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070" firstSheet="5" activeTab="11"/>
  </bookViews>
  <sheets>
    <sheet name="5-kove (mot)" sheetId="1" r:id="rId1"/>
    <sheet name="5-kove (jnč)" sheetId="2" r:id="rId2"/>
    <sheet name="5-kove (vk)" sheetId="3" r:id="rId3"/>
    <sheet name="60m bb (bėg)" sheetId="4" r:id="rId4"/>
    <sheet name="60m bb" sheetId="5" r:id="rId5"/>
    <sheet name="aukštis" sheetId="6" r:id="rId6"/>
    <sheet name="aukštis (suv)" sheetId="7" r:id="rId7"/>
    <sheet name="rut" sheetId="8" r:id="rId8"/>
    <sheet name="rut (suv)" sheetId="9" r:id="rId9"/>
    <sheet name="tolis" sheetId="10" r:id="rId10"/>
    <sheet name="tolis (suv)" sheetId="11" r:id="rId11"/>
    <sheet name="800m (600m)" sheetId="12" r:id="rId12"/>
    <sheet name="800m (600m) suv" sheetId="13" r:id="rId13"/>
  </sheets>
  <externalReferences>
    <externalReference r:id="rId16"/>
  </externalReferences>
  <definedNames>
    <definedName name="astrez" localSheetId="11">'800m (600m)'!$B$8:$G$22</definedName>
    <definedName name="astrez" localSheetId="12">'800m (600m) suv'!#REF!</definedName>
    <definedName name="astrez">#REF!</definedName>
    <definedName name="aukrez">'[1]aukštis'!$C$9:$H$38</definedName>
    <definedName name="bbrez">'[1]60m bb'!$C$10:$H$55</definedName>
    <definedName name="dalm">'[1]valdymas'!$D$8:$J$37</definedName>
    <definedName name="dgktsk">'[1]valdymas'!$A$8:$B$37</definedName>
    <definedName name="kvm">'[1]valdymas'!$A$51:$B$60</definedName>
    <definedName name="LIST">#REF!</definedName>
    <definedName name="_xlnm.Print_Area" localSheetId="1">'5-kove (jnč)'!$A:$IV</definedName>
    <definedName name="_xlnm.Print_Area" localSheetId="0">'5-kove (mot)'!$A:$IV</definedName>
    <definedName name="_xlnm.Print_Area" localSheetId="2">'5-kove (vk)'!$A:$IV</definedName>
    <definedName name="_xlnm.Print_Area" localSheetId="11">'800m (600m)'!$A:$IV</definedName>
    <definedName name="_xlnm.Print_Area" localSheetId="12">'800m (600m) suv'!$A:$IV</definedName>
    <definedName name="progr">'[1]Programa'!$A$12:$D$16</definedName>
    <definedName name="rank" localSheetId="1">'5-kove (jnč)'!$A$12:$H$14</definedName>
    <definedName name="rank" localSheetId="0">'5-kove (mot)'!$A$9:$H$14</definedName>
    <definedName name="rank" localSheetId="2">'5-kove (vk)'!$A$9:$H$17</definedName>
    <definedName name="rank">#REF!</definedName>
    <definedName name="rngt">'[1]valdymas'!$T$8:$U$28</definedName>
    <definedName name="rutrez">'[1]rut'!$C$8:$K$37</definedName>
    <definedName name="SHEET_TITLE" localSheetId="1">"5-kove"</definedName>
    <definedName name="SHEET_TITLE" localSheetId="0">"5-kove"</definedName>
    <definedName name="SHEET_TITLE" localSheetId="2">"5-kove"</definedName>
    <definedName name="SHEET_TITLE" localSheetId="11">"800m"</definedName>
    <definedName name="SHEET_TITLE" localSheetId="12">"800m"</definedName>
    <definedName name="TOLREZ">'[1]tolis'!$C$8:$H$37</definedName>
    <definedName name="vt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<sst xmlns="http://schemas.openxmlformats.org/spreadsheetml/2006/main" count="1003" uniqueCount="116">
  <si>
    <t>Vieta</t>
  </si>
  <si>
    <t>St Nr</t>
  </si>
  <si>
    <t>Dalyvis</t>
  </si>
  <si>
    <t>Gim.data</t>
  </si>
  <si>
    <t>Komanda</t>
  </si>
  <si>
    <t>SC</t>
  </si>
  <si>
    <t>Klubas</t>
  </si>
  <si>
    <t>Treneris</t>
  </si>
  <si>
    <t>Taškai</t>
  </si>
  <si>
    <t>Kv L</t>
  </si>
  <si>
    <t>Taškai IAAF</t>
  </si>
  <si>
    <t>1 bėgimas</t>
  </si>
  <si>
    <t xml:space="preserve">Startas: </t>
  </si>
  <si>
    <t>Rez</t>
  </si>
  <si>
    <t>2 bėgimas</t>
  </si>
  <si>
    <t>3 bėgimas</t>
  </si>
  <si>
    <t>4 bėgimas</t>
  </si>
  <si>
    <t>5 bėgimas</t>
  </si>
  <si>
    <t>Klaipėdos lengvosios atletikos daugiakovių uždarų patalpų pirmenybės</t>
  </si>
  <si>
    <t>Klaipėda, lengvosios atletikos maniežas</t>
  </si>
  <si>
    <t>Živilė Brokoriūtė</t>
  </si>
  <si>
    <t>Klaipėda</t>
  </si>
  <si>
    <t>Maratonas</t>
  </si>
  <si>
    <t>J.R.Beržinskai</t>
  </si>
  <si>
    <t>I A</t>
  </si>
  <si>
    <t>Ramunė Valantiejūtė</t>
  </si>
  <si>
    <t>D.D.Senkai</t>
  </si>
  <si>
    <t>5-kovė M</t>
  </si>
  <si>
    <t>Aistė Daugėlaitė</t>
  </si>
  <si>
    <t>V.Baronienė</t>
  </si>
  <si>
    <t>60m bb</t>
  </si>
  <si>
    <t>60m barj. bėgimas</t>
  </si>
  <si>
    <t>Ieva Tkačenko</t>
  </si>
  <si>
    <t>NIKĖ</t>
  </si>
  <si>
    <t>A.Vilčinskienė, R.Adomaitienė</t>
  </si>
  <si>
    <t>Kamilė Žiliūtė</t>
  </si>
  <si>
    <t>Vėžaičiai</t>
  </si>
  <si>
    <t>YES</t>
  </si>
  <si>
    <t>B.Ruigienė</t>
  </si>
  <si>
    <t>Andra Vaitkutė</t>
  </si>
  <si>
    <t>Vytė Klišauskaitė</t>
  </si>
  <si>
    <t>Greta Bučytė</t>
  </si>
  <si>
    <t>M.Krakys</t>
  </si>
  <si>
    <t>Gintarė Griciūtė</t>
  </si>
  <si>
    <t>Lijana Gedminaitė</t>
  </si>
  <si>
    <t>A.Šilauskas</t>
  </si>
  <si>
    <t>Goda Krasauskaitė</t>
  </si>
  <si>
    <t>Žaneta Levkovič</t>
  </si>
  <si>
    <t>A.Vilčinskienė, R.Adomaiitenė</t>
  </si>
  <si>
    <t>(0.76 - 7.50)</t>
  </si>
  <si>
    <t>(0.76 - 8.00)</t>
  </si>
  <si>
    <t>(0.75 - 8.25)</t>
  </si>
  <si>
    <t>(0.84 - 8.50)</t>
  </si>
  <si>
    <t>60m barj. (0.76 - 8.25) bėgimas</t>
  </si>
  <si>
    <t>60m barj. (0.76 - 8.00) bėgimas</t>
  </si>
  <si>
    <t>60m barj. (0.76 - 7.50) bėgimas</t>
  </si>
  <si>
    <t xml:space="preserve">Pradžia: </t>
  </si>
  <si>
    <t>Rezult</t>
  </si>
  <si>
    <t>1 band</t>
  </si>
  <si>
    <t>2 band</t>
  </si>
  <si>
    <t>3 band</t>
  </si>
  <si>
    <t>Rezultatas</t>
  </si>
  <si>
    <t>x</t>
  </si>
  <si>
    <t>Rut</t>
  </si>
  <si>
    <t>Rutulio stūmimas</t>
  </si>
  <si>
    <t>Simona Dobilaitė</t>
  </si>
  <si>
    <t>A.Šilauskas, V.Murašovas</t>
  </si>
  <si>
    <t>Gabija Žąsytytė</t>
  </si>
  <si>
    <t>Ligita Motiejauskaitė</t>
  </si>
  <si>
    <t>Evelina Ščerek</t>
  </si>
  <si>
    <t>II A</t>
  </si>
  <si>
    <t>Deimantė Vibrytė</t>
  </si>
  <si>
    <t>Roberta Adomaitytė</t>
  </si>
  <si>
    <t>Gabrielė Vanagaitė</t>
  </si>
  <si>
    <t>J.R.Beržinskai, K.Kozlovienė</t>
  </si>
  <si>
    <t>III A</t>
  </si>
  <si>
    <t>I JA</t>
  </si>
  <si>
    <t>Indrė Vasiliauskaitė</t>
  </si>
  <si>
    <t>II JA</t>
  </si>
  <si>
    <t>III JA</t>
  </si>
  <si>
    <t/>
  </si>
  <si>
    <t>svoris</t>
  </si>
  <si>
    <t>3 kg</t>
  </si>
  <si>
    <t>Rutulio (3 kg) stūmimas</t>
  </si>
  <si>
    <t>Šuolis į aukštį</t>
  </si>
  <si>
    <t>Brigita Petrauskaitė</t>
  </si>
  <si>
    <t>Karolina Krasnovaitė</t>
  </si>
  <si>
    <t>O</t>
  </si>
  <si>
    <t>XO</t>
  </si>
  <si>
    <t>XXX</t>
  </si>
  <si>
    <t>XXO</t>
  </si>
  <si>
    <t>Tolis</t>
  </si>
  <si>
    <t>Šuolis į tolį</t>
  </si>
  <si>
    <t>Aistė Ričkutė</t>
  </si>
  <si>
    <t>800m</t>
  </si>
  <si>
    <t>800m bėgimas</t>
  </si>
  <si>
    <t>600m bėgimas</t>
  </si>
  <si>
    <t>Aukštis</t>
  </si>
  <si>
    <t>Nr.</t>
  </si>
  <si>
    <t>Gim data</t>
  </si>
  <si>
    <t>Viso tšk</t>
  </si>
  <si>
    <t>Tšk kom</t>
  </si>
  <si>
    <t>5-kovė (Moterims)</t>
  </si>
  <si>
    <t>2.27.48</t>
  </si>
  <si>
    <t>2.48.57</t>
  </si>
  <si>
    <t>5-kovė ( jaunutėms)</t>
  </si>
  <si>
    <t>60m bb (0.76 - 8.00)</t>
  </si>
  <si>
    <t>2.55.83</t>
  </si>
  <si>
    <t>3.14.81</t>
  </si>
  <si>
    <t>5-kovė (mergaitėms)</t>
  </si>
  <si>
    <t>60m bb (0.76 - 7.50)</t>
  </si>
  <si>
    <t>600m</t>
  </si>
  <si>
    <t>2.15.30</t>
  </si>
  <si>
    <t>2.15.58</t>
  </si>
  <si>
    <t>2.18.70</t>
  </si>
  <si>
    <t>Rut (3 kg)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</si>
</sst>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yyyy\-mm\-dd"/>
    <numFmt numFmtId="174" formatCode="0.0"/>
    <numFmt numFmtId="175" formatCode="ss.00"/>
    <numFmt numFmtId="176" formatCode="[$-409]h:mm:ss\ AM/PM"/>
    <numFmt numFmtId="177" formatCode="h:mm;@"/>
    <numFmt numFmtId="178" formatCode="[$-409]dddd\,\ mmmm\ dd\,\ yyyy"/>
    <numFmt numFmtId="179" formatCode="m:ss.00"/>
    <numFmt numFmtId="180" formatCode="[$-FC27]yyyy\ &quot;m.&quot;\ mmmm\ d\ &quot;d.&quot;;@"/>
    <numFmt numFmtId="181" formatCode="m\.ss.00"/>
  </numFmts>
  <fonts count="7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4"/>
      <color indexed="8"/>
      <name val="Arial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Arial"/>
      <family val="0"/>
    </font>
    <font>
      <sz val="10"/>
      <color indexed="9"/>
      <name val="Arial"/>
      <family val="0"/>
    </font>
    <font>
      <sz val="14"/>
      <color indexed="8"/>
      <name val="Garamond"/>
      <family val="0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0"/>
      <color indexed="9"/>
      <name val="Times New Roman"/>
      <family val="0"/>
    </font>
    <font>
      <b/>
      <sz val="9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4"/>
      <name val="Garamond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4"/>
      <color indexed="8"/>
      <name val="Times New Roman"/>
      <family val="0"/>
    </font>
    <font>
      <sz val="6"/>
      <color indexed="8"/>
      <name val="Times New Roman"/>
      <family val="0"/>
    </font>
    <font>
      <b/>
      <i/>
      <u val="single"/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32" borderId="7" applyNumberFormat="0" applyFont="0" applyAlignment="0" applyProtection="0"/>
    <xf numFmtId="0" fontId="67" fillId="27" borderId="8" applyNumberFormat="0" applyAlignment="0" applyProtection="0"/>
    <xf numFmtId="9" fontId="5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20" fontId="0" fillId="0" borderId="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172" fontId="7" fillId="0" borderId="14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172" fontId="5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172" fontId="7" fillId="0" borderId="17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74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172" fontId="7" fillId="0" borderId="14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172" fontId="7" fillId="0" borderId="18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172" fontId="7" fillId="0" borderId="17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>
      <alignment/>
    </xf>
    <xf numFmtId="173" fontId="2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172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2" fontId="2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175" fontId="2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/>
      <protection/>
    </xf>
    <xf numFmtId="0" fontId="21" fillId="0" borderId="21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left"/>
      <protection/>
    </xf>
    <xf numFmtId="172" fontId="21" fillId="0" borderId="21" xfId="0" applyNumberFormat="1" applyFont="1" applyFill="1" applyBorder="1" applyAlignment="1" applyProtection="1">
      <alignment horizontal="center"/>
      <protection/>
    </xf>
    <xf numFmtId="0" fontId="22" fillId="0" borderId="21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23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left"/>
      <protection/>
    </xf>
    <xf numFmtId="172" fontId="21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left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3" fillId="0" borderId="10" xfId="0" applyNumberFormat="1" applyFont="1" applyFill="1" applyBorder="1" applyAlignment="1" applyProtection="1">
      <alignment horizontal="left"/>
      <protection/>
    </xf>
    <xf numFmtId="2" fontId="21" fillId="0" borderId="1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4" fillId="0" borderId="14" xfId="0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172" fontId="24" fillId="0" borderId="14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horizontal="left"/>
      <protection/>
    </xf>
    <xf numFmtId="2" fontId="25" fillId="0" borderId="14" xfId="0" applyNumberFormat="1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vertical="center"/>
      <protection/>
    </xf>
    <xf numFmtId="2" fontId="25" fillId="0" borderId="16" xfId="0" applyNumberFormat="1" applyFont="1" applyFill="1" applyBorder="1" applyAlignment="1" applyProtection="1">
      <alignment horizontal="center"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172" fontId="24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horizontal="left"/>
      <protection/>
    </xf>
    <xf numFmtId="2" fontId="25" fillId="0" borderId="18" xfId="0" applyNumberFormat="1" applyFont="1" applyFill="1" applyBorder="1" applyAlignment="1" applyProtection="1">
      <alignment horizontal="center"/>
      <protection/>
    </xf>
    <xf numFmtId="1" fontId="21" fillId="0" borderId="18" xfId="0" applyNumberFormat="1" applyFont="1" applyFill="1" applyBorder="1" applyAlignment="1" applyProtection="1">
      <alignment horizontal="center" vertical="center"/>
      <protection/>
    </xf>
    <xf numFmtId="2" fontId="25" fillId="0" borderId="19" xfId="0" applyNumberFormat="1" applyFont="1" applyFill="1" applyBorder="1" applyAlignment="1" applyProtection="1">
      <alignment horizontal="center"/>
      <protection/>
    </xf>
    <xf numFmtId="0" fontId="21" fillId="0" borderId="24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7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left"/>
      <protection/>
    </xf>
    <xf numFmtId="172" fontId="24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left"/>
      <protection/>
    </xf>
    <xf numFmtId="2" fontId="25" fillId="0" borderId="17" xfId="0" applyNumberFormat="1" applyFont="1" applyFill="1" applyBorder="1" applyAlignment="1" applyProtection="1">
      <alignment horizont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77" fontId="2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2" fillId="0" borderId="21" xfId="0" applyNumberFormat="1" applyFont="1" applyFill="1" applyBorder="1" applyAlignment="1" applyProtection="1">
      <alignment horizontal="left"/>
      <protection/>
    </xf>
    <xf numFmtId="173" fontId="20" fillId="0" borderId="0" xfId="0" applyNumberFormat="1" applyFont="1" applyFill="1" applyBorder="1" applyAlignment="1" applyProtection="1">
      <alignment horizontal="center"/>
      <protection/>
    </xf>
    <xf numFmtId="173" fontId="20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shrinkToFit="1"/>
      <protection/>
    </xf>
    <xf numFmtId="0" fontId="31" fillId="0" borderId="0" xfId="0" applyNumberFormat="1" applyFont="1" applyFill="1" applyBorder="1" applyAlignment="1" applyProtection="1">
      <alignment horizontal="left" shrinkToFit="1"/>
      <protection/>
    </xf>
    <xf numFmtId="0" fontId="27" fillId="0" borderId="0" xfId="0" applyNumberFormat="1" applyFont="1" applyFill="1" applyBorder="1" applyAlignment="1" applyProtection="1">
      <alignment horizontal="left" shrinkToFit="1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left" shrinkToFit="1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left" shrinkToFit="1"/>
      <protection/>
    </xf>
    <xf numFmtId="2" fontId="32" fillId="0" borderId="0" xfId="0" applyNumberFormat="1" applyFont="1" applyFill="1" applyBorder="1" applyAlignment="1" applyProtection="1">
      <alignment horizontal="left"/>
      <protection/>
    </xf>
    <xf numFmtId="177" fontId="20" fillId="0" borderId="0" xfId="0" applyNumberFormat="1" applyFont="1" applyFill="1" applyBorder="1" applyAlignment="1" applyProtection="1">
      <alignment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0" fontId="29" fillId="0" borderId="25" xfId="0" applyNumberFormat="1" applyFont="1" applyFill="1" applyBorder="1" applyAlignment="1" applyProtection="1">
      <alignment horizontal="left"/>
      <protection/>
    </xf>
    <xf numFmtId="172" fontId="24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horizontal="left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0" fillId="0" borderId="25" xfId="0" applyNumberFormat="1" applyFont="1" applyFill="1" applyBorder="1" applyAlignment="1" applyProtection="1">
      <alignment horizontal="center"/>
      <protection/>
    </xf>
    <xf numFmtId="2" fontId="25" fillId="0" borderId="26" xfId="0" applyNumberFormat="1" applyFont="1" applyFill="1" applyBorder="1" applyAlignment="1" applyProtection="1">
      <alignment horizontal="center"/>
      <protection/>
    </xf>
    <xf numFmtId="0" fontId="20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horizontal="left"/>
      <protection/>
    </xf>
    <xf numFmtId="172" fontId="33" fillId="0" borderId="27" xfId="0" applyNumberFormat="1" applyFont="1" applyFill="1" applyBorder="1" applyAlignment="1" applyProtection="1">
      <alignment horizontal="center"/>
      <protection/>
    </xf>
    <xf numFmtId="0" fontId="24" fillId="0" borderId="27" xfId="0" applyNumberFormat="1" applyFont="1" applyFill="1" applyBorder="1" applyAlignment="1" applyProtection="1">
      <alignment horizontal="left"/>
      <protection/>
    </xf>
    <xf numFmtId="2" fontId="20" fillId="0" borderId="27" xfId="0" applyNumberFormat="1" applyFont="1" applyFill="1" applyBorder="1" applyAlignment="1" applyProtection="1">
      <alignment horizontal="center"/>
      <protection/>
    </xf>
    <xf numFmtId="0" fontId="21" fillId="0" borderId="27" xfId="0" applyNumberFormat="1" applyFont="1" applyFill="1" applyBorder="1" applyAlignment="1" applyProtection="1">
      <alignment horizontal="center"/>
      <protection/>
    </xf>
    <xf numFmtId="2" fontId="24" fillId="0" borderId="27" xfId="0" applyNumberFormat="1" applyFont="1" applyFill="1" applyBorder="1" applyAlignment="1" applyProtection="1">
      <alignment/>
      <protection/>
    </xf>
    <xf numFmtId="172" fontId="3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left"/>
      <protection/>
    </xf>
    <xf numFmtId="2" fontId="20" fillId="0" borderId="17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horizontal="center"/>
      <protection/>
    </xf>
    <xf numFmtId="2" fontId="24" fillId="0" borderId="17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wrapText="1"/>
      <protection/>
    </xf>
    <xf numFmtId="0" fontId="22" fillId="0" borderId="29" xfId="0" applyNumberFormat="1" applyFont="1" applyFill="1" applyBorder="1" applyAlignment="1" applyProtection="1">
      <alignment horizontal="left"/>
      <protection/>
    </xf>
    <xf numFmtId="0" fontId="20" fillId="0" borderId="11" xfId="0" applyNumberFormat="1" applyFont="1" applyFill="1" applyBorder="1" applyAlignment="1" applyProtection="1">
      <alignment horizontal="center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179" fontId="20" fillId="0" borderId="0" xfId="0" applyNumberFormat="1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/>
      <protection/>
    </xf>
    <xf numFmtId="179" fontId="24" fillId="0" borderId="0" xfId="0" applyNumberFormat="1" applyFont="1" applyFill="1" applyBorder="1" applyAlignment="1" applyProtection="1">
      <alignment horizontal="center" vertical="center"/>
      <protection/>
    </xf>
    <xf numFmtId="179" fontId="21" fillId="0" borderId="10" xfId="0" applyNumberFormat="1" applyFont="1" applyFill="1" applyBorder="1" applyAlignment="1" applyProtection="1">
      <alignment horizontal="center"/>
      <protection/>
    </xf>
    <xf numFmtId="0" fontId="24" fillId="0" borderId="30" xfId="0" applyNumberFormat="1" applyFont="1" applyFill="1" applyBorder="1" applyAlignment="1" applyProtection="1">
      <alignment horizontal="center"/>
      <protection/>
    </xf>
    <xf numFmtId="0" fontId="22" fillId="0" borderId="31" xfId="0" applyNumberFormat="1" applyFont="1" applyFill="1" applyBorder="1" applyAlignment="1" applyProtection="1">
      <alignment horizontal="left"/>
      <protection/>
    </xf>
    <xf numFmtId="172" fontId="24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horizontal="left"/>
      <protection/>
    </xf>
    <xf numFmtId="179" fontId="25" fillId="0" borderId="24" xfId="0" applyNumberFormat="1" applyFont="1" applyFill="1" applyBorder="1" applyAlignment="1" applyProtection="1">
      <alignment horizontal="center"/>
      <protection/>
    </xf>
    <xf numFmtId="179" fontId="25" fillId="0" borderId="19" xfId="0" applyNumberFormat="1" applyFont="1" applyFill="1" applyBorder="1" applyAlignment="1" applyProtection="1">
      <alignment horizontal="center"/>
      <protection/>
    </xf>
    <xf numFmtId="179" fontId="20" fillId="0" borderId="0" xfId="0" applyNumberFormat="1" applyFont="1" applyFill="1" applyBorder="1" applyAlignment="1" applyProtection="1">
      <alignment horizontal="center"/>
      <protection/>
    </xf>
    <xf numFmtId="179" fontId="25" fillId="0" borderId="11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172" fontId="24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left"/>
      <protection/>
    </xf>
    <xf numFmtId="0" fontId="21" fillId="0" borderId="16" xfId="0" applyNumberFormat="1" applyFont="1" applyFill="1" applyBorder="1" applyAlignment="1" applyProtection="1">
      <alignment horizontal="center"/>
      <protection/>
    </xf>
    <xf numFmtId="179" fontId="25" fillId="0" borderId="17" xfId="0" applyNumberFormat="1" applyFont="1" applyFill="1" applyBorder="1" applyAlignment="1" applyProtection="1">
      <alignment horizontal="center"/>
      <protection/>
    </xf>
    <xf numFmtId="0" fontId="24" fillId="0" borderId="32" xfId="0" applyNumberFormat="1" applyFont="1" applyFill="1" applyBorder="1" applyAlignment="1" applyProtection="1">
      <alignment horizontal="center"/>
      <protection/>
    </xf>
    <xf numFmtId="0" fontId="29" fillId="0" borderId="32" xfId="0" applyNumberFormat="1" applyFont="1" applyFill="1" applyBorder="1" applyAlignment="1" applyProtection="1">
      <alignment horizontal="left"/>
      <protection/>
    </xf>
    <xf numFmtId="172" fontId="24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horizontal="left"/>
      <protection/>
    </xf>
    <xf numFmtId="2" fontId="25" fillId="0" borderId="32" xfId="0" applyNumberFormat="1" applyFont="1" applyFill="1" applyBorder="1" applyAlignment="1" applyProtection="1">
      <alignment horizontal="center"/>
      <protection/>
    </xf>
    <xf numFmtId="0" fontId="34" fillId="33" borderId="0" xfId="0" applyNumberFormat="1" applyFont="1" applyFill="1" applyBorder="1" applyAlignment="1" applyProtection="1">
      <alignment/>
      <protection/>
    </xf>
    <xf numFmtId="175" fontId="15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horizontal="left"/>
      <protection/>
    </xf>
    <xf numFmtId="179" fontId="17" fillId="33" borderId="0" xfId="0" applyNumberFormat="1" applyFont="1" applyFill="1" applyBorder="1" applyAlignment="1" applyProtection="1">
      <alignment horizontal="left"/>
      <protection/>
    </xf>
    <xf numFmtId="180" fontId="0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7" fillId="33" borderId="0" xfId="0" applyNumberFormat="1" applyFont="1" applyFill="1" applyBorder="1" applyAlignment="1" applyProtection="1">
      <alignment horizontal="center" vertical="top"/>
      <protection/>
    </xf>
    <xf numFmtId="0" fontId="4" fillId="33" borderId="33" xfId="0" applyNumberFormat="1" applyFont="1" applyFill="1" applyBorder="1" applyAlignment="1" applyProtection="1">
      <alignment horizontal="center" vertical="center"/>
      <protection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left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vertical="center"/>
      <protection/>
    </xf>
    <xf numFmtId="0" fontId="35" fillId="33" borderId="38" xfId="0" applyNumberFormat="1" applyFont="1" applyFill="1" applyBorder="1" applyAlignment="1" applyProtection="1">
      <alignment horizontal="center" wrapText="1"/>
      <protection/>
    </xf>
    <xf numFmtId="0" fontId="7" fillId="33" borderId="38" xfId="0" applyNumberFormat="1" applyFont="1" applyFill="1" applyBorder="1" applyAlignment="1" applyProtection="1">
      <alignment horizontal="center"/>
      <protection/>
    </xf>
    <xf numFmtId="0" fontId="7" fillId="33" borderId="38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" fontId="18" fillId="33" borderId="0" xfId="0" applyNumberFormat="1" applyFont="1" applyFill="1" applyBorder="1" applyAlignment="1" applyProtection="1">
      <alignment horizontal="left" vertical="center"/>
      <protection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2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1" fontId="4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181" fontId="7" fillId="33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72" fontId="18" fillId="33" borderId="0" xfId="0" applyNumberFormat="1" applyFon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1" fontId="18" fillId="33" borderId="0" xfId="0" applyNumberFormat="1" applyFont="1" applyFill="1" applyBorder="1" applyAlignment="1" applyProtection="1">
      <alignment horizontal="center" vertical="center"/>
      <protection/>
    </xf>
    <xf numFmtId="173" fontId="0" fillId="33" borderId="0" xfId="0" applyNumberFormat="1" applyFont="1" applyFill="1" applyBorder="1" applyAlignment="1" applyProtection="1">
      <alignment horizontal="left"/>
      <protection/>
    </xf>
    <xf numFmtId="173" fontId="0" fillId="0" borderId="0" xfId="0" applyNumberFormat="1" applyFont="1" applyFill="1" applyBorder="1" applyAlignment="1" applyProtection="1">
      <alignment horizontal="left"/>
      <protection/>
    </xf>
    <xf numFmtId="173" fontId="20" fillId="0" borderId="0" xfId="0" applyNumberFormat="1" applyFont="1" applyFill="1" applyBorder="1" applyAlignment="1" applyProtection="1">
      <alignment horizontal="center" wrapText="1"/>
      <protection/>
    </xf>
    <xf numFmtId="173" fontId="20" fillId="0" borderId="0" xfId="0" applyNumberFormat="1" applyFont="1" applyFill="1" applyBorder="1" applyAlignment="1" applyProtection="1">
      <alignment horizontal="left"/>
      <protection/>
    </xf>
    <xf numFmtId="173" fontId="20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zas\AppData\Local\Temp\klp%20dgk%202011-indoor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a"/>
      <sheetName val="5-kove (M)"/>
      <sheetName val="5-kove (jnč)"/>
      <sheetName val="5-kove (vk)"/>
      <sheetName val="60m bb"/>
      <sheetName val="aukštis"/>
      <sheetName val="rut"/>
      <sheetName val="tolis"/>
      <sheetName val="800m"/>
      <sheetName val="valdymas"/>
    </sheetNames>
    <sheetDataSet>
      <sheetData sheetId="0">
        <row r="12">
          <cell r="A12" t="str">
            <v>60m bb</v>
          </cell>
          <cell r="B12">
            <v>40229</v>
          </cell>
          <cell r="C12">
            <v>0.666666666666667</v>
          </cell>
          <cell r="D12" t="str">
            <v>60m barj. bėgimas</v>
          </cell>
        </row>
        <row r="13">
          <cell r="A13" t="str">
            <v>Aukštis</v>
          </cell>
          <cell r="B13">
            <v>40229</v>
          </cell>
          <cell r="C13">
            <v>0.6875</v>
          </cell>
          <cell r="D13" t="str">
            <v>Aukštis</v>
          </cell>
        </row>
        <row r="14">
          <cell r="A14" t="str">
            <v>Rut</v>
          </cell>
          <cell r="B14">
            <v>40229</v>
          </cell>
          <cell r="C14">
            <v>0.71875</v>
          </cell>
          <cell r="D14" t="str">
            <v>Rut</v>
          </cell>
        </row>
        <row r="15">
          <cell r="A15" t="str">
            <v>Tolis</v>
          </cell>
          <cell r="B15">
            <v>40229</v>
          </cell>
          <cell r="C15">
            <v>0.739583333333333</v>
          </cell>
          <cell r="D15" t="str">
            <v>Tolis</v>
          </cell>
        </row>
        <row r="16">
          <cell r="A16" t="str">
            <v>800m</v>
          </cell>
          <cell r="B16">
            <v>40229</v>
          </cell>
          <cell r="C16">
            <v>0.760416666666667</v>
          </cell>
          <cell r="D16" t="str">
            <v>800m</v>
          </cell>
        </row>
      </sheetData>
      <sheetData sheetId="4">
        <row r="10">
          <cell r="D10" t="str">
            <v/>
          </cell>
          <cell r="E10" t="str">
            <v/>
          </cell>
          <cell r="F10" t="str">
            <v/>
          </cell>
          <cell r="H10" t="str">
            <v/>
          </cell>
        </row>
        <row r="11">
          <cell r="C11">
            <v>189</v>
          </cell>
          <cell r="D11" t="str">
            <v>Vaida Šleinytė</v>
          </cell>
          <cell r="E11">
            <v>33887</v>
          </cell>
          <cell r="F11" t="str">
            <v>Klaipėda</v>
          </cell>
          <cell r="H11" t="str">
            <v/>
          </cell>
        </row>
        <row r="12">
          <cell r="C12">
            <v>203</v>
          </cell>
          <cell r="D12" t="str">
            <v>Aistė Daugėlaitė</v>
          </cell>
          <cell r="E12">
            <v>33976</v>
          </cell>
          <cell r="F12" t="str">
            <v>Klaipėda</v>
          </cell>
          <cell r="G12">
            <v>9.37</v>
          </cell>
          <cell r="H12">
            <v>834</v>
          </cell>
        </row>
        <row r="13">
          <cell r="C13">
            <v>159</v>
          </cell>
          <cell r="D13" t="str">
            <v>Živilė Brokoriūtė</v>
          </cell>
          <cell r="E13">
            <v>33628</v>
          </cell>
          <cell r="F13" t="str">
            <v>Klaipėda</v>
          </cell>
          <cell r="G13">
            <v>9.19</v>
          </cell>
          <cell r="H13">
            <v>871</v>
          </cell>
        </row>
        <row r="14">
          <cell r="C14">
            <v>187</v>
          </cell>
          <cell r="D14" t="str">
            <v>Gintarė Petrauskaitė</v>
          </cell>
          <cell r="E14">
            <v>33866</v>
          </cell>
          <cell r="F14" t="str">
            <v>Klaipėda</v>
          </cell>
          <cell r="H14" t="str">
            <v/>
          </cell>
        </row>
        <row r="15">
          <cell r="D15" t="str">
            <v/>
          </cell>
          <cell r="E15" t="str">
            <v/>
          </cell>
          <cell r="F15" t="str">
            <v/>
          </cell>
          <cell r="H15" t="str">
            <v/>
          </cell>
        </row>
        <row r="17">
          <cell r="D17" t="str">
            <v>2 bėgimas</v>
          </cell>
        </row>
        <row r="18">
          <cell r="C18" t="e">
            <v>#REF!</v>
          </cell>
          <cell r="G18">
            <v>3</v>
          </cell>
        </row>
        <row r="19">
          <cell r="C19" t="str">
            <v>St Nr</v>
          </cell>
          <cell r="D19" t="str">
            <v>Dalyvis</v>
          </cell>
          <cell r="E19" t="str">
            <v>Gim.data</v>
          </cell>
          <cell r="F19" t="str">
            <v>Komanda</v>
          </cell>
          <cell r="G19" t="str">
            <v>Rez</v>
          </cell>
          <cell r="H19" t="str">
            <v>Taškai</v>
          </cell>
        </row>
        <row r="20">
          <cell r="D20" t="str">
            <v/>
          </cell>
          <cell r="E20" t="str">
            <v/>
          </cell>
          <cell r="F20" t="str">
            <v/>
          </cell>
          <cell r="H20" t="str">
            <v/>
          </cell>
        </row>
        <row r="21">
          <cell r="C21">
            <v>255</v>
          </cell>
          <cell r="D21" t="str">
            <v>Greta Bučytė</v>
          </cell>
          <cell r="E21">
            <v>34355</v>
          </cell>
          <cell r="F21" t="str">
            <v>Klaipėda</v>
          </cell>
          <cell r="G21">
            <v>11.29</v>
          </cell>
          <cell r="H21">
            <v>490</v>
          </cell>
        </row>
        <row r="22">
          <cell r="C22">
            <v>271</v>
          </cell>
          <cell r="D22" t="str">
            <v>Ieva Tkačenko</v>
          </cell>
          <cell r="E22">
            <v>34517</v>
          </cell>
          <cell r="F22" t="str">
            <v>Klaipėda</v>
          </cell>
          <cell r="G22">
            <v>10.09</v>
          </cell>
          <cell r="H22">
            <v>695</v>
          </cell>
        </row>
        <row r="23">
          <cell r="C23">
            <v>530</v>
          </cell>
          <cell r="D23" t="str">
            <v>Ramunė Valantiejūtė</v>
          </cell>
          <cell r="E23">
            <v>34686</v>
          </cell>
          <cell r="F23" t="str">
            <v>Klaipėda</v>
          </cell>
          <cell r="G23">
            <v>9.34</v>
          </cell>
          <cell r="H23">
            <v>840</v>
          </cell>
        </row>
        <row r="24">
          <cell r="C24">
            <v>127</v>
          </cell>
          <cell r="D24" t="str">
            <v>Simona Dobilaitė</v>
          </cell>
          <cell r="E24">
            <v>34842</v>
          </cell>
          <cell r="F24" t="str">
            <v>Klaipėda</v>
          </cell>
          <cell r="H24" t="str">
            <v/>
          </cell>
        </row>
        <row r="25">
          <cell r="D25" t="str">
            <v/>
          </cell>
          <cell r="E25" t="str">
            <v/>
          </cell>
          <cell r="F25" t="str">
            <v/>
          </cell>
          <cell r="H25" t="str">
            <v/>
          </cell>
        </row>
        <row r="27">
          <cell r="D27" t="str">
            <v>3 bėgimas</v>
          </cell>
        </row>
        <row r="28">
          <cell r="C28" t="e">
            <v>#REF!</v>
          </cell>
          <cell r="G28">
            <v>2</v>
          </cell>
        </row>
        <row r="29">
          <cell r="C29" t="str">
            <v>St Nr</v>
          </cell>
          <cell r="D29" t="str">
            <v>Dalyvis</v>
          </cell>
          <cell r="E29" t="str">
            <v>Gim.data</v>
          </cell>
          <cell r="F29" t="str">
            <v>Komanda</v>
          </cell>
          <cell r="G29" t="str">
            <v>Rez</v>
          </cell>
          <cell r="H29" t="str">
            <v>Taškai</v>
          </cell>
        </row>
        <row r="30">
          <cell r="D30" t="str">
            <v/>
          </cell>
          <cell r="E30" t="str">
            <v/>
          </cell>
          <cell r="F30" t="str">
            <v/>
          </cell>
          <cell r="H30" t="str">
            <v/>
          </cell>
        </row>
        <row r="31">
          <cell r="C31">
            <v>781</v>
          </cell>
          <cell r="D31" t="str">
            <v>Andra Vaitkutė</v>
          </cell>
          <cell r="E31">
            <v>35190</v>
          </cell>
          <cell r="F31" t="str">
            <v>Klaipėda</v>
          </cell>
          <cell r="G31">
            <v>10.91</v>
          </cell>
          <cell r="H31">
            <v>551</v>
          </cell>
        </row>
        <row r="32">
          <cell r="C32">
            <v>405</v>
          </cell>
          <cell r="D32" t="str">
            <v>Agnė Karečkaitė</v>
          </cell>
          <cell r="E32">
            <v>36514</v>
          </cell>
          <cell r="F32" t="str">
            <v>Klaipėda</v>
          </cell>
          <cell r="H32" t="str">
            <v/>
          </cell>
        </row>
        <row r="33">
          <cell r="C33">
            <v>707</v>
          </cell>
          <cell r="D33" t="str">
            <v>Evelina Ščerek</v>
          </cell>
          <cell r="E33">
            <v>35712</v>
          </cell>
          <cell r="F33" t="str">
            <v>Klaipėda</v>
          </cell>
          <cell r="H33" t="str">
            <v/>
          </cell>
        </row>
        <row r="34">
          <cell r="C34">
            <v>172</v>
          </cell>
          <cell r="D34" t="str">
            <v>Kamilė Žiliūtė</v>
          </cell>
          <cell r="E34">
            <v>35509</v>
          </cell>
          <cell r="F34" t="str">
            <v>Vėžaičiai</v>
          </cell>
          <cell r="G34">
            <v>10.77</v>
          </cell>
          <cell r="H34">
            <v>575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H35" t="str">
            <v/>
          </cell>
        </row>
        <row r="37">
          <cell r="D37" t="str">
            <v>4 bėgimas</v>
          </cell>
        </row>
        <row r="38">
          <cell r="C38" t="e">
            <v>#REF!</v>
          </cell>
          <cell r="G38">
            <v>1</v>
          </cell>
        </row>
        <row r="39">
          <cell r="C39" t="str">
            <v>St Nr</v>
          </cell>
          <cell r="D39" t="str">
            <v>Dalyvis</v>
          </cell>
          <cell r="E39" t="str">
            <v>Gim.data</v>
          </cell>
          <cell r="F39" t="str">
            <v>Komanda</v>
          </cell>
          <cell r="G39" t="str">
            <v>Rez</v>
          </cell>
          <cell r="H39" t="str">
            <v>Taškai</v>
          </cell>
        </row>
        <row r="40">
          <cell r="D40" t="str">
            <v/>
          </cell>
          <cell r="E40" t="str">
            <v/>
          </cell>
          <cell r="F40" t="str">
            <v/>
          </cell>
          <cell r="H40" t="str">
            <v/>
          </cell>
        </row>
        <row r="41">
          <cell r="C41">
            <v>373</v>
          </cell>
          <cell r="D41" t="str">
            <v>Vytė Klišauskaitė</v>
          </cell>
          <cell r="E41">
            <v>35767</v>
          </cell>
          <cell r="F41">
            <v>0</v>
          </cell>
          <cell r="G41">
            <v>11.09</v>
          </cell>
          <cell r="H41">
            <v>522</v>
          </cell>
        </row>
        <row r="42">
          <cell r="C42">
            <v>708</v>
          </cell>
          <cell r="D42" t="str">
            <v>Deimantė Vibrytė</v>
          </cell>
          <cell r="E42">
            <v>35591</v>
          </cell>
          <cell r="F42" t="str">
            <v>Klaipėda</v>
          </cell>
          <cell r="H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H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H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H45" t="str">
            <v/>
          </cell>
        </row>
        <row r="47">
          <cell r="D47" t="str">
            <v>5 bėgimas</v>
          </cell>
        </row>
        <row r="48">
          <cell r="C48" t="e">
            <v>#REF!</v>
          </cell>
          <cell r="G48">
            <v>4</v>
          </cell>
        </row>
        <row r="49">
          <cell r="C49" t="str">
            <v>St Nr</v>
          </cell>
          <cell r="D49" t="str">
            <v>Dalyvis</v>
          </cell>
          <cell r="E49" t="str">
            <v>Gim.data</v>
          </cell>
          <cell r="F49" t="str">
            <v>Komanda</v>
          </cell>
          <cell r="G49" t="str">
            <v>Rez</v>
          </cell>
          <cell r="H49" t="str">
            <v>Taškai</v>
          </cell>
        </row>
        <row r="50">
          <cell r="D50" t="str">
            <v/>
          </cell>
          <cell r="E50" t="str">
            <v/>
          </cell>
          <cell r="F50" t="str">
            <v/>
          </cell>
          <cell r="H50" t="str">
            <v/>
          </cell>
        </row>
        <row r="51">
          <cell r="C51">
            <v>403</v>
          </cell>
          <cell r="D51" t="str">
            <v>Lijana Gedminaitė</v>
          </cell>
          <cell r="E51">
            <v>36154</v>
          </cell>
          <cell r="F51" t="str">
            <v>Klaipėda</v>
          </cell>
          <cell r="G51">
            <v>12.23</v>
          </cell>
          <cell r="H51">
            <v>352</v>
          </cell>
        </row>
        <row r="52">
          <cell r="C52">
            <v>784</v>
          </cell>
          <cell r="D52" t="str">
            <v>Goda Krasauskaitė</v>
          </cell>
          <cell r="E52">
            <v>36194</v>
          </cell>
          <cell r="F52" t="str">
            <v>Klaipėda</v>
          </cell>
          <cell r="G52">
            <v>13.59</v>
          </cell>
          <cell r="H52">
            <v>190</v>
          </cell>
        </row>
        <row r="53">
          <cell r="C53">
            <v>636</v>
          </cell>
          <cell r="D53" t="str">
            <v>Žaneta Levkovič</v>
          </cell>
          <cell r="E53">
            <v>36059</v>
          </cell>
          <cell r="F53" t="str">
            <v>Klaipėda</v>
          </cell>
          <cell r="G53">
            <v>13.64</v>
          </cell>
          <cell r="H53">
            <v>185</v>
          </cell>
        </row>
        <row r="54">
          <cell r="C54">
            <v>554</v>
          </cell>
          <cell r="D54" t="str">
            <v>Gintarė Griciūtė</v>
          </cell>
          <cell r="E54">
            <v>36853</v>
          </cell>
          <cell r="F54" t="str">
            <v>Klaipėda</v>
          </cell>
          <cell r="G54">
            <v>11.75</v>
          </cell>
          <cell r="H54">
            <v>420</v>
          </cell>
        </row>
        <row r="55">
          <cell r="D55" t="str">
            <v/>
          </cell>
          <cell r="E55" t="str">
            <v/>
          </cell>
          <cell r="F55" t="str">
            <v/>
          </cell>
          <cell r="H55" t="str">
            <v/>
          </cell>
        </row>
      </sheetData>
      <sheetData sheetId="5">
        <row r="9">
          <cell r="C9">
            <v>554</v>
          </cell>
          <cell r="D9" t="str">
            <v>Gintarė Griciūtė</v>
          </cell>
          <cell r="E9">
            <v>36853</v>
          </cell>
          <cell r="F9" t="str">
            <v>Klaipėda</v>
          </cell>
          <cell r="G9">
            <v>1.18</v>
          </cell>
          <cell r="H9">
            <v>293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H10" t="str">
            <v/>
          </cell>
        </row>
        <row r="11">
          <cell r="C11">
            <v>266</v>
          </cell>
          <cell r="D11" t="str">
            <v>Karolina Krasnovaitė</v>
          </cell>
          <cell r="E11">
            <v>36601</v>
          </cell>
          <cell r="F11" t="str">
            <v>Klaipėda</v>
          </cell>
          <cell r="G11">
            <v>1.15</v>
          </cell>
          <cell r="H11">
            <v>266</v>
          </cell>
        </row>
        <row r="12">
          <cell r="D12" t="str">
            <v/>
          </cell>
          <cell r="E12" t="str">
            <v/>
          </cell>
          <cell r="F12" t="str">
            <v/>
          </cell>
          <cell r="H12" t="str">
            <v/>
          </cell>
        </row>
        <row r="13">
          <cell r="C13">
            <v>784</v>
          </cell>
          <cell r="D13" t="str">
            <v>Goda Krasauskaitė</v>
          </cell>
          <cell r="E13">
            <v>36194</v>
          </cell>
          <cell r="F13" t="str">
            <v>Klaipėda</v>
          </cell>
          <cell r="G13">
            <v>1.15</v>
          </cell>
          <cell r="H13">
            <v>266</v>
          </cell>
        </row>
        <row r="14">
          <cell r="D14" t="str">
            <v/>
          </cell>
          <cell r="E14" t="str">
            <v/>
          </cell>
          <cell r="F14" t="str">
            <v/>
          </cell>
          <cell r="H14" t="str">
            <v/>
          </cell>
        </row>
        <row r="15">
          <cell r="C15">
            <v>707</v>
          </cell>
          <cell r="D15" t="str">
            <v>Evelina Ščerek</v>
          </cell>
          <cell r="E15">
            <v>35712</v>
          </cell>
          <cell r="F15" t="str">
            <v>Klaipėda</v>
          </cell>
          <cell r="G15">
            <v>1.15</v>
          </cell>
          <cell r="H15">
            <v>266</v>
          </cell>
        </row>
        <row r="16">
          <cell r="D16" t="str">
            <v/>
          </cell>
          <cell r="E16" t="str">
            <v/>
          </cell>
          <cell r="F16" t="str">
            <v/>
          </cell>
          <cell r="H16" t="str">
            <v/>
          </cell>
        </row>
        <row r="17">
          <cell r="C17">
            <v>373</v>
          </cell>
          <cell r="D17" t="str">
            <v>Vytė Klišauskaitė</v>
          </cell>
          <cell r="E17">
            <v>35767</v>
          </cell>
          <cell r="F17">
            <v>0</v>
          </cell>
          <cell r="G17">
            <v>1.3</v>
          </cell>
          <cell r="H17">
            <v>409</v>
          </cell>
        </row>
        <row r="19">
          <cell r="C19">
            <v>708</v>
          </cell>
          <cell r="D19" t="str">
            <v>Deimantė Vibrytė</v>
          </cell>
          <cell r="E19">
            <v>35591</v>
          </cell>
          <cell r="F19" t="str">
            <v>Klaipėda</v>
          </cell>
          <cell r="G19">
            <v>1.33</v>
          </cell>
          <cell r="H19">
            <v>439</v>
          </cell>
        </row>
        <row r="20">
          <cell r="D20" t="str">
            <v/>
          </cell>
          <cell r="E20" t="str">
            <v/>
          </cell>
          <cell r="F20" t="str">
            <v/>
          </cell>
          <cell r="H20" t="str">
            <v/>
          </cell>
        </row>
        <row r="21">
          <cell r="C21">
            <v>403</v>
          </cell>
          <cell r="D21" t="str">
            <v>Lijana Gedminaitė</v>
          </cell>
          <cell r="E21">
            <v>36154</v>
          </cell>
          <cell r="F21" t="str">
            <v>Klaipėda</v>
          </cell>
          <cell r="G21">
            <v>1.27</v>
          </cell>
          <cell r="H21">
            <v>379</v>
          </cell>
        </row>
        <row r="22">
          <cell r="D22" t="str">
            <v/>
          </cell>
          <cell r="E22" t="str">
            <v/>
          </cell>
          <cell r="F22" t="str">
            <v/>
          </cell>
          <cell r="H22" t="str">
            <v/>
          </cell>
        </row>
        <row r="23">
          <cell r="C23">
            <v>255</v>
          </cell>
          <cell r="D23" t="str">
            <v>Greta Bučytė</v>
          </cell>
          <cell r="E23">
            <v>34355</v>
          </cell>
          <cell r="F23" t="str">
            <v>Klaipėda</v>
          </cell>
          <cell r="G23">
            <v>1.27</v>
          </cell>
          <cell r="H23">
            <v>379</v>
          </cell>
        </row>
        <row r="24">
          <cell r="D24" t="str">
            <v/>
          </cell>
          <cell r="E24" t="str">
            <v/>
          </cell>
          <cell r="F24" t="str">
            <v/>
          </cell>
          <cell r="H24" t="str">
            <v/>
          </cell>
        </row>
        <row r="25">
          <cell r="C25">
            <v>172</v>
          </cell>
          <cell r="D25" t="str">
            <v>Kamilė Žiliūtė</v>
          </cell>
          <cell r="E25">
            <v>35509</v>
          </cell>
          <cell r="F25" t="str">
            <v>Vėžaičiai</v>
          </cell>
          <cell r="G25">
            <v>1.57</v>
          </cell>
          <cell r="H25">
            <v>701</v>
          </cell>
        </row>
        <row r="26">
          <cell r="D26" t="str">
            <v/>
          </cell>
          <cell r="E26" t="str">
            <v/>
          </cell>
          <cell r="F26" t="str">
            <v/>
          </cell>
          <cell r="H26" t="str">
            <v/>
          </cell>
        </row>
        <row r="27">
          <cell r="C27">
            <v>271</v>
          </cell>
          <cell r="D27" t="str">
            <v>Ieva Tkačenko</v>
          </cell>
          <cell r="E27">
            <v>34517</v>
          </cell>
          <cell r="F27" t="str">
            <v>Klaipėda</v>
          </cell>
          <cell r="G27">
            <v>1.48</v>
          </cell>
          <cell r="H27">
            <v>599</v>
          </cell>
        </row>
        <row r="28">
          <cell r="D28" t="str">
            <v/>
          </cell>
          <cell r="E28" t="str">
            <v/>
          </cell>
          <cell r="F28" t="str">
            <v/>
          </cell>
          <cell r="H28" t="str">
            <v/>
          </cell>
        </row>
        <row r="29">
          <cell r="C29">
            <v>187</v>
          </cell>
          <cell r="D29" t="str">
            <v>Gintarė Petrauskaitė</v>
          </cell>
          <cell r="E29">
            <v>33866</v>
          </cell>
          <cell r="F29" t="str">
            <v>Klaipėda</v>
          </cell>
          <cell r="H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H30" t="str">
            <v/>
          </cell>
        </row>
        <row r="31">
          <cell r="C31">
            <v>159</v>
          </cell>
          <cell r="D31" t="str">
            <v>Živilė Brokoriūtė</v>
          </cell>
          <cell r="E31">
            <v>33628</v>
          </cell>
          <cell r="F31" t="str">
            <v>Klaipėda</v>
          </cell>
          <cell r="G31">
            <v>1.48</v>
          </cell>
          <cell r="H31">
            <v>599</v>
          </cell>
        </row>
        <row r="32"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C33">
            <v>189</v>
          </cell>
          <cell r="D33" t="str">
            <v>Vaida Šleinytė</v>
          </cell>
          <cell r="E33">
            <v>33887</v>
          </cell>
          <cell r="F33" t="str">
            <v>Klaipėda</v>
          </cell>
          <cell r="H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H34" t="str">
            <v/>
          </cell>
        </row>
        <row r="35">
          <cell r="C35">
            <v>203</v>
          </cell>
          <cell r="D35" t="str">
            <v>Aistė Daugėlaitė</v>
          </cell>
          <cell r="E35">
            <v>33976</v>
          </cell>
          <cell r="F35" t="str">
            <v>Klaipėda</v>
          </cell>
          <cell r="G35">
            <v>1.27</v>
          </cell>
          <cell r="H35">
            <v>379</v>
          </cell>
        </row>
        <row r="36">
          <cell r="D36" t="str">
            <v/>
          </cell>
          <cell r="E36" t="str">
            <v/>
          </cell>
          <cell r="F36" t="str">
            <v/>
          </cell>
          <cell r="H36" t="str">
            <v/>
          </cell>
        </row>
        <row r="37">
          <cell r="C37">
            <v>127</v>
          </cell>
          <cell r="D37" t="str">
            <v>Simona Dobilaitė</v>
          </cell>
          <cell r="E37">
            <v>34842</v>
          </cell>
          <cell r="F37" t="str">
            <v>Klaipėda</v>
          </cell>
          <cell r="G37">
            <v>1.51</v>
          </cell>
          <cell r="H37">
            <v>632</v>
          </cell>
        </row>
        <row r="38">
          <cell r="H38" t="str">
            <v/>
          </cell>
        </row>
      </sheetData>
      <sheetData sheetId="6">
        <row r="8">
          <cell r="C8">
            <v>554</v>
          </cell>
          <cell r="D8" t="str">
            <v>Gintarė Griciūtė</v>
          </cell>
          <cell r="E8">
            <v>36853</v>
          </cell>
          <cell r="F8" t="str">
            <v>Klaipėda</v>
          </cell>
          <cell r="G8">
            <v>5.65</v>
          </cell>
          <cell r="H8">
            <v>249</v>
          </cell>
          <cell r="I8">
            <v>5.65</v>
          </cell>
          <cell r="J8">
            <v>4.89</v>
          </cell>
          <cell r="K8">
            <v>5.35</v>
          </cell>
        </row>
        <row r="9">
          <cell r="C9">
            <v>785</v>
          </cell>
          <cell r="D9" t="str">
            <v>Gabija Žąsytytė</v>
          </cell>
          <cell r="E9">
            <v>36557</v>
          </cell>
          <cell r="F9" t="str">
            <v>Klaipėda</v>
          </cell>
          <cell r="G9">
            <v>5.15</v>
          </cell>
          <cell r="H9">
            <v>218</v>
          </cell>
          <cell r="I9">
            <v>4.71</v>
          </cell>
          <cell r="J9" t="str">
            <v>x</v>
          </cell>
          <cell r="K9">
            <v>5.15</v>
          </cell>
        </row>
        <row r="10">
          <cell r="C10">
            <v>707</v>
          </cell>
          <cell r="D10" t="str">
            <v>Evelina Ščerek</v>
          </cell>
          <cell r="E10">
            <v>35712</v>
          </cell>
          <cell r="F10" t="str">
            <v>Klaipėda</v>
          </cell>
          <cell r="G10">
            <v>5.51</v>
          </cell>
          <cell r="H10">
            <v>240</v>
          </cell>
          <cell r="I10">
            <v>5.51</v>
          </cell>
          <cell r="J10">
            <v>5.42</v>
          </cell>
          <cell r="K10">
            <v>4.56</v>
          </cell>
        </row>
        <row r="11">
          <cell r="C11">
            <v>708</v>
          </cell>
          <cell r="D11" t="str">
            <v>Deimantė Vibrytė</v>
          </cell>
          <cell r="E11">
            <v>35591</v>
          </cell>
          <cell r="F11" t="str">
            <v>Klaipėda</v>
          </cell>
          <cell r="G11">
            <v>8.37</v>
          </cell>
          <cell r="H11">
            <v>423</v>
          </cell>
          <cell r="I11">
            <v>8.37</v>
          </cell>
          <cell r="J11">
            <v>8</v>
          </cell>
          <cell r="K11">
            <v>7.96</v>
          </cell>
        </row>
        <row r="12">
          <cell r="C12">
            <v>172</v>
          </cell>
          <cell r="D12" t="str">
            <v>Kamilė Žiliūtė</v>
          </cell>
          <cell r="E12">
            <v>35509</v>
          </cell>
          <cell r="F12" t="str">
            <v>Vėžaičiai</v>
          </cell>
          <cell r="G12">
            <v>9.92</v>
          </cell>
          <cell r="H12">
            <v>524</v>
          </cell>
          <cell r="I12" t="str">
            <v>x</v>
          </cell>
          <cell r="J12" t="str">
            <v>x</v>
          </cell>
          <cell r="K12">
            <v>9.92</v>
          </cell>
        </row>
        <row r="13">
          <cell r="C13">
            <v>403</v>
          </cell>
          <cell r="D13" t="str">
            <v>Lijana Gedminaitė</v>
          </cell>
          <cell r="E13">
            <v>36154</v>
          </cell>
          <cell r="F13" t="str">
            <v>Klaipėda</v>
          </cell>
          <cell r="G13">
            <v>6.87</v>
          </cell>
          <cell r="H13">
            <v>327</v>
          </cell>
          <cell r="I13">
            <v>6.87</v>
          </cell>
          <cell r="J13">
            <v>6.48</v>
          </cell>
          <cell r="K13">
            <v>6.75</v>
          </cell>
        </row>
        <row r="14">
          <cell r="C14">
            <v>264</v>
          </cell>
          <cell r="D14" t="str">
            <v>Gabrielė Vanagaitė</v>
          </cell>
          <cell r="E14">
            <v>35248</v>
          </cell>
          <cell r="F14" t="str">
            <v>Klaipėda</v>
          </cell>
          <cell r="G14">
            <v>10.28</v>
          </cell>
          <cell r="H14">
            <v>548</v>
          </cell>
          <cell r="I14">
            <v>10.28</v>
          </cell>
          <cell r="J14">
            <v>9.7</v>
          </cell>
          <cell r="K14" t="str">
            <v>x</v>
          </cell>
        </row>
        <row r="15">
          <cell r="C15">
            <v>321</v>
          </cell>
          <cell r="D15" t="str">
            <v>Roberta Adomaitytė</v>
          </cell>
          <cell r="E15">
            <v>34897</v>
          </cell>
          <cell r="F15" t="str">
            <v>Klaipėda</v>
          </cell>
          <cell r="G15">
            <v>10.51</v>
          </cell>
          <cell r="H15">
            <v>563</v>
          </cell>
          <cell r="I15">
            <v>9.93</v>
          </cell>
          <cell r="J15">
            <v>10.51</v>
          </cell>
          <cell r="K15">
            <v>10.3</v>
          </cell>
        </row>
        <row r="16">
          <cell r="C16">
            <v>271</v>
          </cell>
          <cell r="D16" t="str">
            <v>Ieva Tkačenko</v>
          </cell>
          <cell r="E16">
            <v>34517</v>
          </cell>
          <cell r="F16" t="str">
            <v>Klaipėda</v>
          </cell>
          <cell r="G16">
            <v>11.29</v>
          </cell>
          <cell r="H16">
            <v>614</v>
          </cell>
          <cell r="I16" t="str">
            <v>x</v>
          </cell>
          <cell r="J16">
            <v>10.9</v>
          </cell>
          <cell r="K16">
            <v>11.29</v>
          </cell>
        </row>
        <row r="17">
          <cell r="C17">
            <v>255</v>
          </cell>
          <cell r="D17" t="str">
            <v>Greta Bučytė</v>
          </cell>
          <cell r="E17">
            <v>34355</v>
          </cell>
          <cell r="F17" t="str">
            <v>Klaipėda</v>
          </cell>
          <cell r="G17">
            <v>7.01</v>
          </cell>
          <cell r="H17">
            <v>336</v>
          </cell>
          <cell r="I17" t="str">
            <v>x</v>
          </cell>
          <cell r="J17">
            <v>7.01</v>
          </cell>
          <cell r="K17">
            <v>6.51</v>
          </cell>
        </row>
        <row r="18">
          <cell r="C18">
            <v>254</v>
          </cell>
          <cell r="D18" t="str">
            <v>Indrė Vasiliauskaitė</v>
          </cell>
          <cell r="E18">
            <v>34347</v>
          </cell>
          <cell r="F18" t="str">
            <v>Klaipėda</v>
          </cell>
          <cell r="G18">
            <v>8.09</v>
          </cell>
          <cell r="H18">
            <v>405</v>
          </cell>
          <cell r="I18">
            <v>7.89</v>
          </cell>
          <cell r="J18">
            <v>8.09</v>
          </cell>
          <cell r="K18" t="str">
            <v>x</v>
          </cell>
        </row>
        <row r="19">
          <cell r="C19">
            <v>159</v>
          </cell>
          <cell r="D19" t="str">
            <v>Živilė Brokoriūtė</v>
          </cell>
          <cell r="E19">
            <v>33628</v>
          </cell>
          <cell r="F19" t="str">
            <v>Klaipėda</v>
          </cell>
          <cell r="G19">
            <v>7.85</v>
          </cell>
          <cell r="H19">
            <v>390</v>
          </cell>
          <cell r="I19">
            <v>7.85</v>
          </cell>
          <cell r="J19">
            <v>7.47</v>
          </cell>
          <cell r="K19">
            <v>7.76</v>
          </cell>
        </row>
        <row r="20">
          <cell r="C20">
            <v>203</v>
          </cell>
          <cell r="D20" t="str">
            <v>Aistė Daugėlaitė</v>
          </cell>
          <cell r="E20">
            <v>33976</v>
          </cell>
          <cell r="F20" t="str">
            <v>Klaipėda</v>
          </cell>
          <cell r="G20">
            <v>6.39</v>
          </cell>
          <cell r="H20">
            <v>296</v>
          </cell>
          <cell r="I20">
            <v>5.98</v>
          </cell>
          <cell r="J20">
            <v>5.7</v>
          </cell>
          <cell r="K20">
            <v>6.39</v>
          </cell>
        </row>
        <row r="21">
          <cell r="C21">
            <v>127</v>
          </cell>
          <cell r="D21" t="str">
            <v>Simona Dobilaitė</v>
          </cell>
          <cell r="E21">
            <v>34842</v>
          </cell>
          <cell r="F21" t="str">
            <v>Klaipėda</v>
          </cell>
          <cell r="G21">
            <v>12.48</v>
          </cell>
          <cell r="H21">
            <v>693</v>
          </cell>
          <cell r="I21">
            <v>10.24</v>
          </cell>
          <cell r="J21">
            <v>12.48</v>
          </cell>
          <cell r="K21">
            <v>12.05</v>
          </cell>
        </row>
        <row r="22">
          <cell r="C22">
            <v>339</v>
          </cell>
          <cell r="D22" t="str">
            <v>Ligita Motiejauskaitė</v>
          </cell>
          <cell r="E22">
            <v>35111</v>
          </cell>
          <cell r="F22" t="str">
            <v>Klaipėda</v>
          </cell>
          <cell r="G22">
            <v>12.26</v>
          </cell>
          <cell r="H22">
            <v>678</v>
          </cell>
          <cell r="I22">
            <v>12.26</v>
          </cell>
          <cell r="J22" t="str">
            <v>x</v>
          </cell>
          <cell r="K22">
            <v>12.02</v>
          </cell>
        </row>
        <row r="23">
          <cell r="C23">
            <v>373</v>
          </cell>
          <cell r="D23" t="str">
            <v>Vytė Klišauskaitė</v>
          </cell>
          <cell r="E23">
            <v>35767</v>
          </cell>
          <cell r="F23">
            <v>0</v>
          </cell>
          <cell r="G23">
            <v>7.89</v>
          </cell>
          <cell r="H23">
            <v>392</v>
          </cell>
          <cell r="I23">
            <v>7.89</v>
          </cell>
          <cell r="J23">
            <v>7.7</v>
          </cell>
          <cell r="K23">
            <v>7.57</v>
          </cell>
        </row>
        <row r="24">
          <cell r="C24">
            <v>784</v>
          </cell>
          <cell r="D24" t="str">
            <v>Goda Krasauskaitė</v>
          </cell>
          <cell r="E24">
            <v>36194</v>
          </cell>
          <cell r="F24" t="str">
            <v>Klaipėda</v>
          </cell>
          <cell r="G24">
            <v>5.77</v>
          </cell>
          <cell r="H24">
            <v>257</v>
          </cell>
          <cell r="I24">
            <v>5.59</v>
          </cell>
          <cell r="J24">
            <v>5.77</v>
          </cell>
          <cell r="K24">
            <v>5.17</v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</row>
      </sheetData>
      <sheetData sheetId="7">
        <row r="8">
          <cell r="C8">
            <v>708</v>
          </cell>
          <cell r="D8" t="str">
            <v>Deimantė Vibrytė</v>
          </cell>
          <cell r="E8">
            <v>35591</v>
          </cell>
          <cell r="F8" t="str">
            <v>Klaipėda</v>
          </cell>
          <cell r="G8">
            <v>3.57</v>
          </cell>
          <cell r="H8">
            <v>214</v>
          </cell>
        </row>
        <row r="9">
          <cell r="C9">
            <v>707</v>
          </cell>
          <cell r="D9" t="str">
            <v>Evelina Ščerek</v>
          </cell>
          <cell r="E9">
            <v>35712</v>
          </cell>
          <cell r="F9" t="str">
            <v>Klaipėda</v>
          </cell>
          <cell r="G9">
            <v>3.16</v>
          </cell>
          <cell r="H9">
            <v>135</v>
          </cell>
        </row>
        <row r="10">
          <cell r="C10">
            <v>554</v>
          </cell>
          <cell r="D10" t="str">
            <v>Gintarė Griciūtė</v>
          </cell>
          <cell r="E10">
            <v>36853</v>
          </cell>
          <cell r="F10" t="str">
            <v>Klaipėda</v>
          </cell>
          <cell r="G10">
            <v>3.46</v>
          </cell>
          <cell r="H10">
            <v>192</v>
          </cell>
        </row>
        <row r="11">
          <cell r="C11">
            <v>636</v>
          </cell>
          <cell r="D11" t="str">
            <v>Žaneta Levkovič</v>
          </cell>
          <cell r="E11">
            <v>36059</v>
          </cell>
          <cell r="F11" t="str">
            <v>Klaipėda</v>
          </cell>
          <cell r="G11">
            <v>3.62</v>
          </cell>
          <cell r="H11">
            <v>225</v>
          </cell>
        </row>
        <row r="12">
          <cell r="C12">
            <v>471</v>
          </cell>
          <cell r="D12" t="str">
            <v>Aistė Ričkutė</v>
          </cell>
          <cell r="E12">
            <v>36061</v>
          </cell>
          <cell r="F12" t="str">
            <v>Klaipėda</v>
          </cell>
          <cell r="G12">
            <v>4.43</v>
          </cell>
          <cell r="H12">
            <v>411</v>
          </cell>
        </row>
        <row r="13">
          <cell r="C13">
            <v>266</v>
          </cell>
          <cell r="D13" t="str">
            <v>Karolina Krasnovaitė</v>
          </cell>
          <cell r="E13">
            <v>36601</v>
          </cell>
          <cell r="F13" t="str">
            <v>Klaipėda</v>
          </cell>
          <cell r="G13">
            <v>3.84</v>
          </cell>
          <cell r="H13">
            <v>272</v>
          </cell>
        </row>
        <row r="14">
          <cell r="C14">
            <v>396</v>
          </cell>
          <cell r="D14" t="str">
            <v>Enrika Raigainytė</v>
          </cell>
          <cell r="E14">
            <v>36572</v>
          </cell>
          <cell r="F14" t="str">
            <v>Klaipėda</v>
          </cell>
          <cell r="G14">
            <v>0</v>
          </cell>
          <cell r="H14" t="e">
            <v>#NUM!</v>
          </cell>
        </row>
        <row r="15">
          <cell r="C15">
            <v>403</v>
          </cell>
          <cell r="D15" t="str">
            <v>Lijana Gedminaitė</v>
          </cell>
          <cell r="E15">
            <v>36154</v>
          </cell>
          <cell r="F15" t="str">
            <v>Klaipėda</v>
          </cell>
          <cell r="G15">
            <v>3.24</v>
          </cell>
          <cell r="H15">
            <v>150</v>
          </cell>
        </row>
        <row r="16">
          <cell r="C16">
            <v>405</v>
          </cell>
          <cell r="D16" t="str">
            <v>Agnė Karečkaitė</v>
          </cell>
          <cell r="E16">
            <v>36514</v>
          </cell>
          <cell r="F16" t="str">
            <v>Klaipėda</v>
          </cell>
          <cell r="G16">
            <v>0</v>
          </cell>
          <cell r="H16" t="e">
            <v>#NUM!</v>
          </cell>
        </row>
        <row r="17">
          <cell r="C17">
            <v>172</v>
          </cell>
          <cell r="D17" t="str">
            <v>Kamilė Žiliūtė</v>
          </cell>
          <cell r="E17">
            <v>35509</v>
          </cell>
          <cell r="F17" t="str">
            <v>Vėžaičiai</v>
          </cell>
          <cell r="G17">
            <v>4.64</v>
          </cell>
          <cell r="H17">
            <v>464</v>
          </cell>
        </row>
        <row r="18">
          <cell r="C18">
            <v>781</v>
          </cell>
          <cell r="D18" t="str">
            <v>Andra Vaitkutė</v>
          </cell>
          <cell r="E18">
            <v>35190</v>
          </cell>
          <cell r="F18" t="str">
            <v>Klaipėda</v>
          </cell>
          <cell r="G18">
            <v>4.77</v>
          </cell>
          <cell r="H18">
            <v>498</v>
          </cell>
        </row>
        <row r="19">
          <cell r="C19">
            <v>254</v>
          </cell>
          <cell r="D19" t="str">
            <v>Indrė Vasiliauskaitė</v>
          </cell>
          <cell r="E19">
            <v>34347</v>
          </cell>
          <cell r="F19" t="str">
            <v>Klaipėda</v>
          </cell>
          <cell r="G19">
            <v>0</v>
          </cell>
          <cell r="H19" t="e">
            <v>#NUM!</v>
          </cell>
        </row>
        <row r="20">
          <cell r="C20">
            <v>530</v>
          </cell>
          <cell r="D20" t="str">
            <v>Ramunė Valantiejūtė</v>
          </cell>
          <cell r="E20">
            <v>34686</v>
          </cell>
          <cell r="F20" t="str">
            <v>Klaipėda</v>
          </cell>
          <cell r="G20">
            <v>5.29</v>
          </cell>
          <cell r="H20">
            <v>640</v>
          </cell>
        </row>
        <row r="21">
          <cell r="C21">
            <v>255</v>
          </cell>
          <cell r="D21" t="str">
            <v>Greta Bučytė</v>
          </cell>
          <cell r="E21">
            <v>34355</v>
          </cell>
          <cell r="F21" t="str">
            <v>Klaipėda</v>
          </cell>
          <cell r="G21">
            <v>3.84</v>
          </cell>
          <cell r="H21">
            <v>272</v>
          </cell>
        </row>
        <row r="22">
          <cell r="C22">
            <v>271</v>
          </cell>
          <cell r="D22" t="str">
            <v>Ieva Tkačenko</v>
          </cell>
          <cell r="E22">
            <v>34517</v>
          </cell>
          <cell r="F22" t="str">
            <v>Klaipėda</v>
          </cell>
          <cell r="G22">
            <v>4.68</v>
          </cell>
          <cell r="H22">
            <v>474</v>
          </cell>
        </row>
        <row r="23">
          <cell r="C23">
            <v>187</v>
          </cell>
          <cell r="D23" t="str">
            <v>Gintarė Petrauskaitė</v>
          </cell>
          <cell r="E23">
            <v>33866</v>
          </cell>
          <cell r="F23" t="str">
            <v>Klaipėda</v>
          </cell>
          <cell r="G23">
            <v>0</v>
          </cell>
          <cell r="H23" t="e">
            <v>#NUM!</v>
          </cell>
        </row>
        <row r="24">
          <cell r="C24">
            <v>189</v>
          </cell>
          <cell r="D24" t="str">
            <v>Vaida Šleinytė</v>
          </cell>
          <cell r="E24">
            <v>33887</v>
          </cell>
          <cell r="F24" t="str">
            <v>Klaipėda</v>
          </cell>
          <cell r="G24">
            <v>0</v>
          </cell>
          <cell r="H24" t="e">
            <v>#NUM!</v>
          </cell>
        </row>
        <row r="25">
          <cell r="C25">
            <v>203</v>
          </cell>
          <cell r="D25" t="str">
            <v>Aistė Daugėlaitė</v>
          </cell>
          <cell r="E25">
            <v>33976</v>
          </cell>
          <cell r="F25" t="str">
            <v>Klaipėda</v>
          </cell>
          <cell r="G25">
            <v>4.7</v>
          </cell>
          <cell r="H25">
            <v>479</v>
          </cell>
        </row>
        <row r="26">
          <cell r="C26">
            <v>159</v>
          </cell>
          <cell r="D26" t="str">
            <v>Živilė Brokoriūtė</v>
          </cell>
          <cell r="E26">
            <v>33628</v>
          </cell>
          <cell r="F26" t="str">
            <v>Klaipėda</v>
          </cell>
          <cell r="G26">
            <v>5.07</v>
          </cell>
          <cell r="H26">
            <v>578</v>
          </cell>
        </row>
        <row r="27">
          <cell r="C27">
            <v>373</v>
          </cell>
          <cell r="D27" t="str">
            <v>Vytė Klišauskaitė</v>
          </cell>
          <cell r="E27">
            <v>35767</v>
          </cell>
          <cell r="F27">
            <v>0</v>
          </cell>
          <cell r="G27">
            <v>4.22</v>
          </cell>
          <cell r="H27">
            <v>359</v>
          </cell>
        </row>
        <row r="28">
          <cell r="C28">
            <v>127</v>
          </cell>
          <cell r="D28" t="str">
            <v>Simona Dobilaitė</v>
          </cell>
          <cell r="E28">
            <v>34842</v>
          </cell>
          <cell r="F28" t="str">
            <v>Klaipėda</v>
          </cell>
          <cell r="G28">
            <v>4.4</v>
          </cell>
          <cell r="H28">
            <v>403</v>
          </cell>
        </row>
        <row r="29">
          <cell r="C29">
            <v>339</v>
          </cell>
          <cell r="D29" t="str">
            <v>Ligita Motiejauskaitė</v>
          </cell>
          <cell r="E29">
            <v>35111</v>
          </cell>
          <cell r="F29" t="str">
            <v>Klaipėda</v>
          </cell>
          <cell r="G29">
            <v>4.99</v>
          </cell>
          <cell r="H29">
            <v>557</v>
          </cell>
        </row>
        <row r="30">
          <cell r="C30">
            <v>261</v>
          </cell>
          <cell r="D30" t="str">
            <v>Brigita Petrauskaitė</v>
          </cell>
          <cell r="E30">
            <v>34419</v>
          </cell>
          <cell r="F30" t="str">
            <v>Klaipėda</v>
          </cell>
          <cell r="G30">
            <v>4.95</v>
          </cell>
          <cell r="H30">
            <v>546</v>
          </cell>
        </row>
        <row r="31">
          <cell r="C31">
            <v>784</v>
          </cell>
          <cell r="D31" t="str">
            <v>Goda Krasauskaitė</v>
          </cell>
          <cell r="E31">
            <v>36194</v>
          </cell>
          <cell r="F31" t="str">
            <v>Klaipėda</v>
          </cell>
          <cell r="G31">
            <v>3.55</v>
          </cell>
          <cell r="H31">
            <v>210</v>
          </cell>
        </row>
        <row r="32">
          <cell r="C32">
            <v>785</v>
          </cell>
          <cell r="D32" t="str">
            <v>Gabija Žąsytytė</v>
          </cell>
          <cell r="E32">
            <v>36557</v>
          </cell>
          <cell r="F32" t="str">
            <v>Klaipėda</v>
          </cell>
          <cell r="G32">
            <v>3.62</v>
          </cell>
          <cell r="H32">
            <v>225</v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</row>
      </sheetData>
      <sheetData sheetId="9">
        <row r="8">
          <cell r="A8">
            <v>1</v>
          </cell>
          <cell r="B8">
            <v>33</v>
          </cell>
          <cell r="D8">
            <v>187</v>
          </cell>
          <cell r="E8" t="str">
            <v>Gintarė Petrauskaitė</v>
          </cell>
          <cell r="F8">
            <v>33866</v>
          </cell>
          <cell r="G8" t="str">
            <v>Klaipėda</v>
          </cell>
          <cell r="H8" t="str">
            <v>SC</v>
          </cell>
          <cell r="I8" t="str">
            <v>NIKĖ</v>
          </cell>
          <cell r="J8" t="str">
            <v>D.D.Senkai</v>
          </cell>
          <cell r="T8" t="str">
            <v>60m</v>
          </cell>
          <cell r="U8" t="str">
            <v>60m bėgimas</v>
          </cell>
        </row>
        <row r="9">
          <cell r="A9">
            <v>2</v>
          </cell>
          <cell r="B9">
            <v>27</v>
          </cell>
          <cell r="D9">
            <v>271</v>
          </cell>
          <cell r="E9" t="str">
            <v>Ieva Tkačenko</v>
          </cell>
          <cell r="F9">
            <v>34517</v>
          </cell>
          <cell r="G9" t="str">
            <v>Klaipėda</v>
          </cell>
          <cell r="H9" t="str">
            <v>SC</v>
          </cell>
          <cell r="I9" t="str">
            <v>NIKĖ</v>
          </cell>
          <cell r="J9" t="str">
            <v>A.Vilčinskienė, R.Adomaitienė</v>
          </cell>
          <cell r="T9" t="str">
            <v>Tolis</v>
          </cell>
          <cell r="U9" t="str">
            <v>Šuolis į tolį</v>
          </cell>
        </row>
        <row r="10">
          <cell r="A10">
            <v>3</v>
          </cell>
          <cell r="B10">
            <v>22.5</v>
          </cell>
          <cell r="D10">
            <v>707</v>
          </cell>
          <cell r="E10" t="str">
            <v>Evelina Ščerek</v>
          </cell>
          <cell r="F10">
            <v>35712</v>
          </cell>
          <cell r="G10" t="str">
            <v>Klaipėda</v>
          </cell>
          <cell r="H10">
            <v>0</v>
          </cell>
          <cell r="I10">
            <v>0</v>
          </cell>
          <cell r="J10" t="str">
            <v>A.Vilčinskienė, R.Adomaitienė</v>
          </cell>
          <cell r="T10" t="str">
            <v>Rut</v>
          </cell>
          <cell r="U10" t="str">
            <v>Rutulio stūmimas</v>
          </cell>
        </row>
        <row r="11">
          <cell r="A11">
            <v>4</v>
          </cell>
          <cell r="B11">
            <v>19.5</v>
          </cell>
          <cell r="D11">
            <v>708</v>
          </cell>
          <cell r="E11" t="str">
            <v>Deimantė Vibrytė</v>
          </cell>
          <cell r="F11">
            <v>35591</v>
          </cell>
          <cell r="G11" t="str">
            <v>Klaipėda</v>
          </cell>
          <cell r="H11">
            <v>0</v>
          </cell>
          <cell r="I11">
            <v>0</v>
          </cell>
          <cell r="J11" t="str">
            <v>A.Vilčinskienė, R.Adomaitienė</v>
          </cell>
          <cell r="T11" t="str">
            <v>Aukštis</v>
          </cell>
          <cell r="U11" t="str">
            <v>Šuolis į aukštį</v>
          </cell>
        </row>
        <row r="12">
          <cell r="A12">
            <v>5</v>
          </cell>
          <cell r="B12">
            <v>18</v>
          </cell>
          <cell r="D12">
            <v>554</v>
          </cell>
          <cell r="E12" t="str">
            <v>Gintarė Griciūtė</v>
          </cell>
          <cell r="F12">
            <v>36853</v>
          </cell>
          <cell r="G12" t="str">
            <v>Klaipėda</v>
          </cell>
          <cell r="H12" t="str">
            <v>SC</v>
          </cell>
          <cell r="I12">
            <v>0</v>
          </cell>
          <cell r="J12" t="str">
            <v>A.Vilčinskienė, R.Adomaitienė</v>
          </cell>
          <cell r="T12" t="str">
            <v>60m bb</v>
          </cell>
          <cell r="U12" t="str">
            <v>60m barj. bėgimas</v>
          </cell>
        </row>
        <row r="13">
          <cell r="A13">
            <v>6</v>
          </cell>
          <cell r="B13">
            <v>16.5</v>
          </cell>
          <cell r="D13">
            <v>255</v>
          </cell>
          <cell r="E13" t="str">
            <v>Greta Bučytė</v>
          </cell>
          <cell r="F13">
            <v>34355</v>
          </cell>
          <cell r="G13" t="str">
            <v>Klaipėda</v>
          </cell>
          <cell r="H13" t="str">
            <v>SC</v>
          </cell>
          <cell r="I13" t="str">
            <v>NIKĖ</v>
          </cell>
          <cell r="J13" t="str">
            <v>M.Krakys</v>
          </cell>
          <cell r="T13" t="str">
            <v>Kartis</v>
          </cell>
          <cell r="U13" t="str">
            <v>Šuolis su kartimi</v>
          </cell>
        </row>
        <row r="14">
          <cell r="A14">
            <v>7</v>
          </cell>
          <cell r="B14">
            <v>15</v>
          </cell>
          <cell r="D14">
            <v>396</v>
          </cell>
          <cell r="E14" t="str">
            <v>Enrika Raigainytė</v>
          </cell>
          <cell r="F14">
            <v>36572</v>
          </cell>
          <cell r="G14" t="str">
            <v>Klaipėda</v>
          </cell>
          <cell r="H14" t="str">
            <v>SC</v>
          </cell>
          <cell r="I14">
            <v>0</v>
          </cell>
          <cell r="J14" t="str">
            <v>A.Šilauskas</v>
          </cell>
          <cell r="T14" t="str">
            <v>800m</v>
          </cell>
          <cell r="U14" t="str">
            <v>800m bėgimas</v>
          </cell>
        </row>
        <row r="15">
          <cell r="A15">
            <v>8</v>
          </cell>
          <cell r="B15">
            <v>13.5</v>
          </cell>
          <cell r="D15">
            <v>403</v>
          </cell>
          <cell r="E15" t="str">
            <v>Lijana Gedminaitė</v>
          </cell>
          <cell r="F15">
            <v>36154</v>
          </cell>
          <cell r="G15" t="str">
            <v>Klaipėda</v>
          </cell>
          <cell r="H15" t="str">
            <v>SC</v>
          </cell>
          <cell r="I15">
            <v>0</v>
          </cell>
          <cell r="J15" t="str">
            <v>A.Šilauskas</v>
          </cell>
          <cell r="T15" t="str">
            <v>60m bb ()</v>
          </cell>
        </row>
        <row r="16">
          <cell r="A16">
            <v>9</v>
          </cell>
          <cell r="B16">
            <v>12</v>
          </cell>
          <cell r="D16">
            <v>189</v>
          </cell>
          <cell r="E16" t="str">
            <v>Vaida Šleinytė</v>
          </cell>
          <cell r="F16">
            <v>33887</v>
          </cell>
          <cell r="G16" t="str">
            <v>Klaipėda</v>
          </cell>
          <cell r="H16" t="str">
            <v>SC</v>
          </cell>
          <cell r="J16" t="str">
            <v>V.Baronienė</v>
          </cell>
          <cell r="T16" t="str">
            <v>60m bb ()</v>
          </cell>
        </row>
        <row r="17">
          <cell r="A17">
            <v>10</v>
          </cell>
          <cell r="B17">
            <v>10.5</v>
          </cell>
          <cell r="D17">
            <v>203</v>
          </cell>
          <cell r="E17" t="str">
            <v>Aistė Daugėlaitė</v>
          </cell>
          <cell r="F17">
            <v>33976</v>
          </cell>
          <cell r="G17" t="str">
            <v>Klaipėda</v>
          </cell>
          <cell r="H17" t="str">
            <v>SC</v>
          </cell>
          <cell r="J17" t="str">
            <v>V.Baronienė</v>
          </cell>
          <cell r="T17" t="str">
            <v>60m bb ()</v>
          </cell>
        </row>
        <row r="18">
          <cell r="A18">
            <v>11</v>
          </cell>
          <cell r="B18">
            <v>9</v>
          </cell>
          <cell r="D18">
            <v>159</v>
          </cell>
          <cell r="E18" t="str">
            <v>Živilė Brokoriūtė</v>
          </cell>
          <cell r="F18">
            <v>33628</v>
          </cell>
          <cell r="G18" t="str">
            <v>Klaipėda</v>
          </cell>
          <cell r="H18" t="str">
            <v>SC</v>
          </cell>
          <cell r="I18" t="str">
            <v>Maratonas</v>
          </cell>
          <cell r="J18" t="str">
            <v>J.R.Beržinskai</v>
          </cell>
          <cell r="T18" t="str">
            <v>60m bb ()</v>
          </cell>
        </row>
        <row r="19">
          <cell r="A19">
            <v>12</v>
          </cell>
          <cell r="B19">
            <v>7.5</v>
          </cell>
          <cell r="D19">
            <v>172</v>
          </cell>
          <cell r="E19" t="str">
            <v>Kamilė Žiliūtė</v>
          </cell>
          <cell r="F19">
            <v>35509</v>
          </cell>
          <cell r="G19" t="str">
            <v>Vėžaičiai</v>
          </cell>
          <cell r="H19">
            <v>0</v>
          </cell>
          <cell r="I19" t="str">
            <v>YES</v>
          </cell>
          <cell r="J19" t="str">
            <v>B.Ruigienė</v>
          </cell>
        </row>
        <row r="20">
          <cell r="A20">
            <v>13</v>
          </cell>
          <cell r="B20">
            <v>6</v>
          </cell>
          <cell r="D20">
            <v>405</v>
          </cell>
          <cell r="E20" t="str">
            <v>Agnė Karečkaitė</v>
          </cell>
          <cell r="F20">
            <v>36514</v>
          </cell>
          <cell r="G20" t="str">
            <v>Klaipėda</v>
          </cell>
          <cell r="J20" t="str">
            <v>A.Šilauskas</v>
          </cell>
        </row>
        <row r="21">
          <cell r="A21">
            <v>14</v>
          </cell>
          <cell r="B21">
            <v>4.5</v>
          </cell>
          <cell r="D21">
            <v>373</v>
          </cell>
          <cell r="E21" t="str">
            <v>Vytė Klišauskaitė</v>
          </cell>
          <cell r="F21">
            <v>35767</v>
          </cell>
        </row>
        <row r="22">
          <cell r="A22">
            <v>15</v>
          </cell>
          <cell r="B22">
            <v>3</v>
          </cell>
        </row>
        <row r="23">
          <cell r="A23">
            <v>16</v>
          </cell>
          <cell r="B23">
            <v>1.5</v>
          </cell>
          <cell r="D23">
            <v>339</v>
          </cell>
          <cell r="E23" t="str">
            <v>Ligita Motiejauskaitė</v>
          </cell>
          <cell r="F23">
            <v>35111</v>
          </cell>
          <cell r="G23" t="str">
            <v>Klaipėda</v>
          </cell>
          <cell r="H23" t="str">
            <v>SC</v>
          </cell>
          <cell r="I23">
            <v>0</v>
          </cell>
          <cell r="J23" t="str">
            <v>A.Šilauskas, V.Murašovas</v>
          </cell>
        </row>
        <row r="24">
          <cell r="A24">
            <v>17</v>
          </cell>
          <cell r="D24">
            <v>781</v>
          </cell>
          <cell r="E24" t="str">
            <v>Andra Vaitkutė</v>
          </cell>
          <cell r="F24">
            <v>35190</v>
          </cell>
          <cell r="G24" t="str">
            <v>Klaipėda</v>
          </cell>
          <cell r="H24">
            <v>0</v>
          </cell>
          <cell r="I24">
            <v>0</v>
          </cell>
          <cell r="J24" t="str">
            <v>D.D.Senkai</v>
          </cell>
          <cell r="T24" t="str">
            <v>Rut 3kg</v>
          </cell>
          <cell r="U24" t="str">
            <v>Rutulio (3 kg) stūmimas</v>
          </cell>
        </row>
        <row r="25">
          <cell r="A25">
            <v>18</v>
          </cell>
          <cell r="D25">
            <v>784</v>
          </cell>
          <cell r="E25" t="str">
            <v>Goda Krasauskaitė</v>
          </cell>
          <cell r="F25">
            <v>36194</v>
          </cell>
          <cell r="G25" t="str">
            <v>Klaipėda</v>
          </cell>
          <cell r="H25">
            <v>0</v>
          </cell>
          <cell r="I25">
            <v>0</v>
          </cell>
          <cell r="J25" t="str">
            <v>A.Vilčinskienė, R.Adomaitienė</v>
          </cell>
          <cell r="T25" t="str">
            <v>Rut 4kg</v>
          </cell>
          <cell r="U25" t="str">
            <v>Rutulio (4 kg) stūmimas</v>
          </cell>
        </row>
        <row r="26">
          <cell r="A26">
            <v>19</v>
          </cell>
          <cell r="D26">
            <v>785</v>
          </cell>
          <cell r="E26" t="str">
            <v>Gabija Žąsytytė</v>
          </cell>
          <cell r="F26">
            <v>36557</v>
          </cell>
          <cell r="G26" t="str">
            <v>Klaipėda</v>
          </cell>
          <cell r="H26">
            <v>0</v>
          </cell>
          <cell r="I26">
            <v>0</v>
          </cell>
          <cell r="J26" t="str">
            <v>A.Vilčinskienė, R.Adomaitienė</v>
          </cell>
        </row>
        <row r="27">
          <cell r="A27">
            <v>20</v>
          </cell>
          <cell r="D27">
            <v>530</v>
          </cell>
          <cell r="E27" t="str">
            <v>Ramunė Valantiejūtė</v>
          </cell>
          <cell r="F27">
            <v>34686</v>
          </cell>
          <cell r="G27" t="str">
            <v>Klaipėda</v>
          </cell>
          <cell r="H27" t="str">
            <v>SC</v>
          </cell>
          <cell r="I27">
            <v>0</v>
          </cell>
          <cell r="J27" t="str">
            <v>D.D.Senkai</v>
          </cell>
        </row>
        <row r="28">
          <cell r="A28">
            <v>21</v>
          </cell>
          <cell r="D28">
            <v>636</v>
          </cell>
          <cell r="E28" t="str">
            <v>Žaneta Levkovič</v>
          </cell>
          <cell r="F28">
            <v>36059</v>
          </cell>
          <cell r="G28" t="str">
            <v>Klaipėda</v>
          </cell>
          <cell r="H28">
            <v>0</v>
          </cell>
          <cell r="I28">
            <v>0</v>
          </cell>
          <cell r="J28" t="str">
            <v>A.Vilčinskienė, R.Adomaiitenė</v>
          </cell>
        </row>
        <row r="29">
          <cell r="A29">
            <v>22</v>
          </cell>
          <cell r="D29">
            <v>264</v>
          </cell>
          <cell r="E29" t="str">
            <v>Gabrielė Vanagaitė</v>
          </cell>
          <cell r="F29">
            <v>35248</v>
          </cell>
          <cell r="G29" t="str">
            <v>Klaipėda</v>
          </cell>
          <cell r="H29" t="str">
            <v>SC</v>
          </cell>
          <cell r="I29">
            <v>0</v>
          </cell>
          <cell r="J29" t="str">
            <v>J.R.Beržinskai, K.Kozlovienė</v>
          </cell>
        </row>
        <row r="30">
          <cell r="A30">
            <v>23</v>
          </cell>
          <cell r="D30">
            <v>321</v>
          </cell>
          <cell r="E30" t="str">
            <v>Roberta Adomaitytė</v>
          </cell>
          <cell r="F30">
            <v>34897</v>
          </cell>
          <cell r="G30" t="str">
            <v>Klaipėda</v>
          </cell>
          <cell r="H30" t="str">
            <v>SC</v>
          </cell>
          <cell r="I30" t="str">
            <v>NIKĖ</v>
          </cell>
          <cell r="J30" t="str">
            <v>A.Vilčinskienė, R.Adomaitienė</v>
          </cell>
        </row>
        <row r="31">
          <cell r="A31">
            <v>24</v>
          </cell>
          <cell r="D31">
            <v>471</v>
          </cell>
          <cell r="E31" t="str">
            <v>Aistė Ričkutė</v>
          </cell>
          <cell r="F31">
            <v>36061</v>
          </cell>
          <cell r="G31" t="str">
            <v>Klaipėda</v>
          </cell>
          <cell r="H31" t="str">
            <v>SC</v>
          </cell>
          <cell r="I31" t="str">
            <v>NIKĖ</v>
          </cell>
          <cell r="J31" t="str">
            <v>A.Vilčinskienė, R.Adomaitienė</v>
          </cell>
        </row>
        <row r="32">
          <cell r="A32">
            <v>25</v>
          </cell>
          <cell r="D32">
            <v>266</v>
          </cell>
          <cell r="E32" t="str">
            <v>Karolina Krasnovaitė</v>
          </cell>
          <cell r="F32">
            <v>36601</v>
          </cell>
          <cell r="G32" t="str">
            <v>Klaipėda</v>
          </cell>
          <cell r="H32" t="str">
            <v>SC</v>
          </cell>
          <cell r="I32" t="str">
            <v>NIKĖ</v>
          </cell>
          <cell r="J32" t="str">
            <v>A.Vilčinskienė, R.Adomaitienė</v>
          </cell>
        </row>
        <row r="33">
          <cell r="A33">
            <v>26</v>
          </cell>
          <cell r="D33">
            <v>254</v>
          </cell>
          <cell r="E33" t="str">
            <v>Indrė Vasiliauskaitė</v>
          </cell>
          <cell r="F33">
            <v>34347</v>
          </cell>
          <cell r="G33" t="str">
            <v>Klaipėda</v>
          </cell>
          <cell r="H33" t="str">
            <v>SC</v>
          </cell>
          <cell r="I33" t="str">
            <v>NIKĖ</v>
          </cell>
          <cell r="J33" t="str">
            <v>A.Vilčinskienė, R.Adomaitienė</v>
          </cell>
        </row>
        <row r="34">
          <cell r="A34">
            <v>27</v>
          </cell>
          <cell r="D34">
            <v>127</v>
          </cell>
          <cell r="E34" t="str">
            <v>Simona Dobilaitė</v>
          </cell>
          <cell r="F34">
            <v>34842</v>
          </cell>
          <cell r="G34" t="str">
            <v>Klaipėda</v>
          </cell>
          <cell r="H34" t="str">
            <v>SC</v>
          </cell>
          <cell r="I34">
            <v>0</v>
          </cell>
          <cell r="J34" t="str">
            <v>A.Šilauskas, V.Murašovas</v>
          </cell>
        </row>
        <row r="35">
          <cell r="A35">
            <v>28</v>
          </cell>
          <cell r="D35">
            <v>401</v>
          </cell>
          <cell r="E35" t="str">
            <v>Akvilė Gedminaitė</v>
          </cell>
          <cell r="F35">
            <v>35437</v>
          </cell>
          <cell r="G35" t="str">
            <v>Klaipėda</v>
          </cell>
          <cell r="H35" t="str">
            <v>SC</v>
          </cell>
          <cell r="I35">
            <v>0</v>
          </cell>
          <cell r="J35" t="str">
            <v>A.Šilauskas, V.Murašovas</v>
          </cell>
        </row>
        <row r="36">
          <cell r="A36">
            <v>29</v>
          </cell>
          <cell r="D36">
            <v>402</v>
          </cell>
          <cell r="E36" t="str">
            <v>Ugnė Rukštelytė</v>
          </cell>
          <cell r="F36">
            <v>36185</v>
          </cell>
          <cell r="G36" t="str">
            <v>Klaipėda</v>
          </cell>
          <cell r="H36" t="str">
            <v>SC</v>
          </cell>
          <cell r="I36">
            <v>0</v>
          </cell>
          <cell r="J36" t="str">
            <v>A.Šilauskas</v>
          </cell>
        </row>
        <row r="37">
          <cell r="A37">
            <v>30</v>
          </cell>
          <cell r="D37">
            <v>261</v>
          </cell>
          <cell r="E37" t="str">
            <v>Brigita Petrauskaitė</v>
          </cell>
          <cell r="F37">
            <v>34419</v>
          </cell>
          <cell r="G37" t="str">
            <v>Klaipėda</v>
          </cell>
          <cell r="H37" t="str">
            <v>SC</v>
          </cell>
          <cell r="I37">
            <v>0</v>
          </cell>
          <cell r="J37" t="str">
            <v>A.Šilauskas, V.Murašovas</v>
          </cell>
        </row>
        <row r="51">
          <cell r="A51">
            <v>50</v>
          </cell>
        </row>
        <row r="52">
          <cell r="A52">
            <v>1000</v>
          </cell>
          <cell r="B52" t="str">
            <v>III JA</v>
          </cell>
        </row>
        <row r="53">
          <cell r="A53">
            <v>1250</v>
          </cell>
          <cell r="B53" t="str">
            <v>II JA</v>
          </cell>
        </row>
        <row r="54">
          <cell r="A54">
            <v>1600</v>
          </cell>
          <cell r="B54" t="str">
            <v>I JA</v>
          </cell>
        </row>
        <row r="55">
          <cell r="A55">
            <v>2000</v>
          </cell>
          <cell r="B55" t="str">
            <v>III A</v>
          </cell>
        </row>
        <row r="56">
          <cell r="A56">
            <v>2500</v>
          </cell>
          <cell r="B56" t="str">
            <v>II A</v>
          </cell>
        </row>
        <row r="57">
          <cell r="A57">
            <v>3100</v>
          </cell>
          <cell r="B57" t="str">
            <v>I A</v>
          </cell>
        </row>
        <row r="58">
          <cell r="A58">
            <v>3650</v>
          </cell>
          <cell r="B58" t="str">
            <v>KSM</v>
          </cell>
        </row>
        <row r="59">
          <cell r="A59">
            <v>4100</v>
          </cell>
          <cell r="B59" t="str">
            <v>SM</v>
          </cell>
        </row>
        <row r="60">
          <cell r="A60">
            <v>4500</v>
          </cell>
          <cell r="B60" t="str">
            <v>TSM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223" customWidth="1"/>
    <col min="3" max="3" width="12.57421875" style="224" customWidth="1"/>
    <col min="4" max="4" width="13.00390625" style="224" customWidth="1"/>
    <col min="5" max="5" width="13.57421875" style="224" customWidth="1"/>
    <col min="6" max="6" width="11.8515625" style="224" customWidth="1"/>
    <col min="7" max="7" width="16.140625" style="225" customWidth="1"/>
    <col min="8" max="8" width="9.57421875" style="223" customWidth="1"/>
    <col min="9" max="9" width="7.00390625" style="223" hidden="1" customWidth="1"/>
    <col min="10" max="10" width="9.140625" style="223" customWidth="1"/>
  </cols>
  <sheetData>
    <row r="1" spans="1:10" ht="18.75">
      <c r="A1" s="188" t="s">
        <v>18</v>
      </c>
      <c r="B1" s="189"/>
      <c r="C1" s="190"/>
      <c r="D1" s="190"/>
      <c r="E1" s="190"/>
      <c r="F1" s="190"/>
      <c r="G1" s="191"/>
      <c r="H1" s="192"/>
      <c r="I1" s="190"/>
      <c r="J1" s="190"/>
    </row>
    <row r="2" spans="1:10" ht="18.75">
      <c r="A2" s="193" t="s">
        <v>19</v>
      </c>
      <c r="B2" s="189"/>
      <c r="C2" s="190"/>
      <c r="D2" s="190"/>
      <c r="E2" s="190"/>
      <c r="F2" s="190"/>
      <c r="G2" s="232">
        <v>40611</v>
      </c>
      <c r="H2" s="232"/>
      <c r="I2" s="190"/>
      <c r="J2" s="190"/>
    </row>
    <row r="3" spans="1:10" ht="9.75" customHeight="1">
      <c r="A3" s="194"/>
      <c r="B3" s="189"/>
      <c r="C3" s="190"/>
      <c r="D3" s="190"/>
      <c r="E3" s="190"/>
      <c r="F3" s="190"/>
      <c r="G3" s="195"/>
      <c r="H3" s="190"/>
      <c r="I3" s="190"/>
      <c r="J3" s="190"/>
    </row>
    <row r="4" spans="1:10" ht="18.75">
      <c r="A4" s="196"/>
      <c r="B4" s="189"/>
      <c r="C4" s="190" t="s">
        <v>102</v>
      </c>
      <c r="D4" s="190"/>
      <c r="E4" s="190"/>
      <c r="F4" s="190"/>
      <c r="G4" s="195"/>
      <c r="H4" s="190"/>
      <c r="I4" s="190"/>
      <c r="J4" s="190"/>
    </row>
    <row r="5" spans="1:10" ht="12.75">
      <c r="A5" s="197"/>
      <c r="B5" s="197"/>
      <c r="C5" s="198"/>
      <c r="D5" s="199"/>
      <c r="E5" s="199"/>
      <c r="F5" s="199"/>
      <c r="G5" s="200"/>
      <c r="H5" s="189"/>
      <c r="I5" s="197"/>
      <c r="J5" s="197"/>
    </row>
    <row r="6" spans="1:10" ht="13.5" customHeight="1" thickBot="1">
      <c r="A6" s="201"/>
      <c r="B6" s="201"/>
      <c r="C6" s="198" t="s">
        <v>30</v>
      </c>
      <c r="D6" s="199" t="s">
        <v>97</v>
      </c>
      <c r="E6" s="199" t="s">
        <v>63</v>
      </c>
      <c r="F6" s="199" t="s">
        <v>91</v>
      </c>
      <c r="G6" s="199" t="s">
        <v>94</v>
      </c>
      <c r="H6" s="201"/>
      <c r="I6" s="202"/>
      <c r="J6" s="201"/>
    </row>
    <row r="7" spans="1:10" ht="14.25" customHeight="1" thickBot="1">
      <c r="A7" s="203" t="s">
        <v>0</v>
      </c>
      <c r="B7" s="204" t="s">
        <v>98</v>
      </c>
      <c r="C7" s="205" t="s">
        <v>2</v>
      </c>
      <c r="D7" s="206"/>
      <c r="E7" s="207" t="s">
        <v>99</v>
      </c>
      <c r="F7" s="208" t="s">
        <v>4</v>
      </c>
      <c r="G7" s="208" t="s">
        <v>7</v>
      </c>
      <c r="H7" s="206" t="s">
        <v>100</v>
      </c>
      <c r="I7" s="206" t="s">
        <v>101</v>
      </c>
      <c r="J7" s="209" t="s">
        <v>9</v>
      </c>
    </row>
    <row r="8" spans="1:10" ht="6" customHeight="1" thickBot="1">
      <c r="A8" s="210"/>
      <c r="B8" s="210"/>
      <c r="C8" s="211"/>
      <c r="D8" s="212"/>
      <c r="E8" s="212"/>
      <c r="F8" s="212"/>
      <c r="G8" s="212"/>
      <c r="H8" s="210"/>
      <c r="I8" s="210"/>
      <c r="J8" s="210"/>
    </row>
    <row r="9" spans="1:10" ht="15.75" thickTop="1">
      <c r="A9" s="214">
        <v>1</v>
      </c>
      <c r="B9" s="214">
        <v>159</v>
      </c>
      <c r="C9" s="215" t="s">
        <v>20</v>
      </c>
      <c r="D9" s="216"/>
      <c r="E9" s="229">
        <v>33628</v>
      </c>
      <c r="F9" s="230" t="s">
        <v>21</v>
      </c>
      <c r="G9" s="231" t="s">
        <v>23</v>
      </c>
      <c r="H9" s="218">
        <v>3163</v>
      </c>
      <c r="I9" s="216" t="s">
        <v>24</v>
      </c>
      <c r="J9" s="216" t="s">
        <v>24</v>
      </c>
    </row>
    <row r="10" spans="1:10" ht="12.75">
      <c r="A10" s="197"/>
      <c r="B10" s="197"/>
      <c r="C10" s="219">
        <v>9.19</v>
      </c>
      <c r="D10" s="219">
        <v>1.48</v>
      </c>
      <c r="E10" s="219">
        <v>7.85</v>
      </c>
      <c r="F10" s="219">
        <v>5.07</v>
      </c>
      <c r="G10" s="226" t="s">
        <v>103</v>
      </c>
      <c r="H10" s="197"/>
      <c r="I10" s="197"/>
      <c r="J10" s="197"/>
    </row>
    <row r="11" spans="1:10" ht="12.75">
      <c r="A11" s="220"/>
      <c r="B11" s="220"/>
      <c r="C11" s="221">
        <v>871</v>
      </c>
      <c r="D11" s="221">
        <v>599</v>
      </c>
      <c r="E11" s="221">
        <v>390</v>
      </c>
      <c r="F11" s="221">
        <v>578</v>
      </c>
      <c r="G11" s="220">
        <v>725</v>
      </c>
      <c r="H11" s="221"/>
      <c r="I11" s="222"/>
      <c r="J11" s="222"/>
    </row>
    <row r="12" spans="1:10" ht="15">
      <c r="A12" s="214">
        <v>2</v>
      </c>
      <c r="B12" s="214">
        <v>203</v>
      </c>
      <c r="C12" s="215" t="s">
        <v>28</v>
      </c>
      <c r="D12" s="216"/>
      <c r="E12" s="229">
        <v>33976</v>
      </c>
      <c r="F12" s="230" t="s">
        <v>21</v>
      </c>
      <c r="G12" s="231" t="s">
        <v>29</v>
      </c>
      <c r="H12" s="218">
        <v>2467</v>
      </c>
      <c r="I12" s="216" t="s">
        <v>75</v>
      </c>
      <c r="J12" s="216" t="s">
        <v>75</v>
      </c>
    </row>
    <row r="13" spans="1:10" ht="12.75">
      <c r="A13" s="197"/>
      <c r="B13" s="197"/>
      <c r="C13" s="219">
        <v>9.37</v>
      </c>
      <c r="D13" s="219">
        <v>1.27</v>
      </c>
      <c r="E13" s="219">
        <v>6.39</v>
      </c>
      <c r="F13" s="219">
        <v>4.7</v>
      </c>
      <c r="G13" s="226" t="s">
        <v>104</v>
      </c>
      <c r="H13" s="197"/>
      <c r="I13" s="197"/>
      <c r="J13" s="197"/>
    </row>
    <row r="14" spans="1:10" ht="12.75">
      <c r="A14" s="220"/>
      <c r="B14" s="220"/>
      <c r="C14" s="221">
        <v>834</v>
      </c>
      <c r="D14" s="221">
        <v>379</v>
      </c>
      <c r="E14" s="221">
        <v>296</v>
      </c>
      <c r="F14" s="221">
        <v>479</v>
      </c>
      <c r="G14" s="220">
        <v>479</v>
      </c>
      <c r="H14" s="221"/>
      <c r="I14" s="222"/>
      <c r="J14" s="222"/>
    </row>
  </sheetData>
  <sheetProtection/>
  <mergeCells count="1">
    <mergeCell ref="G2:H2"/>
  </mergeCells>
  <printOptions/>
  <pageMargins left="1" right="1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7" customWidth="1"/>
    <col min="2" max="2" width="6.140625" style="67" customWidth="1"/>
    <col min="3" max="3" width="22.8515625" style="67" customWidth="1"/>
    <col min="4" max="4" width="9.140625" style="67" customWidth="1"/>
    <col min="5" max="5" width="13.28125" style="67" customWidth="1"/>
    <col min="6" max="6" width="8.8515625" style="68" customWidth="1"/>
    <col min="7" max="7" width="9.140625" style="67" customWidth="1"/>
    <col min="8" max="10" width="8.8515625" style="67" customWidth="1"/>
    <col min="11" max="16384" width="9.140625" style="74" customWidth="1"/>
  </cols>
  <sheetData>
    <row r="1" ht="18.75">
      <c r="A1" s="127" t="s">
        <v>18</v>
      </c>
    </row>
    <row r="2" spans="1:5" ht="15.75">
      <c r="A2" s="103" t="s">
        <v>19</v>
      </c>
      <c r="E2" s="129">
        <v>40611</v>
      </c>
    </row>
    <row r="4" ht="15.75">
      <c r="C4" s="82" t="s">
        <v>27</v>
      </c>
    </row>
    <row r="5" ht="18.75">
      <c r="C5" s="83" t="s">
        <v>92</v>
      </c>
    </row>
    <row r="6" spans="5:10" ht="12.75">
      <c r="E6" s="84" t="s">
        <v>56</v>
      </c>
      <c r="F6" s="126">
        <v>0.739583333333333</v>
      </c>
      <c r="G6" s="160"/>
      <c r="H6" s="84"/>
      <c r="I6" s="84"/>
      <c r="J6" s="84"/>
    </row>
    <row r="7" spans="1:10" ht="16.5" thickBot="1">
      <c r="A7" s="86" t="s">
        <v>0</v>
      </c>
      <c r="B7" s="87" t="s">
        <v>1</v>
      </c>
      <c r="C7" s="88" t="s">
        <v>2</v>
      </c>
      <c r="D7" s="89" t="s">
        <v>3</v>
      </c>
      <c r="E7" s="90" t="s">
        <v>4</v>
      </c>
      <c r="F7" s="87" t="s">
        <v>57</v>
      </c>
      <c r="G7" s="87" t="s">
        <v>8</v>
      </c>
      <c r="H7" s="90" t="s">
        <v>58</v>
      </c>
      <c r="I7" s="90" t="s">
        <v>59</v>
      </c>
      <c r="J7" s="91" t="s">
        <v>60</v>
      </c>
    </row>
    <row r="8" spans="1:10" ht="15.75" thickTop="1">
      <c r="A8" s="101">
        <v>1</v>
      </c>
      <c r="B8" s="102">
        <v>530</v>
      </c>
      <c r="C8" s="70" t="s">
        <v>25</v>
      </c>
      <c r="D8" s="104">
        <v>34686</v>
      </c>
      <c r="E8" s="105" t="s">
        <v>21</v>
      </c>
      <c r="F8" s="106">
        <v>5.29</v>
      </c>
      <c r="G8" s="107">
        <v>640</v>
      </c>
      <c r="H8" s="106">
        <v>5.29</v>
      </c>
      <c r="I8" s="106">
        <v>5.11</v>
      </c>
      <c r="J8" s="108">
        <v>5.12</v>
      </c>
    </row>
    <row r="9" spans="1:10" ht="15">
      <c r="A9" s="109">
        <v>2</v>
      </c>
      <c r="B9" s="110">
        <v>159</v>
      </c>
      <c r="C9" s="162" t="s">
        <v>20</v>
      </c>
      <c r="D9" s="111">
        <v>33628</v>
      </c>
      <c r="E9" s="112" t="s">
        <v>21</v>
      </c>
      <c r="F9" s="113">
        <v>5.07</v>
      </c>
      <c r="G9" s="114">
        <v>578</v>
      </c>
      <c r="H9" s="113">
        <v>4.74</v>
      </c>
      <c r="I9" s="113">
        <v>4.97</v>
      </c>
      <c r="J9" s="115">
        <v>5.07</v>
      </c>
    </row>
    <row r="10" spans="1:10" ht="15">
      <c r="A10" s="109">
        <v>3</v>
      </c>
      <c r="B10" s="163">
        <v>339</v>
      </c>
      <c r="C10" s="162" t="s">
        <v>68</v>
      </c>
      <c r="D10" s="111">
        <v>35111</v>
      </c>
      <c r="E10" s="112" t="s">
        <v>21</v>
      </c>
      <c r="F10" s="113">
        <v>4.99</v>
      </c>
      <c r="G10" s="114">
        <v>557</v>
      </c>
      <c r="H10" s="113">
        <v>4.68</v>
      </c>
      <c r="I10" s="113">
        <v>4.52</v>
      </c>
      <c r="J10" s="115">
        <v>4.99</v>
      </c>
    </row>
    <row r="11" spans="1:10" ht="15">
      <c r="A11" s="109">
        <v>4</v>
      </c>
      <c r="B11" s="117">
        <v>261</v>
      </c>
      <c r="C11" s="164" t="s">
        <v>85</v>
      </c>
      <c r="D11" s="111">
        <v>34419</v>
      </c>
      <c r="E11" s="112" t="s">
        <v>21</v>
      </c>
      <c r="F11" s="113">
        <v>4.95</v>
      </c>
      <c r="G11" s="114">
        <v>546</v>
      </c>
      <c r="H11" s="113">
        <v>4.95</v>
      </c>
      <c r="I11" s="113" t="s">
        <v>62</v>
      </c>
      <c r="J11" s="115" t="s">
        <v>62</v>
      </c>
    </row>
    <row r="12" spans="1:10" ht="15">
      <c r="A12" s="109">
        <v>5</v>
      </c>
      <c r="B12" s="118">
        <v>781</v>
      </c>
      <c r="C12" s="164" t="s">
        <v>39</v>
      </c>
      <c r="D12" s="111">
        <v>35190</v>
      </c>
      <c r="E12" s="112" t="s">
        <v>21</v>
      </c>
      <c r="F12" s="113">
        <v>4.77</v>
      </c>
      <c r="G12" s="114">
        <v>498</v>
      </c>
      <c r="H12" s="113">
        <v>4.77</v>
      </c>
      <c r="I12" s="113">
        <v>4.74</v>
      </c>
      <c r="J12" s="115" t="s">
        <v>62</v>
      </c>
    </row>
    <row r="13" spans="1:10" ht="15">
      <c r="A13" s="109">
        <v>6</v>
      </c>
      <c r="B13" s="118">
        <v>203</v>
      </c>
      <c r="C13" s="164" t="s">
        <v>28</v>
      </c>
      <c r="D13" s="111">
        <v>33976</v>
      </c>
      <c r="E13" s="112" t="s">
        <v>21</v>
      </c>
      <c r="F13" s="113">
        <v>4.7</v>
      </c>
      <c r="G13" s="114">
        <v>479</v>
      </c>
      <c r="H13" s="113" t="s">
        <v>62</v>
      </c>
      <c r="I13" s="113">
        <v>4.69</v>
      </c>
      <c r="J13" s="115">
        <v>4.7</v>
      </c>
    </row>
    <row r="14" spans="1:10" ht="15">
      <c r="A14" s="109">
        <v>7</v>
      </c>
      <c r="B14" s="118">
        <v>271</v>
      </c>
      <c r="C14" s="164" t="s">
        <v>32</v>
      </c>
      <c r="D14" s="111">
        <v>34517</v>
      </c>
      <c r="E14" s="112" t="s">
        <v>21</v>
      </c>
      <c r="F14" s="113">
        <v>4.68</v>
      </c>
      <c r="G14" s="114">
        <v>474</v>
      </c>
      <c r="H14" s="113">
        <v>4.68</v>
      </c>
      <c r="I14" s="113">
        <v>4.55</v>
      </c>
      <c r="J14" s="115">
        <v>4.33</v>
      </c>
    </row>
    <row r="15" spans="1:10" ht="15">
      <c r="A15" s="109">
        <v>8</v>
      </c>
      <c r="B15" s="118">
        <v>172</v>
      </c>
      <c r="C15" s="164" t="s">
        <v>35</v>
      </c>
      <c r="D15" s="111">
        <v>35509</v>
      </c>
      <c r="E15" s="112" t="s">
        <v>36</v>
      </c>
      <c r="F15" s="113">
        <v>4.64</v>
      </c>
      <c r="G15" s="114">
        <v>464</v>
      </c>
      <c r="H15" s="113">
        <v>4.44</v>
      </c>
      <c r="I15" s="113">
        <v>4.29</v>
      </c>
      <c r="J15" s="115">
        <v>4.64</v>
      </c>
    </row>
    <row r="16" spans="1:10" ht="15">
      <c r="A16" s="119">
        <v>9</v>
      </c>
      <c r="B16" s="120">
        <v>471</v>
      </c>
      <c r="C16" s="165" t="s">
        <v>93</v>
      </c>
      <c r="D16" s="122">
        <v>36061</v>
      </c>
      <c r="E16" s="123" t="s">
        <v>21</v>
      </c>
      <c r="F16" s="124">
        <v>4.43</v>
      </c>
      <c r="G16" s="125">
        <v>411</v>
      </c>
      <c r="H16" s="124" t="s">
        <v>62</v>
      </c>
      <c r="I16" s="124" t="s">
        <v>62</v>
      </c>
      <c r="J16" s="124">
        <v>4.43</v>
      </c>
    </row>
    <row r="17" spans="1:10" s="67" customFormat="1" ht="15">
      <c r="A17" s="119">
        <v>10</v>
      </c>
      <c r="B17" s="120">
        <v>127</v>
      </c>
      <c r="C17" s="165" t="s">
        <v>65</v>
      </c>
      <c r="D17" s="122">
        <v>34842</v>
      </c>
      <c r="E17" s="123" t="s">
        <v>21</v>
      </c>
      <c r="F17" s="124">
        <v>4.4</v>
      </c>
      <c r="G17" s="125">
        <v>403</v>
      </c>
      <c r="H17" s="124">
        <v>4.31</v>
      </c>
      <c r="I17" s="124">
        <v>4.4</v>
      </c>
      <c r="J17" s="124">
        <v>4.21</v>
      </c>
    </row>
    <row r="18" spans="1:10" s="67" customFormat="1" ht="15">
      <c r="A18" s="119">
        <v>11</v>
      </c>
      <c r="B18" s="120">
        <v>373</v>
      </c>
      <c r="C18" s="165" t="s">
        <v>40</v>
      </c>
      <c r="D18" s="122">
        <v>35767</v>
      </c>
      <c r="E18" s="123" t="s">
        <v>21</v>
      </c>
      <c r="F18" s="124">
        <v>4.22</v>
      </c>
      <c r="G18" s="125">
        <v>359</v>
      </c>
      <c r="H18" s="124">
        <v>4.16</v>
      </c>
      <c r="I18" s="124">
        <v>4.22</v>
      </c>
      <c r="J18" s="124">
        <v>4.05</v>
      </c>
    </row>
    <row r="19" spans="1:10" s="67" customFormat="1" ht="15">
      <c r="A19" s="119">
        <v>12</v>
      </c>
      <c r="B19" s="120">
        <v>255</v>
      </c>
      <c r="C19" s="165" t="s">
        <v>41</v>
      </c>
      <c r="D19" s="122">
        <v>34355</v>
      </c>
      <c r="E19" s="123" t="s">
        <v>21</v>
      </c>
      <c r="F19" s="124">
        <v>3.841</v>
      </c>
      <c r="G19" s="125">
        <v>272</v>
      </c>
      <c r="H19" s="124">
        <v>3.82</v>
      </c>
      <c r="I19" s="124">
        <v>3.841</v>
      </c>
      <c r="J19" s="124">
        <v>3.68</v>
      </c>
    </row>
    <row r="20" spans="1:10" s="67" customFormat="1" ht="15">
      <c r="A20" s="119">
        <v>13</v>
      </c>
      <c r="B20" s="120">
        <v>266</v>
      </c>
      <c r="C20" s="165" t="s">
        <v>86</v>
      </c>
      <c r="D20" s="122">
        <v>36601</v>
      </c>
      <c r="E20" s="123" t="s">
        <v>21</v>
      </c>
      <c r="F20" s="124">
        <v>3.84</v>
      </c>
      <c r="G20" s="125">
        <v>272</v>
      </c>
      <c r="H20" s="124">
        <v>3.63</v>
      </c>
      <c r="I20" s="124">
        <v>3.71</v>
      </c>
      <c r="J20" s="124">
        <v>3.84</v>
      </c>
    </row>
    <row r="21" spans="1:10" s="67" customFormat="1" ht="15">
      <c r="A21" s="119">
        <v>14</v>
      </c>
      <c r="B21" s="120">
        <v>636</v>
      </c>
      <c r="C21" s="165" t="s">
        <v>47</v>
      </c>
      <c r="D21" s="122">
        <v>36059</v>
      </c>
      <c r="E21" s="123" t="s">
        <v>21</v>
      </c>
      <c r="F21" s="124">
        <v>3.621</v>
      </c>
      <c r="G21" s="125">
        <v>225</v>
      </c>
      <c r="H21" s="124">
        <v>3.621</v>
      </c>
      <c r="I21" s="124">
        <v>3.29</v>
      </c>
      <c r="J21" s="124">
        <v>3.54</v>
      </c>
    </row>
    <row r="22" spans="1:10" s="67" customFormat="1" ht="15">
      <c r="A22" s="119">
        <v>15</v>
      </c>
      <c r="B22" s="120">
        <v>785</v>
      </c>
      <c r="C22" s="165" t="s">
        <v>67</v>
      </c>
      <c r="D22" s="122">
        <v>36557</v>
      </c>
      <c r="E22" s="123" t="s">
        <v>21</v>
      </c>
      <c r="F22" s="124">
        <v>3.62</v>
      </c>
      <c r="G22" s="125">
        <v>225</v>
      </c>
      <c r="H22" s="124" t="s">
        <v>62</v>
      </c>
      <c r="I22" s="124">
        <v>3.62</v>
      </c>
      <c r="J22" s="124">
        <v>3.53</v>
      </c>
    </row>
    <row r="23" spans="1:10" s="67" customFormat="1" ht="15">
      <c r="A23" s="119">
        <v>16</v>
      </c>
      <c r="B23" s="120">
        <v>708</v>
      </c>
      <c r="C23" s="165" t="s">
        <v>71</v>
      </c>
      <c r="D23" s="122">
        <v>35591</v>
      </c>
      <c r="E23" s="123" t="s">
        <v>21</v>
      </c>
      <c r="F23" s="124">
        <v>3.57</v>
      </c>
      <c r="G23" s="125">
        <v>214</v>
      </c>
      <c r="H23" s="124" t="s">
        <v>62</v>
      </c>
      <c r="I23" s="124">
        <v>3.57</v>
      </c>
      <c r="J23" s="124" t="s">
        <v>62</v>
      </c>
    </row>
    <row r="24" spans="1:10" s="67" customFormat="1" ht="15">
      <c r="A24" s="119">
        <v>17</v>
      </c>
      <c r="B24" s="120">
        <v>784</v>
      </c>
      <c r="C24" s="165" t="s">
        <v>46</v>
      </c>
      <c r="D24" s="122">
        <v>36194</v>
      </c>
      <c r="E24" s="123" t="s">
        <v>21</v>
      </c>
      <c r="F24" s="124">
        <v>3.55</v>
      </c>
      <c r="G24" s="125">
        <v>210</v>
      </c>
      <c r="H24" s="124">
        <v>3.55</v>
      </c>
      <c r="I24" s="124">
        <v>3.02</v>
      </c>
      <c r="J24" s="124">
        <v>2.85</v>
      </c>
    </row>
    <row r="25" spans="1:10" s="67" customFormat="1" ht="15">
      <c r="A25" s="119">
        <v>18</v>
      </c>
      <c r="B25" s="120">
        <v>554</v>
      </c>
      <c r="C25" s="165" t="s">
        <v>43</v>
      </c>
      <c r="D25" s="122">
        <v>36853</v>
      </c>
      <c r="E25" s="123" t="s">
        <v>21</v>
      </c>
      <c r="F25" s="124">
        <v>3.46</v>
      </c>
      <c r="G25" s="125">
        <v>192</v>
      </c>
      <c r="H25" s="124">
        <v>3.28</v>
      </c>
      <c r="I25" s="124">
        <v>3.46</v>
      </c>
      <c r="J25" s="124">
        <v>3.34</v>
      </c>
    </row>
    <row r="26" spans="1:10" s="67" customFormat="1" ht="15">
      <c r="A26" s="119">
        <v>19</v>
      </c>
      <c r="B26" s="120">
        <v>403</v>
      </c>
      <c r="C26" s="165" t="s">
        <v>44</v>
      </c>
      <c r="D26" s="122">
        <v>36154</v>
      </c>
      <c r="E26" s="123" t="s">
        <v>21</v>
      </c>
      <c r="F26" s="124">
        <v>3.24</v>
      </c>
      <c r="G26" s="125">
        <v>150</v>
      </c>
      <c r="H26" s="124">
        <v>3.06</v>
      </c>
      <c r="I26" s="124">
        <v>3.24</v>
      </c>
      <c r="J26" s="124">
        <v>3.16</v>
      </c>
    </row>
    <row r="27" spans="1:10" s="67" customFormat="1" ht="15">
      <c r="A27" s="119">
        <v>20</v>
      </c>
      <c r="B27" s="120">
        <v>707</v>
      </c>
      <c r="C27" s="165" t="s">
        <v>69</v>
      </c>
      <c r="D27" s="122">
        <v>35712</v>
      </c>
      <c r="E27" s="123" t="s">
        <v>21</v>
      </c>
      <c r="F27" s="124">
        <v>3.16</v>
      </c>
      <c r="G27" s="125">
        <v>135</v>
      </c>
      <c r="H27" s="124" t="s">
        <v>62</v>
      </c>
      <c r="I27" s="124">
        <v>3.16</v>
      </c>
      <c r="J27" s="124" t="s">
        <v>62</v>
      </c>
    </row>
  </sheetData>
  <sheetProtection/>
  <conditionalFormatting sqref="A8:A27">
    <cfRule type="duplicateValues" priority="1" dxfId="0" stopIfTrue="1">
      <formula>AND(COUNTIF($A$8:$A$27,A8)&gt;1,NOT(ISBLANK(A8)))</formula>
    </cfRule>
  </conditionalFormatting>
  <printOptions/>
  <pageMargins left="1" right="1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" zoomScalePageLayoutView="0" workbookViewId="0" topLeftCell="A4">
      <selection activeCell="A1" sqref="A1"/>
    </sheetView>
  </sheetViews>
  <sheetFormatPr defaultColWidth="9.140625" defaultRowHeight="12.75"/>
  <cols>
    <col min="1" max="2" width="6.8515625" style="67" customWidth="1"/>
    <col min="3" max="3" width="22.57421875" style="67" customWidth="1"/>
    <col min="4" max="4" width="9.140625" style="67" customWidth="1"/>
    <col min="5" max="5" width="11.7109375" style="67" customWidth="1"/>
    <col min="6" max="6" width="9.140625" style="67" customWidth="1"/>
    <col min="7" max="7" width="10.7109375" style="67" customWidth="1"/>
    <col min="8" max="8" width="22.7109375" style="67" customWidth="1"/>
    <col min="9" max="12" width="9.140625" style="67" customWidth="1"/>
    <col min="13" max="16384" width="9.140625" style="74" customWidth="1"/>
  </cols>
  <sheetData>
    <row r="1" spans="1:7" ht="18.75">
      <c r="A1" s="127" t="s">
        <v>18</v>
      </c>
      <c r="G1" s="68"/>
    </row>
    <row r="2" spans="1:7" ht="15.75">
      <c r="A2" s="103" t="s">
        <v>19</v>
      </c>
      <c r="F2" s="236">
        <v>40611</v>
      </c>
      <c r="G2" s="236"/>
    </row>
    <row r="4" ht="15.75">
      <c r="C4" s="82" t="s">
        <v>27</v>
      </c>
    </row>
    <row r="5" ht="18.75">
      <c r="C5" s="83" t="s">
        <v>92</v>
      </c>
    </row>
    <row r="7" spans="1:12" ht="26.25">
      <c r="A7" s="92" t="s">
        <v>0</v>
      </c>
      <c r="B7" s="93" t="s">
        <v>1</v>
      </c>
      <c r="C7" s="94" t="s">
        <v>2</v>
      </c>
      <c r="D7" s="95" t="s">
        <v>3</v>
      </c>
      <c r="E7" s="96" t="s">
        <v>4</v>
      </c>
      <c r="F7" s="97" t="s">
        <v>5</v>
      </c>
      <c r="G7" s="98" t="s">
        <v>6</v>
      </c>
      <c r="H7" s="98" t="s">
        <v>7</v>
      </c>
      <c r="I7" s="99" t="s">
        <v>61</v>
      </c>
      <c r="J7" s="135" t="s">
        <v>8</v>
      </c>
      <c r="K7" s="92" t="s">
        <v>9</v>
      </c>
      <c r="L7" s="161" t="s">
        <v>10</v>
      </c>
    </row>
    <row r="8" spans="1:12" ht="15.75">
      <c r="A8" s="76">
        <v>1</v>
      </c>
      <c r="B8" s="77">
        <v>530</v>
      </c>
      <c r="C8" s="66" t="s">
        <v>25</v>
      </c>
      <c r="D8" s="78">
        <v>34686</v>
      </c>
      <c r="E8" s="79" t="s">
        <v>21</v>
      </c>
      <c r="F8" s="79" t="s">
        <v>5</v>
      </c>
      <c r="G8" s="80"/>
      <c r="H8" s="80" t="s">
        <v>26</v>
      </c>
      <c r="I8" s="81">
        <v>5.29</v>
      </c>
      <c r="J8" s="77">
        <v>640</v>
      </c>
      <c r="K8" s="77" t="s">
        <v>70</v>
      </c>
      <c r="L8" s="77">
        <v>836</v>
      </c>
    </row>
    <row r="9" spans="1:12" ht="15.75">
      <c r="A9" s="76">
        <v>2</v>
      </c>
      <c r="B9" s="77">
        <v>159</v>
      </c>
      <c r="C9" s="66" t="s">
        <v>20</v>
      </c>
      <c r="D9" s="78">
        <v>33628</v>
      </c>
      <c r="E9" s="79" t="s">
        <v>21</v>
      </c>
      <c r="F9" s="79" t="s">
        <v>5</v>
      </c>
      <c r="G9" s="80" t="s">
        <v>22</v>
      </c>
      <c r="H9" s="80" t="s">
        <v>23</v>
      </c>
      <c r="I9" s="81">
        <v>5.07</v>
      </c>
      <c r="J9" s="77">
        <v>578</v>
      </c>
      <c r="K9" s="77" t="s">
        <v>75</v>
      </c>
      <c r="L9" s="77">
        <v>789</v>
      </c>
    </row>
    <row r="10" spans="1:12" ht="15.75">
      <c r="A10" s="76">
        <v>3</v>
      </c>
      <c r="B10" s="77">
        <v>339</v>
      </c>
      <c r="C10" s="66" t="s">
        <v>68</v>
      </c>
      <c r="D10" s="78">
        <v>35111</v>
      </c>
      <c r="E10" s="79" t="s">
        <v>21</v>
      </c>
      <c r="F10" s="79" t="s">
        <v>5</v>
      </c>
      <c r="G10" s="80"/>
      <c r="H10" s="80" t="s">
        <v>66</v>
      </c>
      <c r="I10" s="81">
        <v>4.99</v>
      </c>
      <c r="J10" s="77">
        <v>557</v>
      </c>
      <c r="K10" s="77" t="s">
        <v>75</v>
      </c>
      <c r="L10" s="77">
        <v>772</v>
      </c>
    </row>
    <row r="11" spans="1:12" ht="15.75">
      <c r="A11" s="76">
        <v>4</v>
      </c>
      <c r="B11" s="77">
        <v>261</v>
      </c>
      <c r="C11" s="66" t="s">
        <v>85</v>
      </c>
      <c r="D11" s="78">
        <v>34419</v>
      </c>
      <c r="E11" s="79" t="s">
        <v>21</v>
      </c>
      <c r="F11" s="79" t="s">
        <v>5</v>
      </c>
      <c r="G11" s="80"/>
      <c r="H11" s="80" t="s">
        <v>66</v>
      </c>
      <c r="I11" s="81">
        <v>4.95</v>
      </c>
      <c r="J11" s="77">
        <v>546</v>
      </c>
      <c r="K11" s="77" t="s">
        <v>75</v>
      </c>
      <c r="L11" s="77">
        <v>764</v>
      </c>
    </row>
    <row r="12" spans="1:12" ht="15.75">
      <c r="A12" s="76">
        <v>5</v>
      </c>
      <c r="B12" s="77">
        <v>781</v>
      </c>
      <c r="C12" s="66" t="s">
        <v>39</v>
      </c>
      <c r="D12" s="78">
        <v>35190</v>
      </c>
      <c r="E12" s="79" t="s">
        <v>21</v>
      </c>
      <c r="F12" s="79"/>
      <c r="G12" s="80"/>
      <c r="H12" s="80" t="s">
        <v>26</v>
      </c>
      <c r="I12" s="81">
        <v>4.77</v>
      </c>
      <c r="J12" s="77">
        <v>498</v>
      </c>
      <c r="K12" s="77" t="s">
        <v>75</v>
      </c>
      <c r="L12" s="77">
        <v>726</v>
      </c>
    </row>
    <row r="13" spans="1:12" ht="15.75">
      <c r="A13" s="76">
        <v>6</v>
      </c>
      <c r="B13" s="77">
        <v>203</v>
      </c>
      <c r="C13" s="66" t="s">
        <v>28</v>
      </c>
      <c r="D13" s="78">
        <v>33976</v>
      </c>
      <c r="E13" s="79" t="s">
        <v>21</v>
      </c>
      <c r="F13" s="79" t="s">
        <v>5</v>
      </c>
      <c r="G13" s="80"/>
      <c r="H13" s="80" t="s">
        <v>29</v>
      </c>
      <c r="I13" s="81">
        <v>4.7</v>
      </c>
      <c r="J13" s="77">
        <v>479</v>
      </c>
      <c r="K13" s="77" t="s">
        <v>75</v>
      </c>
      <c r="L13" s="77">
        <v>711</v>
      </c>
    </row>
    <row r="14" spans="1:12" ht="15.75">
      <c r="A14" s="76">
        <v>7</v>
      </c>
      <c r="B14" s="77">
        <v>271</v>
      </c>
      <c r="C14" s="66" t="s">
        <v>32</v>
      </c>
      <c r="D14" s="78">
        <v>34517</v>
      </c>
      <c r="E14" s="79" t="s">
        <v>21</v>
      </c>
      <c r="F14" s="79" t="s">
        <v>5</v>
      </c>
      <c r="G14" s="80" t="s">
        <v>33</v>
      </c>
      <c r="H14" s="80" t="s">
        <v>34</v>
      </c>
      <c r="I14" s="81">
        <v>4.68</v>
      </c>
      <c r="J14" s="77">
        <v>474</v>
      </c>
      <c r="K14" s="77" t="s">
        <v>75</v>
      </c>
      <c r="L14" s="77">
        <v>707</v>
      </c>
    </row>
    <row r="15" spans="1:12" ht="15.75">
      <c r="A15" s="76">
        <v>8</v>
      </c>
      <c r="B15" s="77">
        <v>172</v>
      </c>
      <c r="C15" s="66" t="s">
        <v>35</v>
      </c>
      <c r="D15" s="78">
        <v>35509</v>
      </c>
      <c r="E15" s="79" t="s">
        <v>36</v>
      </c>
      <c r="F15" s="79"/>
      <c r="G15" s="80" t="s">
        <v>22</v>
      </c>
      <c r="H15" s="80" t="s">
        <v>38</v>
      </c>
      <c r="I15" s="81">
        <v>4.64</v>
      </c>
      <c r="J15" s="77">
        <v>464</v>
      </c>
      <c r="K15" s="77" t="s">
        <v>75</v>
      </c>
      <c r="L15" s="77">
        <v>699</v>
      </c>
    </row>
    <row r="16" spans="1:12" ht="15.75">
      <c r="A16" s="76">
        <v>9</v>
      </c>
      <c r="B16" s="77">
        <v>471</v>
      </c>
      <c r="C16" s="66" t="s">
        <v>93</v>
      </c>
      <c r="D16" s="78">
        <v>36061</v>
      </c>
      <c r="E16" s="79" t="s">
        <v>21</v>
      </c>
      <c r="F16" s="79" t="s">
        <v>5</v>
      </c>
      <c r="G16" s="80" t="s">
        <v>33</v>
      </c>
      <c r="H16" s="80" t="s">
        <v>34</v>
      </c>
      <c r="I16" s="81">
        <v>4.43</v>
      </c>
      <c r="J16" s="77">
        <v>411</v>
      </c>
      <c r="K16" s="77" t="s">
        <v>76</v>
      </c>
      <c r="L16" s="77">
        <v>655</v>
      </c>
    </row>
    <row r="17" spans="1:12" s="67" customFormat="1" ht="15.75">
      <c r="A17" s="76">
        <v>10</v>
      </c>
      <c r="B17" s="77">
        <v>127</v>
      </c>
      <c r="C17" s="66" t="s">
        <v>65</v>
      </c>
      <c r="D17" s="78">
        <v>34842</v>
      </c>
      <c r="E17" s="79" t="s">
        <v>21</v>
      </c>
      <c r="F17" s="79" t="s">
        <v>5</v>
      </c>
      <c r="G17" s="80"/>
      <c r="H17" s="80" t="s">
        <v>66</v>
      </c>
      <c r="I17" s="81">
        <v>4.4</v>
      </c>
      <c r="J17" s="77">
        <v>403</v>
      </c>
      <c r="K17" s="77" t="s">
        <v>76</v>
      </c>
      <c r="L17" s="77">
        <v>648</v>
      </c>
    </row>
    <row r="18" spans="1:12" s="67" customFormat="1" ht="15.75">
      <c r="A18" s="76">
        <v>11</v>
      </c>
      <c r="B18" s="77">
        <v>373</v>
      </c>
      <c r="C18" s="66" t="s">
        <v>40</v>
      </c>
      <c r="D18" s="78">
        <v>35767</v>
      </c>
      <c r="E18" s="79">
        <v>0</v>
      </c>
      <c r="F18" s="79"/>
      <c r="G18" s="80"/>
      <c r="H18" s="80"/>
      <c r="I18" s="81">
        <v>4.22</v>
      </c>
      <c r="J18" s="77">
        <v>359</v>
      </c>
      <c r="K18" s="77" t="s">
        <v>76</v>
      </c>
      <c r="L18" s="77">
        <v>611</v>
      </c>
    </row>
    <row r="19" spans="1:12" s="67" customFormat="1" ht="15.75">
      <c r="A19" s="76">
        <v>12</v>
      </c>
      <c r="B19" s="77">
        <v>255</v>
      </c>
      <c r="C19" s="66" t="s">
        <v>41</v>
      </c>
      <c r="D19" s="78">
        <v>34355</v>
      </c>
      <c r="E19" s="79" t="s">
        <v>21</v>
      </c>
      <c r="F19" s="79" t="s">
        <v>5</v>
      </c>
      <c r="G19" s="80" t="s">
        <v>33</v>
      </c>
      <c r="H19" s="80" t="s">
        <v>42</v>
      </c>
      <c r="I19" s="81">
        <v>3.841</v>
      </c>
      <c r="J19" s="77">
        <v>272</v>
      </c>
      <c r="K19" s="77" t="s">
        <v>79</v>
      </c>
      <c r="L19" s="77">
        <v>532</v>
      </c>
    </row>
    <row r="20" spans="1:12" s="67" customFormat="1" ht="15.75">
      <c r="A20" s="76">
        <v>13</v>
      </c>
      <c r="B20" s="77">
        <v>266</v>
      </c>
      <c r="C20" s="66" t="s">
        <v>86</v>
      </c>
      <c r="D20" s="78">
        <v>36601</v>
      </c>
      <c r="E20" s="79" t="s">
        <v>21</v>
      </c>
      <c r="F20" s="79" t="s">
        <v>5</v>
      </c>
      <c r="G20" s="80" t="s">
        <v>33</v>
      </c>
      <c r="H20" s="80" t="s">
        <v>34</v>
      </c>
      <c r="I20" s="81">
        <v>3.84</v>
      </c>
      <c r="J20" s="77">
        <v>272</v>
      </c>
      <c r="K20" s="77" t="s">
        <v>79</v>
      </c>
      <c r="L20" s="77">
        <v>532</v>
      </c>
    </row>
    <row r="21" spans="1:12" s="67" customFormat="1" ht="15.75">
      <c r="A21" s="76">
        <v>14</v>
      </c>
      <c r="B21" s="77">
        <v>636</v>
      </c>
      <c r="C21" s="66" t="s">
        <v>47</v>
      </c>
      <c r="D21" s="78">
        <v>36059</v>
      </c>
      <c r="E21" s="79" t="s">
        <v>21</v>
      </c>
      <c r="F21" s="79"/>
      <c r="G21" s="80"/>
      <c r="H21" s="80" t="s">
        <v>48</v>
      </c>
      <c r="I21" s="81">
        <v>3.621</v>
      </c>
      <c r="J21" s="77">
        <v>225</v>
      </c>
      <c r="K21" s="77" t="s">
        <v>79</v>
      </c>
      <c r="L21" s="77">
        <v>487</v>
      </c>
    </row>
    <row r="22" spans="1:12" s="67" customFormat="1" ht="15.75">
      <c r="A22" s="76">
        <v>15</v>
      </c>
      <c r="B22" s="77">
        <v>785</v>
      </c>
      <c r="C22" s="66" t="s">
        <v>67</v>
      </c>
      <c r="D22" s="78">
        <v>36557</v>
      </c>
      <c r="E22" s="79" t="s">
        <v>21</v>
      </c>
      <c r="F22" s="79"/>
      <c r="G22" s="80"/>
      <c r="H22" s="80" t="s">
        <v>34</v>
      </c>
      <c r="I22" s="81">
        <v>3.62</v>
      </c>
      <c r="J22" s="77">
        <v>225</v>
      </c>
      <c r="K22" s="77" t="s">
        <v>79</v>
      </c>
      <c r="L22" s="77">
        <v>487</v>
      </c>
    </row>
    <row r="23" spans="1:12" s="67" customFormat="1" ht="15.75">
      <c r="A23" s="76">
        <v>16</v>
      </c>
      <c r="B23" s="77">
        <v>708</v>
      </c>
      <c r="C23" s="66" t="s">
        <v>71</v>
      </c>
      <c r="D23" s="78">
        <v>35591</v>
      </c>
      <c r="E23" s="79" t="s">
        <v>21</v>
      </c>
      <c r="F23" s="79"/>
      <c r="G23" s="80"/>
      <c r="H23" s="80" t="s">
        <v>34</v>
      </c>
      <c r="I23" s="81">
        <v>3.57</v>
      </c>
      <c r="J23" s="77">
        <v>214</v>
      </c>
      <c r="K23" s="77" t="s">
        <v>80</v>
      </c>
      <c r="L23" s="77">
        <v>477</v>
      </c>
    </row>
    <row r="24" spans="1:12" s="67" customFormat="1" ht="15.75">
      <c r="A24" s="76">
        <v>17</v>
      </c>
      <c r="B24" s="77">
        <v>784</v>
      </c>
      <c r="C24" s="66" t="s">
        <v>46</v>
      </c>
      <c r="D24" s="78">
        <v>36194</v>
      </c>
      <c r="E24" s="79" t="s">
        <v>21</v>
      </c>
      <c r="F24" s="79"/>
      <c r="G24" s="80"/>
      <c r="H24" s="80" t="s">
        <v>34</v>
      </c>
      <c r="I24" s="81">
        <v>3.55</v>
      </c>
      <c r="J24" s="77">
        <v>210</v>
      </c>
      <c r="K24" s="77" t="s">
        <v>80</v>
      </c>
      <c r="L24" s="77">
        <v>472</v>
      </c>
    </row>
    <row r="25" spans="1:12" s="67" customFormat="1" ht="15.75">
      <c r="A25" s="76">
        <v>18</v>
      </c>
      <c r="B25" s="77">
        <v>554</v>
      </c>
      <c r="C25" s="66" t="s">
        <v>43</v>
      </c>
      <c r="D25" s="78">
        <v>36853</v>
      </c>
      <c r="E25" s="79" t="s">
        <v>21</v>
      </c>
      <c r="F25" s="79" t="s">
        <v>5</v>
      </c>
      <c r="G25" s="80"/>
      <c r="H25" s="80" t="s">
        <v>34</v>
      </c>
      <c r="I25" s="81">
        <v>3.46</v>
      </c>
      <c r="J25" s="77">
        <v>192</v>
      </c>
      <c r="K25" s="77" t="s">
        <v>80</v>
      </c>
      <c r="L25" s="77">
        <v>454</v>
      </c>
    </row>
    <row r="26" spans="1:12" s="67" customFormat="1" ht="15.75">
      <c r="A26" s="76">
        <v>19</v>
      </c>
      <c r="B26" s="77">
        <v>403</v>
      </c>
      <c r="C26" s="66" t="s">
        <v>44</v>
      </c>
      <c r="D26" s="78">
        <v>36154</v>
      </c>
      <c r="E26" s="79" t="s">
        <v>21</v>
      </c>
      <c r="F26" s="79" t="s">
        <v>5</v>
      </c>
      <c r="G26" s="80"/>
      <c r="H26" s="80" t="s">
        <v>45</v>
      </c>
      <c r="I26" s="81">
        <v>3.24</v>
      </c>
      <c r="J26" s="77">
        <v>150</v>
      </c>
      <c r="K26" s="77" t="s">
        <v>80</v>
      </c>
      <c r="L26" s="77">
        <v>409</v>
      </c>
    </row>
    <row r="27" spans="1:12" s="67" customFormat="1" ht="15.75">
      <c r="A27" s="76">
        <v>20</v>
      </c>
      <c r="B27" s="77">
        <v>707</v>
      </c>
      <c r="C27" s="66" t="s">
        <v>69</v>
      </c>
      <c r="D27" s="78">
        <v>35712</v>
      </c>
      <c r="E27" s="79" t="s">
        <v>21</v>
      </c>
      <c r="F27" s="79"/>
      <c r="G27" s="80"/>
      <c r="H27" s="80" t="s">
        <v>34</v>
      </c>
      <c r="I27" s="81">
        <v>3.16</v>
      </c>
      <c r="J27" s="77">
        <v>135</v>
      </c>
      <c r="K27" s="77" t="s">
        <v>80</v>
      </c>
      <c r="L27" s="77">
        <v>393</v>
      </c>
    </row>
  </sheetData>
  <sheetProtection/>
  <mergeCells count="1">
    <mergeCell ref="F2:G2"/>
  </mergeCells>
  <printOptions/>
  <pageMargins left="0.75" right="0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6.8515625" style="67" customWidth="1"/>
    <col min="2" max="2" width="6.140625" style="67" customWidth="1"/>
    <col min="3" max="3" width="24.421875" style="67" customWidth="1"/>
    <col min="4" max="4" width="10.7109375" style="67" customWidth="1"/>
    <col min="5" max="5" width="13.7109375" style="67" customWidth="1"/>
    <col min="6" max="6" width="9.57421875" style="166" customWidth="1"/>
    <col min="7" max="7" width="9.140625" style="167" customWidth="1"/>
    <col min="8" max="16384" width="9.140625" style="74" customWidth="1"/>
  </cols>
  <sheetData>
    <row r="1" ht="18.75">
      <c r="A1" s="127" t="s">
        <v>18</v>
      </c>
    </row>
    <row r="2" spans="1:5" ht="15.75">
      <c r="A2" s="103" t="s">
        <v>19</v>
      </c>
      <c r="E2" s="75">
        <v>40611</v>
      </c>
    </row>
    <row r="4" ht="15.75">
      <c r="C4" s="82" t="s">
        <v>27</v>
      </c>
    </row>
    <row r="5" ht="18.75">
      <c r="C5" s="83" t="s">
        <v>96</v>
      </c>
    </row>
    <row r="6" spans="2:6" ht="12.75">
      <c r="B6" s="126"/>
      <c r="E6" s="84"/>
      <c r="F6" s="168"/>
    </row>
    <row r="7" spans="1:7" ht="16.5" thickBot="1">
      <c r="A7" s="183" t="s">
        <v>0</v>
      </c>
      <c r="B7" s="183" t="s">
        <v>1</v>
      </c>
      <c r="C7" s="184" t="s">
        <v>2</v>
      </c>
      <c r="D7" s="185" t="s">
        <v>3</v>
      </c>
      <c r="E7" s="186" t="s">
        <v>4</v>
      </c>
      <c r="F7" s="187" t="s">
        <v>13</v>
      </c>
      <c r="G7" s="183" t="s">
        <v>8</v>
      </c>
    </row>
    <row r="8" spans="1:7" ht="15.75" thickTop="1">
      <c r="A8" s="170">
        <v>1</v>
      </c>
      <c r="B8" s="102">
        <v>266</v>
      </c>
      <c r="C8" s="171" t="s">
        <v>86</v>
      </c>
      <c r="D8" s="172">
        <v>36601</v>
      </c>
      <c r="E8" s="173" t="s">
        <v>21</v>
      </c>
      <c r="F8" s="174">
        <v>0.00153761574074074</v>
      </c>
      <c r="G8" s="116">
        <v>392</v>
      </c>
    </row>
    <row r="9" spans="1:7" ht="15">
      <c r="A9" s="170">
        <v>2</v>
      </c>
      <c r="B9" s="110">
        <v>403</v>
      </c>
      <c r="C9" s="171" t="s">
        <v>44</v>
      </c>
      <c r="D9" s="172">
        <v>36154</v>
      </c>
      <c r="E9" s="173" t="s">
        <v>21</v>
      </c>
      <c r="F9" s="177">
        <v>0.00156597222222222</v>
      </c>
      <c r="G9" s="116">
        <v>361</v>
      </c>
    </row>
    <row r="10" spans="1:7" ht="15">
      <c r="A10" s="101">
        <v>3</v>
      </c>
      <c r="B10" s="110">
        <v>554</v>
      </c>
      <c r="C10" s="178" t="s">
        <v>43</v>
      </c>
      <c r="D10" s="179">
        <v>36853</v>
      </c>
      <c r="E10" s="180" t="s">
        <v>21</v>
      </c>
      <c r="F10" s="175">
        <v>0.00156921296296296</v>
      </c>
      <c r="G10" s="181">
        <v>358</v>
      </c>
    </row>
    <row r="11" spans="1:7" ht="15">
      <c r="A11" s="119">
        <v>4</v>
      </c>
      <c r="B11" s="120">
        <v>784</v>
      </c>
      <c r="C11" s="165" t="s">
        <v>46</v>
      </c>
      <c r="D11" s="122">
        <v>36194</v>
      </c>
      <c r="E11" s="123" t="s">
        <v>21</v>
      </c>
      <c r="F11" s="182">
        <v>0.00160532407407407</v>
      </c>
      <c r="G11" s="158">
        <v>321</v>
      </c>
    </row>
    <row r="12" spans="1:7" ht="12.75">
      <c r="A12" s="74"/>
      <c r="B12" s="74"/>
      <c r="C12" s="74"/>
      <c r="D12" s="74"/>
      <c r="E12" s="74"/>
      <c r="F12" s="74"/>
      <c r="G12" s="74"/>
    </row>
    <row r="13" spans="1:7" ht="12.75">
      <c r="A13" s="74"/>
      <c r="B13" s="74"/>
      <c r="C13" s="74"/>
      <c r="D13" s="74"/>
      <c r="E13" s="74"/>
      <c r="F13" s="74"/>
      <c r="G13" s="74"/>
    </row>
    <row r="14" ht="15.75">
      <c r="C14" s="82" t="s">
        <v>27</v>
      </c>
    </row>
    <row r="15" ht="18.75">
      <c r="C15" s="83" t="s">
        <v>95</v>
      </c>
    </row>
    <row r="16" spans="2:6" ht="12.75">
      <c r="B16" s="126"/>
      <c r="E16" s="84"/>
      <c r="F16" s="168"/>
    </row>
    <row r="17" spans="1:7" ht="16.5" thickBot="1">
      <c r="A17" s="183" t="s">
        <v>0</v>
      </c>
      <c r="B17" s="183" t="s">
        <v>1</v>
      </c>
      <c r="C17" s="184" t="s">
        <v>2</v>
      </c>
      <c r="D17" s="185" t="s">
        <v>3</v>
      </c>
      <c r="E17" s="186" t="s">
        <v>4</v>
      </c>
      <c r="F17" s="187" t="s">
        <v>13</v>
      </c>
      <c r="G17" s="183" t="s">
        <v>8</v>
      </c>
    </row>
    <row r="18" spans="1:7" ht="15.75" thickTop="1">
      <c r="A18" s="119">
        <v>1</v>
      </c>
      <c r="B18" s="120">
        <v>159</v>
      </c>
      <c r="C18" s="165" t="s">
        <v>20</v>
      </c>
      <c r="D18" s="122">
        <v>33628</v>
      </c>
      <c r="E18" s="123" t="s">
        <v>21</v>
      </c>
      <c r="F18" s="182">
        <v>0.00170694444444444</v>
      </c>
      <c r="G18" s="158">
        <v>725</v>
      </c>
    </row>
    <row r="19" spans="1:7" ht="15">
      <c r="A19" s="119">
        <v>2</v>
      </c>
      <c r="B19" s="120">
        <v>203</v>
      </c>
      <c r="C19" s="165" t="s">
        <v>28</v>
      </c>
      <c r="D19" s="122">
        <v>33976</v>
      </c>
      <c r="E19" s="123" t="s">
        <v>21</v>
      </c>
      <c r="F19" s="182">
        <v>0.00195104166666667</v>
      </c>
      <c r="G19" s="158">
        <v>479</v>
      </c>
    </row>
    <row r="20" spans="1:7" ht="15">
      <c r="A20" s="119">
        <v>3</v>
      </c>
      <c r="B20" s="120">
        <v>172</v>
      </c>
      <c r="C20" s="165" t="s">
        <v>35</v>
      </c>
      <c r="D20" s="122">
        <v>35509</v>
      </c>
      <c r="E20" s="123" t="s">
        <v>36</v>
      </c>
      <c r="F20" s="182">
        <v>0.00203506944444444</v>
      </c>
      <c r="G20" s="158">
        <v>405</v>
      </c>
    </row>
    <row r="21" spans="1:7" ht="15">
      <c r="A21" s="119">
        <v>4</v>
      </c>
      <c r="B21" s="120">
        <v>373</v>
      </c>
      <c r="C21" s="165" t="s">
        <v>40</v>
      </c>
      <c r="D21" s="122">
        <v>35767</v>
      </c>
      <c r="E21" s="123" t="s">
        <v>21</v>
      </c>
      <c r="F21" s="182">
        <v>0.00225474537037037</v>
      </c>
      <c r="G21" s="158">
        <v>240</v>
      </c>
    </row>
    <row r="22" spans="1:7" ht="15">
      <c r="A22" s="119">
        <v>5</v>
      </c>
      <c r="B22" s="120">
        <v>255</v>
      </c>
      <c r="C22" s="165" t="s">
        <v>41</v>
      </c>
      <c r="D22" s="122">
        <v>34355</v>
      </c>
      <c r="E22" s="123" t="s">
        <v>21</v>
      </c>
      <c r="F22" s="182">
        <v>0.00236516203703704</v>
      </c>
      <c r="G22" s="158">
        <v>172</v>
      </c>
    </row>
  </sheetData>
  <sheetProtection/>
  <printOptions/>
  <pageMargins left="1" right="1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6.00390625" style="67" customWidth="1"/>
    <col min="3" max="3" width="23.140625" style="67" customWidth="1"/>
    <col min="4" max="4" width="10.8515625" style="67" customWidth="1"/>
    <col min="5" max="5" width="14.00390625" style="67" customWidth="1"/>
    <col min="6" max="6" width="7.57421875" style="67" customWidth="1"/>
    <col min="7" max="7" width="9.140625" style="67" customWidth="1"/>
    <col min="8" max="8" width="22.140625" style="67" customWidth="1"/>
    <col min="9" max="9" width="9.421875" style="166" customWidth="1"/>
    <col min="10" max="12" width="9.140625" style="67" customWidth="1"/>
    <col min="13" max="16384" width="9.140625" style="74" customWidth="1"/>
  </cols>
  <sheetData>
    <row r="1" ht="18.75">
      <c r="A1" s="127" t="s">
        <v>18</v>
      </c>
    </row>
    <row r="2" spans="1:7" ht="15.75">
      <c r="A2" s="103" t="s">
        <v>19</v>
      </c>
      <c r="F2" s="235">
        <v>40611</v>
      </c>
      <c r="G2" s="235"/>
    </row>
    <row r="4" ht="15.75">
      <c r="C4" s="82" t="s">
        <v>27</v>
      </c>
    </row>
    <row r="5" spans="3:12" ht="18.75">
      <c r="C5" s="83" t="s">
        <v>96</v>
      </c>
      <c r="L5" s="74"/>
    </row>
    <row r="6" ht="12.75">
      <c r="L6" s="74"/>
    </row>
    <row r="7" spans="1:12" ht="15.75">
      <c r="A7" s="92" t="s">
        <v>0</v>
      </c>
      <c r="B7" s="93" t="s">
        <v>1</v>
      </c>
      <c r="C7" s="94" t="s">
        <v>2</v>
      </c>
      <c r="D7" s="95" t="s">
        <v>3</v>
      </c>
      <c r="E7" s="96" t="s">
        <v>4</v>
      </c>
      <c r="F7" s="97" t="s">
        <v>5</v>
      </c>
      <c r="G7" s="98" t="s">
        <v>6</v>
      </c>
      <c r="H7" s="98" t="s">
        <v>7</v>
      </c>
      <c r="I7" s="169" t="s">
        <v>61</v>
      </c>
      <c r="J7" s="135" t="s">
        <v>8</v>
      </c>
      <c r="K7" s="92" t="s">
        <v>9</v>
      </c>
      <c r="L7" s="74"/>
    </row>
    <row r="8" spans="1:12" ht="15">
      <c r="A8" s="76">
        <v>1</v>
      </c>
      <c r="B8" s="77">
        <v>266</v>
      </c>
      <c r="C8" s="70" t="s">
        <v>86</v>
      </c>
      <c r="D8" s="78">
        <v>36601</v>
      </c>
      <c r="E8" s="79" t="s">
        <v>21</v>
      </c>
      <c r="F8" s="79" t="s">
        <v>5</v>
      </c>
      <c r="G8" s="80" t="s">
        <v>33</v>
      </c>
      <c r="H8" s="80" t="s">
        <v>34</v>
      </c>
      <c r="I8" s="176">
        <v>0.00153761574074074</v>
      </c>
      <c r="J8" s="77">
        <v>392</v>
      </c>
      <c r="K8" s="77" t="s">
        <v>78</v>
      </c>
      <c r="L8" s="74"/>
    </row>
    <row r="9" spans="1:12" ht="15">
      <c r="A9" s="76">
        <v>2</v>
      </c>
      <c r="B9" s="77">
        <v>403</v>
      </c>
      <c r="C9" s="70" t="s">
        <v>44</v>
      </c>
      <c r="D9" s="78">
        <v>36154</v>
      </c>
      <c r="E9" s="79" t="s">
        <v>21</v>
      </c>
      <c r="F9" s="79" t="s">
        <v>5</v>
      </c>
      <c r="G9" s="80"/>
      <c r="H9" s="80" t="s">
        <v>45</v>
      </c>
      <c r="I9" s="176">
        <v>0.00156597222222222</v>
      </c>
      <c r="J9" s="77">
        <v>361</v>
      </c>
      <c r="K9" s="77" t="s">
        <v>78</v>
      </c>
      <c r="L9" s="74"/>
    </row>
    <row r="10" spans="1:12" ht="15">
      <c r="A10" s="76">
        <v>3</v>
      </c>
      <c r="B10" s="77">
        <v>554</v>
      </c>
      <c r="C10" s="70" t="s">
        <v>43</v>
      </c>
      <c r="D10" s="78">
        <v>36853</v>
      </c>
      <c r="E10" s="79" t="s">
        <v>21</v>
      </c>
      <c r="F10" s="79" t="s">
        <v>5</v>
      </c>
      <c r="G10" s="80"/>
      <c r="H10" s="80" t="s">
        <v>34</v>
      </c>
      <c r="I10" s="176">
        <v>0.00156921296296296</v>
      </c>
      <c r="J10" s="77">
        <v>358</v>
      </c>
      <c r="K10" s="77" t="s">
        <v>78</v>
      </c>
      <c r="L10" s="74"/>
    </row>
    <row r="11" spans="1:12" ht="15">
      <c r="A11" s="76">
        <v>4</v>
      </c>
      <c r="B11" s="77">
        <v>784</v>
      </c>
      <c r="C11" s="70" t="s">
        <v>46</v>
      </c>
      <c r="D11" s="78">
        <v>36194</v>
      </c>
      <c r="E11" s="79" t="s">
        <v>21</v>
      </c>
      <c r="F11" s="79"/>
      <c r="G11" s="80"/>
      <c r="H11" s="80" t="s">
        <v>34</v>
      </c>
      <c r="I11" s="176">
        <v>0.00160532407407407</v>
      </c>
      <c r="J11" s="77">
        <v>321</v>
      </c>
      <c r="K11" s="77" t="s">
        <v>79</v>
      </c>
      <c r="L11" s="74"/>
    </row>
    <row r="12" spans="1:12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ht="15.75">
      <c r="C13" s="82" t="s">
        <v>27</v>
      </c>
    </row>
    <row r="14" ht="18.75">
      <c r="C14" s="83" t="s">
        <v>95</v>
      </c>
    </row>
    <row r="16" spans="1:12" ht="26.25">
      <c r="A16" s="92" t="s">
        <v>0</v>
      </c>
      <c r="B16" s="93" t="s">
        <v>1</v>
      </c>
      <c r="C16" s="94" t="s">
        <v>2</v>
      </c>
      <c r="D16" s="95" t="s">
        <v>3</v>
      </c>
      <c r="E16" s="96" t="s">
        <v>4</v>
      </c>
      <c r="F16" s="97" t="s">
        <v>5</v>
      </c>
      <c r="G16" s="98" t="s">
        <v>6</v>
      </c>
      <c r="H16" s="98" t="s">
        <v>7</v>
      </c>
      <c r="I16" s="169" t="s">
        <v>61</v>
      </c>
      <c r="J16" s="135" t="s">
        <v>8</v>
      </c>
      <c r="K16" s="92" t="s">
        <v>9</v>
      </c>
      <c r="L16" s="161" t="s">
        <v>10</v>
      </c>
    </row>
    <row r="17" spans="1:12" ht="15">
      <c r="A17" s="76">
        <v>1</v>
      </c>
      <c r="B17" s="77">
        <v>159</v>
      </c>
      <c r="C17" s="70" t="s">
        <v>20</v>
      </c>
      <c r="D17" s="78">
        <v>33628</v>
      </c>
      <c r="E17" s="79" t="s">
        <v>21</v>
      </c>
      <c r="F17" s="79" t="s">
        <v>5</v>
      </c>
      <c r="G17" s="80" t="s">
        <v>22</v>
      </c>
      <c r="H17" s="80" t="s">
        <v>23</v>
      </c>
      <c r="I17" s="176">
        <v>0.00170694444444444</v>
      </c>
      <c r="J17" s="77">
        <v>725</v>
      </c>
      <c r="K17" s="77" t="s">
        <v>70</v>
      </c>
      <c r="L17" s="77">
        <v>772</v>
      </c>
    </row>
    <row r="18" spans="1:12" ht="15">
      <c r="A18" s="76">
        <v>2</v>
      </c>
      <c r="B18" s="77">
        <v>203</v>
      </c>
      <c r="C18" s="70" t="s">
        <v>28</v>
      </c>
      <c r="D18" s="78">
        <v>33976</v>
      </c>
      <c r="E18" s="79" t="s">
        <v>21</v>
      </c>
      <c r="F18" s="79" t="s">
        <v>5</v>
      </c>
      <c r="G18" s="80"/>
      <c r="H18" s="80" t="s">
        <v>29</v>
      </c>
      <c r="I18" s="176">
        <v>0.00195104166666667</v>
      </c>
      <c r="J18" s="77">
        <v>479</v>
      </c>
      <c r="K18" s="77" t="s">
        <v>75</v>
      </c>
      <c r="L18" s="77">
        <v>518</v>
      </c>
    </row>
    <row r="19" spans="1:12" ht="15">
      <c r="A19" s="76">
        <v>3</v>
      </c>
      <c r="B19" s="77">
        <v>172</v>
      </c>
      <c r="C19" s="70" t="s">
        <v>35</v>
      </c>
      <c r="D19" s="78">
        <v>35509</v>
      </c>
      <c r="E19" s="79" t="s">
        <v>36</v>
      </c>
      <c r="F19" s="79"/>
      <c r="G19" s="80" t="s">
        <v>22</v>
      </c>
      <c r="H19" s="80" t="s">
        <v>38</v>
      </c>
      <c r="I19" s="176">
        <v>0.00203506944444444</v>
      </c>
      <c r="J19" s="77">
        <v>405</v>
      </c>
      <c r="K19" s="77" t="s">
        <v>76</v>
      </c>
      <c r="L19" s="77">
        <v>442</v>
      </c>
    </row>
    <row r="20" spans="1:12" ht="15">
      <c r="A20" s="76">
        <v>4</v>
      </c>
      <c r="B20" s="77">
        <v>373</v>
      </c>
      <c r="C20" s="70" t="s">
        <v>40</v>
      </c>
      <c r="D20" s="78">
        <v>35767</v>
      </c>
      <c r="E20" s="79" t="s">
        <v>21</v>
      </c>
      <c r="F20" s="79"/>
      <c r="G20" s="80"/>
      <c r="H20" s="80" t="s">
        <v>34</v>
      </c>
      <c r="I20" s="176">
        <v>0.00225474537037037</v>
      </c>
      <c r="J20" s="77">
        <v>240</v>
      </c>
      <c r="K20" s="77" t="s">
        <v>78</v>
      </c>
      <c r="L20" s="77">
        <v>272</v>
      </c>
    </row>
    <row r="21" spans="1:12" ht="15">
      <c r="A21" s="76">
        <v>5</v>
      </c>
      <c r="B21" s="77">
        <v>255</v>
      </c>
      <c r="C21" s="70" t="s">
        <v>41</v>
      </c>
      <c r="D21" s="78">
        <v>34355</v>
      </c>
      <c r="E21" s="79" t="s">
        <v>21</v>
      </c>
      <c r="F21" s="79" t="s">
        <v>5</v>
      </c>
      <c r="G21" s="80" t="s">
        <v>33</v>
      </c>
      <c r="H21" s="80" t="s">
        <v>42</v>
      </c>
      <c r="I21" s="176">
        <v>0.00236516203703704</v>
      </c>
      <c r="J21" s="77">
        <v>172</v>
      </c>
      <c r="K21" s="77" t="s">
        <v>79</v>
      </c>
      <c r="L21" s="77">
        <v>202</v>
      </c>
    </row>
  </sheetData>
  <sheetProtection/>
  <mergeCells count="1">
    <mergeCell ref="F2:G2"/>
  </mergeCells>
  <printOptions/>
  <pageMargins left="0.75" right="0.25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223" customWidth="1"/>
    <col min="3" max="3" width="14.421875" style="224" customWidth="1"/>
    <col min="4" max="4" width="13.00390625" style="224" customWidth="1"/>
    <col min="5" max="5" width="13.57421875" style="224" customWidth="1"/>
    <col min="6" max="6" width="11.8515625" style="224" customWidth="1"/>
    <col min="7" max="7" width="24.140625" style="225" customWidth="1"/>
    <col min="8" max="8" width="9.57421875" style="223" customWidth="1"/>
    <col min="9" max="9" width="7.00390625" style="223" hidden="1" customWidth="1"/>
    <col min="10" max="10" width="9.140625" style="223" customWidth="1"/>
  </cols>
  <sheetData>
    <row r="1" spans="1:10" ht="18.75">
      <c r="A1" s="188" t="s">
        <v>18</v>
      </c>
      <c r="B1" s="189"/>
      <c r="C1" s="190"/>
      <c r="D1" s="190"/>
      <c r="E1" s="190"/>
      <c r="F1" s="190"/>
      <c r="G1" s="191"/>
      <c r="H1" s="192"/>
      <c r="I1" s="190"/>
      <c r="J1" s="190"/>
    </row>
    <row r="2" spans="1:10" ht="18.75">
      <c r="A2" s="193" t="s">
        <v>19</v>
      </c>
      <c r="B2" s="189"/>
      <c r="C2" s="190"/>
      <c r="D2" s="190"/>
      <c r="E2" s="190"/>
      <c r="F2" s="190"/>
      <c r="G2" s="232">
        <v>40611</v>
      </c>
      <c r="H2" s="232"/>
      <c r="I2" s="190"/>
      <c r="J2" s="190"/>
    </row>
    <row r="3" spans="1:10" ht="9.75" customHeight="1">
      <c r="A3" s="194"/>
      <c r="B3" s="189"/>
      <c r="C3" s="190"/>
      <c r="D3" s="190"/>
      <c r="E3" s="190"/>
      <c r="F3" s="190"/>
      <c r="G3" s="195"/>
      <c r="H3" s="190"/>
      <c r="I3" s="190"/>
      <c r="J3" s="190"/>
    </row>
    <row r="4" spans="1:10" ht="18.75">
      <c r="A4" s="196"/>
      <c r="B4" s="189"/>
      <c r="C4" s="190" t="s">
        <v>105</v>
      </c>
      <c r="D4" s="190"/>
      <c r="E4" s="190"/>
      <c r="F4" s="190"/>
      <c r="G4" s="195"/>
      <c r="H4" s="190"/>
      <c r="I4" s="190"/>
      <c r="J4" s="190"/>
    </row>
    <row r="5" spans="1:10" ht="12.75">
      <c r="A5" s="197"/>
      <c r="B5" s="197"/>
      <c r="C5" s="198"/>
      <c r="D5" s="199"/>
      <c r="E5" s="199"/>
      <c r="F5" s="199"/>
      <c r="G5" s="200"/>
      <c r="H5" s="189"/>
      <c r="I5" s="197"/>
      <c r="J5" s="197"/>
    </row>
    <row r="6" spans="1:10" ht="13.5" customHeight="1" thickBot="1">
      <c r="A6" s="201"/>
      <c r="B6" s="201"/>
      <c r="C6" s="198" t="s">
        <v>106</v>
      </c>
      <c r="D6" s="199" t="s">
        <v>97</v>
      </c>
      <c r="E6" s="199" t="s">
        <v>115</v>
      </c>
      <c r="F6" s="199" t="s">
        <v>91</v>
      </c>
      <c r="G6" s="199" t="s">
        <v>94</v>
      </c>
      <c r="H6" s="201"/>
      <c r="I6" s="202"/>
      <c r="J6" s="201"/>
    </row>
    <row r="7" spans="1:10" ht="14.25" customHeight="1" thickBot="1">
      <c r="A7" s="203" t="s">
        <v>0</v>
      </c>
      <c r="B7" s="204" t="s">
        <v>98</v>
      </c>
      <c r="C7" s="205" t="s">
        <v>2</v>
      </c>
      <c r="D7" s="206"/>
      <c r="E7" s="207" t="s">
        <v>99</v>
      </c>
      <c r="F7" s="208" t="s">
        <v>4</v>
      </c>
      <c r="G7" s="208" t="s">
        <v>7</v>
      </c>
      <c r="H7" s="206" t="s">
        <v>100</v>
      </c>
      <c r="I7" s="206" t="s">
        <v>101</v>
      </c>
      <c r="J7" s="209" t="s">
        <v>9</v>
      </c>
    </row>
    <row r="8" spans="1:10" ht="6" customHeight="1" thickBot="1">
      <c r="A8" s="210"/>
      <c r="B8" s="210"/>
      <c r="C8" s="211"/>
      <c r="D8" s="212"/>
      <c r="E8" s="212"/>
      <c r="F8" s="212"/>
      <c r="G8" s="213"/>
      <c r="H8" s="210"/>
      <c r="I8" s="210"/>
      <c r="J8" s="210"/>
    </row>
    <row r="9" spans="1:10" ht="15.75" thickTop="1">
      <c r="A9" s="214">
        <v>1</v>
      </c>
      <c r="B9" s="214">
        <v>172</v>
      </c>
      <c r="C9" s="215" t="s">
        <v>35</v>
      </c>
      <c r="D9" s="216"/>
      <c r="E9" s="229">
        <v>35509</v>
      </c>
      <c r="F9" s="230" t="s">
        <v>36</v>
      </c>
      <c r="G9" s="231" t="s">
        <v>38</v>
      </c>
      <c r="H9" s="218">
        <v>2669</v>
      </c>
      <c r="I9" s="216" t="s">
        <v>70</v>
      </c>
      <c r="J9" s="216"/>
    </row>
    <row r="10" spans="1:10" ht="12.75">
      <c r="A10" s="197"/>
      <c r="B10" s="197"/>
      <c r="C10" s="219">
        <v>10.77</v>
      </c>
      <c r="D10" s="219">
        <v>1.57</v>
      </c>
      <c r="E10" s="219">
        <v>9.92</v>
      </c>
      <c r="F10" s="219">
        <v>4.64</v>
      </c>
      <c r="G10" s="226" t="s">
        <v>107</v>
      </c>
      <c r="H10" s="197"/>
      <c r="I10" s="197"/>
      <c r="J10" s="197"/>
    </row>
    <row r="11" spans="1:10" ht="12.75">
      <c r="A11" s="220"/>
      <c r="B11" s="220"/>
      <c r="C11" s="221">
        <v>575</v>
      </c>
      <c r="D11" s="221">
        <v>701</v>
      </c>
      <c r="E11" s="221">
        <v>524</v>
      </c>
      <c r="F11" s="221">
        <v>464</v>
      </c>
      <c r="G11" s="220">
        <v>405</v>
      </c>
      <c r="H11" s="221"/>
      <c r="I11" s="222"/>
      <c r="J11" s="222"/>
    </row>
    <row r="12" spans="1:10" ht="15">
      <c r="A12" s="214">
        <v>2</v>
      </c>
      <c r="B12" s="214">
        <v>373</v>
      </c>
      <c r="C12" s="215" t="s">
        <v>40</v>
      </c>
      <c r="D12" s="216"/>
      <c r="E12" s="229">
        <v>35767</v>
      </c>
      <c r="F12" s="230" t="s">
        <v>21</v>
      </c>
      <c r="G12" s="217" t="s">
        <v>34</v>
      </c>
      <c r="H12" s="218">
        <v>1922</v>
      </c>
      <c r="I12" s="216" t="s">
        <v>76</v>
      </c>
      <c r="J12" s="216" t="s">
        <v>80</v>
      </c>
    </row>
    <row r="13" spans="1:10" ht="12.75">
      <c r="A13" s="197"/>
      <c r="B13" s="197"/>
      <c r="C13" s="219">
        <v>11.09</v>
      </c>
      <c r="D13" s="219">
        <v>1.3</v>
      </c>
      <c r="E13" s="219">
        <v>7.89</v>
      </c>
      <c r="F13" s="219">
        <v>4.22</v>
      </c>
      <c r="G13" s="226" t="s">
        <v>108</v>
      </c>
      <c r="H13" s="197"/>
      <c r="I13" s="197"/>
      <c r="J13" s="197"/>
    </row>
    <row r="14" spans="1:10" ht="12.75">
      <c r="A14" s="220"/>
      <c r="B14" s="220"/>
      <c r="C14" s="221">
        <v>522</v>
      </c>
      <c r="D14" s="221">
        <v>409</v>
      </c>
      <c r="E14" s="221">
        <v>392</v>
      </c>
      <c r="F14" s="221">
        <v>359</v>
      </c>
      <c r="G14" s="220">
        <v>240</v>
      </c>
      <c r="H14" s="221"/>
      <c r="I14" s="222"/>
      <c r="J14" s="222"/>
    </row>
  </sheetData>
  <sheetProtection/>
  <mergeCells count="1">
    <mergeCell ref="G2:H2"/>
  </mergeCells>
  <printOptions/>
  <pageMargins left="1" right="1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" zoomScalePageLayoutView="0" workbookViewId="0" topLeftCell="A1">
      <selection activeCell="G7" sqref="G7:G17"/>
    </sheetView>
  </sheetViews>
  <sheetFormatPr defaultColWidth="9.140625" defaultRowHeight="12.75"/>
  <cols>
    <col min="1" max="2" width="5.00390625" style="223" customWidth="1"/>
    <col min="3" max="3" width="15.28125" style="224" customWidth="1"/>
    <col min="4" max="4" width="13.00390625" style="224" customWidth="1"/>
    <col min="5" max="5" width="13.57421875" style="224" customWidth="1"/>
    <col min="6" max="6" width="11.8515625" style="224" customWidth="1"/>
    <col min="7" max="7" width="24.140625" style="225" customWidth="1"/>
    <col min="8" max="8" width="9.57421875" style="223" customWidth="1"/>
    <col min="9" max="9" width="7.00390625" style="223" hidden="1" customWidth="1"/>
    <col min="10" max="10" width="9.140625" style="223" customWidth="1"/>
  </cols>
  <sheetData>
    <row r="1" spans="1:10" ht="18.75">
      <c r="A1" s="188" t="s">
        <v>18</v>
      </c>
      <c r="B1" s="189"/>
      <c r="C1" s="190"/>
      <c r="D1" s="190"/>
      <c r="E1" s="190"/>
      <c r="F1" s="190"/>
      <c r="G1" s="191"/>
      <c r="H1" s="192"/>
      <c r="I1" s="190"/>
      <c r="J1" s="190"/>
    </row>
    <row r="2" spans="1:10" ht="18.75">
      <c r="A2" s="193" t="s">
        <v>19</v>
      </c>
      <c r="B2" s="189"/>
      <c r="C2" s="190"/>
      <c r="D2" s="190"/>
      <c r="E2" s="190"/>
      <c r="F2" s="190"/>
      <c r="G2" s="232">
        <v>40611</v>
      </c>
      <c r="H2" s="232"/>
      <c r="I2" s="190"/>
      <c r="J2" s="190"/>
    </row>
    <row r="3" spans="1:10" ht="9.75" customHeight="1">
      <c r="A3" s="194"/>
      <c r="B3" s="189"/>
      <c r="C3" s="190"/>
      <c r="D3" s="190"/>
      <c r="E3" s="190"/>
      <c r="F3" s="190"/>
      <c r="G3" s="195"/>
      <c r="H3" s="190"/>
      <c r="I3" s="190"/>
      <c r="J3" s="190"/>
    </row>
    <row r="4" spans="1:10" ht="18.75">
      <c r="A4" s="196"/>
      <c r="B4" s="189"/>
      <c r="C4" s="190" t="s">
        <v>109</v>
      </c>
      <c r="D4" s="190"/>
      <c r="E4" s="190"/>
      <c r="F4" s="190"/>
      <c r="G4" s="195"/>
      <c r="H4" s="190"/>
      <c r="I4" s="190"/>
      <c r="J4" s="190"/>
    </row>
    <row r="5" spans="1:10" ht="12.75">
      <c r="A5" s="197"/>
      <c r="B5" s="197"/>
      <c r="C5" s="198"/>
      <c r="D5" s="199"/>
      <c r="E5" s="199"/>
      <c r="F5" s="199"/>
      <c r="G5" s="200"/>
      <c r="H5" s="189"/>
      <c r="I5" s="197"/>
      <c r="J5" s="197"/>
    </row>
    <row r="6" spans="1:10" ht="13.5" customHeight="1" thickBot="1">
      <c r="A6" s="201"/>
      <c r="B6" s="201"/>
      <c r="C6" s="198" t="s">
        <v>110</v>
      </c>
      <c r="D6" s="199" t="s">
        <v>97</v>
      </c>
      <c r="E6" s="199" t="s">
        <v>115</v>
      </c>
      <c r="F6" s="199" t="s">
        <v>91</v>
      </c>
      <c r="G6" s="199" t="s">
        <v>111</v>
      </c>
      <c r="H6" s="201"/>
      <c r="I6" s="202"/>
      <c r="J6" s="201"/>
    </row>
    <row r="7" spans="1:10" ht="14.25" customHeight="1" thickBot="1">
      <c r="A7" s="203" t="s">
        <v>0</v>
      </c>
      <c r="B7" s="204" t="s">
        <v>98</v>
      </c>
      <c r="C7" s="205" t="s">
        <v>2</v>
      </c>
      <c r="D7" s="206"/>
      <c r="E7" s="207" t="s">
        <v>99</v>
      </c>
      <c r="F7" s="208" t="s">
        <v>4</v>
      </c>
      <c r="G7" s="208" t="s">
        <v>7</v>
      </c>
      <c r="H7" s="206" t="s">
        <v>100</v>
      </c>
      <c r="I7" s="206" t="s">
        <v>101</v>
      </c>
      <c r="J7" s="209" t="s">
        <v>9</v>
      </c>
    </row>
    <row r="8" spans="1:10" ht="6" customHeight="1" thickBot="1">
      <c r="A8" s="210"/>
      <c r="B8" s="210"/>
      <c r="C8" s="211"/>
      <c r="D8" s="212"/>
      <c r="E8" s="212"/>
      <c r="F8" s="212"/>
      <c r="G8" s="212"/>
      <c r="H8" s="210"/>
      <c r="I8" s="210"/>
      <c r="J8" s="210"/>
    </row>
    <row r="9" spans="1:10" ht="15.75" thickTop="1">
      <c r="A9" s="214">
        <v>1</v>
      </c>
      <c r="B9" s="214">
        <v>403</v>
      </c>
      <c r="C9" s="215" t="s">
        <v>44</v>
      </c>
      <c r="D9" s="216"/>
      <c r="E9" s="229">
        <v>36154</v>
      </c>
      <c r="F9" s="230" t="s">
        <v>21</v>
      </c>
      <c r="G9" s="231" t="s">
        <v>45</v>
      </c>
      <c r="H9" s="218">
        <v>1569</v>
      </c>
      <c r="I9" s="216" t="s">
        <v>78</v>
      </c>
      <c r="J9" s="216" t="s">
        <v>80</v>
      </c>
    </row>
    <row r="10" spans="1:10" ht="12.75">
      <c r="A10" s="197"/>
      <c r="B10" s="197"/>
      <c r="C10" s="219">
        <v>12.23</v>
      </c>
      <c r="D10" s="219">
        <v>1.27</v>
      </c>
      <c r="E10" s="219">
        <v>6.87</v>
      </c>
      <c r="F10" s="219">
        <v>3.24</v>
      </c>
      <c r="G10" s="226" t="s">
        <v>112</v>
      </c>
      <c r="H10" s="197"/>
      <c r="I10" s="197"/>
      <c r="J10" s="197"/>
    </row>
    <row r="11" spans="1:10" ht="12.75">
      <c r="A11" s="220"/>
      <c r="B11" s="220"/>
      <c r="C11" s="221">
        <v>352</v>
      </c>
      <c r="D11" s="221">
        <v>379</v>
      </c>
      <c r="E11" s="221">
        <v>327</v>
      </c>
      <c r="F11" s="221">
        <v>150</v>
      </c>
      <c r="G11" s="220">
        <v>361</v>
      </c>
      <c r="H11" s="221"/>
      <c r="I11" s="222"/>
      <c r="J11" s="222"/>
    </row>
    <row r="12" spans="1:10" ht="15">
      <c r="A12" s="214">
        <v>2</v>
      </c>
      <c r="B12" s="214">
        <v>554</v>
      </c>
      <c r="C12" s="215" t="s">
        <v>43</v>
      </c>
      <c r="D12" s="216"/>
      <c r="E12" s="229">
        <v>36853</v>
      </c>
      <c r="F12" s="230" t="s">
        <v>21</v>
      </c>
      <c r="G12" s="231" t="s">
        <v>34</v>
      </c>
      <c r="H12" s="218">
        <v>1512</v>
      </c>
      <c r="I12" s="216" t="s">
        <v>78</v>
      </c>
      <c r="J12" s="216" t="s">
        <v>80</v>
      </c>
    </row>
    <row r="13" spans="1:10" ht="12.75">
      <c r="A13" s="197"/>
      <c r="B13" s="197"/>
      <c r="C13" s="219">
        <v>11.75</v>
      </c>
      <c r="D13" s="219">
        <v>1.18</v>
      </c>
      <c r="E13" s="219">
        <v>5.65</v>
      </c>
      <c r="F13" s="219">
        <v>3.46</v>
      </c>
      <c r="G13" s="226" t="s">
        <v>113</v>
      </c>
      <c r="H13" s="197"/>
      <c r="I13" s="197"/>
      <c r="J13" s="197"/>
    </row>
    <row r="14" spans="1:10" ht="12.75">
      <c r="A14" s="220"/>
      <c r="B14" s="220"/>
      <c r="C14" s="221">
        <v>420</v>
      </c>
      <c r="D14" s="221">
        <v>293</v>
      </c>
      <c r="E14" s="221">
        <v>249</v>
      </c>
      <c r="F14" s="221">
        <v>192</v>
      </c>
      <c r="G14" s="220">
        <v>358</v>
      </c>
      <c r="H14" s="221"/>
      <c r="I14" s="222"/>
      <c r="J14" s="222"/>
    </row>
    <row r="15" spans="1:10" ht="15">
      <c r="A15" s="214">
        <v>3</v>
      </c>
      <c r="B15" s="214">
        <v>784</v>
      </c>
      <c r="C15" s="215" t="s">
        <v>46</v>
      </c>
      <c r="D15" s="216"/>
      <c r="E15" s="229">
        <v>36194</v>
      </c>
      <c r="F15" s="230" t="s">
        <v>21</v>
      </c>
      <c r="G15" s="231" t="s">
        <v>34</v>
      </c>
      <c r="H15" s="218">
        <v>1244</v>
      </c>
      <c r="I15" s="216" t="s">
        <v>79</v>
      </c>
      <c r="J15" s="216" t="s">
        <v>80</v>
      </c>
    </row>
    <row r="16" spans="1:10" ht="12.75">
      <c r="A16" s="197"/>
      <c r="B16" s="197"/>
      <c r="C16" s="219">
        <v>13.59</v>
      </c>
      <c r="D16" s="219">
        <v>1.15</v>
      </c>
      <c r="E16" s="219">
        <v>5.77</v>
      </c>
      <c r="F16" s="219">
        <v>3.55</v>
      </c>
      <c r="G16" s="226" t="s">
        <v>114</v>
      </c>
      <c r="H16" s="197"/>
      <c r="I16" s="197"/>
      <c r="J16" s="197"/>
    </row>
    <row r="17" spans="1:10" ht="12.75">
      <c r="A17" s="220"/>
      <c r="B17" s="220"/>
      <c r="C17" s="221">
        <v>190</v>
      </c>
      <c r="D17" s="221">
        <v>266</v>
      </c>
      <c r="E17" s="221">
        <v>257</v>
      </c>
      <c r="F17" s="221">
        <v>210</v>
      </c>
      <c r="G17" s="220">
        <v>321</v>
      </c>
      <c r="H17" s="221"/>
      <c r="I17" s="222"/>
      <c r="J17" s="222"/>
    </row>
  </sheetData>
  <sheetProtection/>
  <mergeCells count="1">
    <mergeCell ref="G2:H2"/>
  </mergeCells>
  <printOptions/>
  <pageMargins left="1" right="1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" zoomScalePageLayoutView="0" workbookViewId="0" topLeftCell="A10">
      <selection activeCell="A1" sqref="A1"/>
    </sheetView>
  </sheetViews>
  <sheetFormatPr defaultColWidth="9.140625" defaultRowHeight="12.75"/>
  <cols>
    <col min="1" max="1" width="6.7109375" style="2" customWidth="1"/>
    <col min="2" max="2" width="6.8515625" style="2" customWidth="1"/>
    <col min="3" max="3" width="23.8515625" style="2" customWidth="1"/>
    <col min="4" max="4" width="10.28125" style="2" customWidth="1"/>
    <col min="5" max="5" width="11.421875" style="2" customWidth="1"/>
    <col min="6" max="6" width="9.8515625" style="41" customWidth="1"/>
    <col min="7" max="8" width="9.140625" style="2" customWidth="1"/>
  </cols>
  <sheetData>
    <row r="1" ht="17.25" customHeight="1">
      <c r="A1" s="227" t="s">
        <v>18</v>
      </c>
    </row>
    <row r="2" spans="1:6" ht="12.75">
      <c r="A2" s="2" t="s">
        <v>19</v>
      </c>
      <c r="E2" s="233">
        <v>40611</v>
      </c>
      <c r="F2" s="233"/>
    </row>
    <row r="4" ht="15.75">
      <c r="C4" s="18" t="s">
        <v>27</v>
      </c>
    </row>
    <row r="5" spans="2:3" ht="18.75">
      <c r="B5" s="19" t="s">
        <v>30</v>
      </c>
      <c r="C5" s="20" t="s">
        <v>31</v>
      </c>
    </row>
    <row r="6" ht="14.25">
      <c r="B6" s="19"/>
    </row>
    <row r="7" spans="3:4" ht="14.25">
      <c r="C7" s="2" t="s">
        <v>11</v>
      </c>
      <c r="D7" s="58" t="s">
        <v>49</v>
      </c>
    </row>
    <row r="8" spans="1:6" ht="14.25">
      <c r="A8" s="2" t="s">
        <v>12</v>
      </c>
      <c r="B8" s="22">
        <v>0.666666666666667</v>
      </c>
      <c r="E8" s="21"/>
      <c r="F8" s="42"/>
    </row>
    <row r="9" spans="1:7" ht="15.75" customHeight="1" thickBot="1">
      <c r="A9" s="23" t="s">
        <v>0</v>
      </c>
      <c r="B9" s="23" t="s">
        <v>1</v>
      </c>
      <c r="C9" s="24" t="s">
        <v>2</v>
      </c>
      <c r="D9" s="25" t="s">
        <v>3</v>
      </c>
      <c r="E9" s="26" t="s">
        <v>4</v>
      </c>
      <c r="F9" s="43" t="s">
        <v>13</v>
      </c>
      <c r="G9" s="27" t="s">
        <v>8</v>
      </c>
    </row>
    <row r="10" spans="1:7" ht="16.5" thickTop="1">
      <c r="A10" s="46">
        <v>1</v>
      </c>
      <c r="B10" s="46">
        <v>554</v>
      </c>
      <c r="C10" s="47" t="s">
        <v>43</v>
      </c>
      <c r="D10" s="48">
        <v>36853</v>
      </c>
      <c r="E10" s="49" t="s">
        <v>21</v>
      </c>
      <c r="F10" s="50">
        <v>11.75</v>
      </c>
      <c r="G10" s="51">
        <v>420</v>
      </c>
    </row>
    <row r="11" spans="1:7" ht="15.75">
      <c r="A11" s="52">
        <v>2</v>
      </c>
      <c r="B11" s="52">
        <v>403</v>
      </c>
      <c r="C11" s="53" t="s">
        <v>44</v>
      </c>
      <c r="D11" s="54">
        <v>36154</v>
      </c>
      <c r="E11" s="55" t="s">
        <v>21</v>
      </c>
      <c r="F11" s="56">
        <v>12.23</v>
      </c>
      <c r="G11" s="57">
        <v>352</v>
      </c>
    </row>
    <row r="12" spans="1:7" ht="15.75">
      <c r="A12" s="61">
        <v>3</v>
      </c>
      <c r="B12" s="61">
        <v>784</v>
      </c>
      <c r="C12" s="62" t="s">
        <v>46</v>
      </c>
      <c r="D12" s="63">
        <v>36194</v>
      </c>
      <c r="E12" s="64" t="s">
        <v>21</v>
      </c>
      <c r="F12" s="61">
        <v>13.59</v>
      </c>
      <c r="G12" s="65">
        <v>190</v>
      </c>
    </row>
    <row r="13" spans="1:7" ht="15.75">
      <c r="A13" s="61">
        <v>4</v>
      </c>
      <c r="B13" s="61">
        <v>636</v>
      </c>
      <c r="C13" s="62" t="s">
        <v>47</v>
      </c>
      <c r="D13" s="63">
        <v>36059</v>
      </c>
      <c r="E13" s="64" t="s">
        <v>21</v>
      </c>
      <c r="F13" s="61">
        <v>13.64</v>
      </c>
      <c r="G13" s="65">
        <v>185</v>
      </c>
    </row>
    <row r="14" ht="14.25">
      <c r="B14" s="19"/>
    </row>
    <row r="15" spans="2:4" ht="14.25">
      <c r="B15" s="19"/>
      <c r="C15" s="2" t="s">
        <v>14</v>
      </c>
      <c r="D15" s="58" t="s">
        <v>50</v>
      </c>
    </row>
    <row r="16" spans="1:6" ht="14.25">
      <c r="A16" s="2" t="s">
        <v>12</v>
      </c>
      <c r="B16" s="22">
        <v>0.6701388888888892</v>
      </c>
      <c r="E16" s="21"/>
      <c r="F16" s="42"/>
    </row>
    <row r="17" spans="1:7" ht="16.5" thickBot="1">
      <c r="A17" s="23" t="s">
        <v>0</v>
      </c>
      <c r="B17" s="23" t="s">
        <v>1</v>
      </c>
      <c r="C17" s="24" t="s">
        <v>2</v>
      </c>
      <c r="D17" s="25" t="s">
        <v>3</v>
      </c>
      <c r="E17" s="26" t="s">
        <v>4</v>
      </c>
      <c r="F17" s="43" t="s">
        <v>13</v>
      </c>
      <c r="G17" s="27" t="s">
        <v>8</v>
      </c>
    </row>
    <row r="18" spans="1:7" ht="16.5" thickTop="1">
      <c r="A18" s="36">
        <v>1</v>
      </c>
      <c r="B18" s="36">
        <v>373</v>
      </c>
      <c r="C18" s="37" t="s">
        <v>40</v>
      </c>
      <c r="D18" s="38">
        <v>35767</v>
      </c>
      <c r="E18" s="64" t="s">
        <v>21</v>
      </c>
      <c r="F18" s="36">
        <v>11.09</v>
      </c>
      <c r="G18" s="40">
        <v>522</v>
      </c>
    </row>
    <row r="19" ht="14.25">
      <c r="B19" s="19"/>
    </row>
    <row r="20" spans="2:4" ht="14.25">
      <c r="B20" s="19"/>
      <c r="C20" s="2" t="s">
        <v>15</v>
      </c>
      <c r="D20" s="58" t="s">
        <v>50</v>
      </c>
    </row>
    <row r="21" spans="1:6" ht="14.25">
      <c r="A21" s="2" t="s">
        <v>12</v>
      </c>
      <c r="B21" s="22">
        <v>0.6736111111111114</v>
      </c>
      <c r="E21" s="21"/>
      <c r="F21" s="42"/>
    </row>
    <row r="22" spans="1:7" ht="16.5" thickBot="1">
      <c r="A22" s="23" t="s">
        <v>0</v>
      </c>
      <c r="B22" s="23" t="s">
        <v>1</v>
      </c>
      <c r="C22" s="24" t="s">
        <v>2</v>
      </c>
      <c r="D22" s="33" t="s">
        <v>3</v>
      </c>
      <c r="E22" s="26" t="s">
        <v>4</v>
      </c>
      <c r="F22" s="43" t="s">
        <v>13</v>
      </c>
      <c r="G22" s="27" t="s">
        <v>8</v>
      </c>
    </row>
    <row r="23" spans="1:7" ht="16.5" thickTop="1">
      <c r="A23" s="28">
        <v>1</v>
      </c>
      <c r="B23" s="28">
        <v>172</v>
      </c>
      <c r="C23" s="29" t="s">
        <v>35</v>
      </c>
      <c r="D23" s="30">
        <v>35509</v>
      </c>
      <c r="E23" s="31" t="s">
        <v>36</v>
      </c>
      <c r="F23" s="28">
        <v>10.77</v>
      </c>
      <c r="G23" s="34">
        <v>575</v>
      </c>
    </row>
    <row r="24" spans="1:7" ht="15.75">
      <c r="A24" s="36">
        <v>2</v>
      </c>
      <c r="B24" s="36">
        <v>781</v>
      </c>
      <c r="C24" s="37" t="s">
        <v>39</v>
      </c>
      <c r="D24" s="38">
        <v>35190</v>
      </c>
      <c r="E24" s="39" t="s">
        <v>21</v>
      </c>
      <c r="F24" s="36">
        <v>10.91</v>
      </c>
      <c r="G24" s="40">
        <v>551</v>
      </c>
    </row>
    <row r="26" spans="2:4" ht="14.25">
      <c r="B26" s="19"/>
      <c r="C26" s="2" t="s">
        <v>16</v>
      </c>
      <c r="D26" s="58" t="s">
        <v>51</v>
      </c>
    </row>
    <row r="27" spans="1:6" ht="14.25">
      <c r="A27" s="2" t="s">
        <v>12</v>
      </c>
      <c r="B27" s="22">
        <v>0.6770833333333336</v>
      </c>
      <c r="E27" s="21"/>
      <c r="F27" s="42"/>
    </row>
    <row r="28" spans="1:7" ht="16.5" thickBot="1">
      <c r="A28" s="23" t="s">
        <v>0</v>
      </c>
      <c r="B28" s="23" t="s">
        <v>1</v>
      </c>
      <c r="C28" s="24" t="s">
        <v>2</v>
      </c>
      <c r="D28" s="33" t="s">
        <v>3</v>
      </c>
      <c r="E28" s="26" t="s">
        <v>4</v>
      </c>
      <c r="F28" s="43" t="s">
        <v>13</v>
      </c>
      <c r="G28" s="27" t="s">
        <v>8</v>
      </c>
    </row>
    <row r="29" spans="1:7" ht="16.5" thickTop="1">
      <c r="A29" s="28">
        <v>1</v>
      </c>
      <c r="B29" s="28">
        <v>530</v>
      </c>
      <c r="C29" s="29" t="s">
        <v>25</v>
      </c>
      <c r="D29" s="30">
        <v>34686</v>
      </c>
      <c r="E29" s="31" t="s">
        <v>21</v>
      </c>
      <c r="F29" s="45">
        <v>9.34</v>
      </c>
      <c r="G29" s="34">
        <v>840</v>
      </c>
    </row>
    <row r="30" spans="1:7" ht="15.75">
      <c r="A30" s="36">
        <v>2</v>
      </c>
      <c r="B30" s="36">
        <v>271</v>
      </c>
      <c r="C30" s="37" t="s">
        <v>32</v>
      </c>
      <c r="D30" s="38">
        <v>34517</v>
      </c>
      <c r="E30" s="39" t="s">
        <v>21</v>
      </c>
      <c r="F30" s="44">
        <v>10.09</v>
      </c>
      <c r="G30" s="40">
        <v>695</v>
      </c>
    </row>
    <row r="31" spans="1:7" ht="15.75">
      <c r="A31" s="36">
        <v>3</v>
      </c>
      <c r="B31" s="36">
        <v>255</v>
      </c>
      <c r="C31" s="37" t="s">
        <v>41</v>
      </c>
      <c r="D31" s="38">
        <v>34355</v>
      </c>
      <c r="E31" s="39" t="s">
        <v>21</v>
      </c>
      <c r="F31" s="44">
        <v>11.29</v>
      </c>
      <c r="G31" s="40">
        <v>490</v>
      </c>
    </row>
    <row r="33" spans="2:4" ht="14.25">
      <c r="B33" s="19"/>
      <c r="C33" s="2" t="s">
        <v>17</v>
      </c>
      <c r="D33" s="58" t="s">
        <v>52</v>
      </c>
    </row>
    <row r="34" spans="1:6" ht="14.25">
      <c r="A34" s="2" t="s">
        <v>12</v>
      </c>
      <c r="B34" s="22">
        <v>0.6805555555555558</v>
      </c>
      <c r="E34" s="21"/>
      <c r="F34" s="42"/>
    </row>
    <row r="35" spans="1:7" ht="16.5" thickBot="1">
      <c r="A35" s="23" t="s">
        <v>0</v>
      </c>
      <c r="B35" s="23" t="s">
        <v>1</v>
      </c>
      <c r="C35" s="24" t="s">
        <v>2</v>
      </c>
      <c r="D35" s="33" t="s">
        <v>3</v>
      </c>
      <c r="E35" s="26" t="s">
        <v>4</v>
      </c>
      <c r="F35" s="43" t="s">
        <v>13</v>
      </c>
      <c r="G35" s="27" t="s">
        <v>8</v>
      </c>
    </row>
    <row r="36" spans="1:7" ht="16.5" thickTop="1">
      <c r="A36" s="28">
        <v>1</v>
      </c>
      <c r="B36" s="28">
        <v>159</v>
      </c>
      <c r="C36" s="29" t="s">
        <v>20</v>
      </c>
      <c r="D36" s="30">
        <v>33628</v>
      </c>
      <c r="E36" s="31" t="s">
        <v>21</v>
      </c>
      <c r="F36" s="45">
        <v>9.19</v>
      </c>
      <c r="G36" s="32">
        <v>871</v>
      </c>
    </row>
    <row r="37" spans="1:7" ht="15.75">
      <c r="A37" s="36">
        <v>2</v>
      </c>
      <c r="B37" s="36">
        <v>203</v>
      </c>
      <c r="C37" s="37" t="s">
        <v>28</v>
      </c>
      <c r="D37" s="38">
        <v>33976</v>
      </c>
      <c r="E37" s="39" t="s">
        <v>21</v>
      </c>
      <c r="F37" s="44">
        <v>9.37</v>
      </c>
      <c r="G37" s="40">
        <v>834</v>
      </c>
    </row>
  </sheetData>
  <sheetProtection/>
  <mergeCells count="1">
    <mergeCell ref="E2:F2"/>
  </mergeCells>
  <printOptions/>
  <pageMargins left="1" right="1" top="0.5736111111111111" bottom="0.5736111111111111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6.00390625" style="2" customWidth="1"/>
    <col min="3" max="3" width="26.00390625" style="2" customWidth="1"/>
    <col min="4" max="4" width="11.7109375" style="2" customWidth="1"/>
    <col min="5" max="5" width="9.8515625" style="2" customWidth="1"/>
    <col min="6" max="6" width="6.140625" style="2" customWidth="1"/>
    <col min="7" max="7" width="8.140625" style="35" customWidth="1"/>
    <col min="8" max="8" width="21.28125" style="35" customWidth="1"/>
    <col min="9" max="9" width="7.57421875" style="2" customWidth="1"/>
    <col min="10" max="10" width="6.57421875" style="2" customWidth="1"/>
    <col min="11" max="11" width="6.8515625" style="2" customWidth="1"/>
    <col min="12" max="15" width="9.140625" style="2" customWidth="1"/>
  </cols>
  <sheetData>
    <row r="1" spans="1:15" ht="21" customHeight="1">
      <c r="A1" s="3" t="s">
        <v>18</v>
      </c>
      <c r="F1" s="41"/>
      <c r="G1" s="2"/>
      <c r="H1" s="2"/>
      <c r="M1"/>
      <c r="N1"/>
      <c r="O1"/>
    </row>
    <row r="2" spans="1:15" ht="12.75">
      <c r="A2" s="2" t="s">
        <v>19</v>
      </c>
      <c r="E2" s="233">
        <v>40611</v>
      </c>
      <c r="F2" s="233"/>
      <c r="G2" s="2"/>
      <c r="H2" s="2"/>
      <c r="M2"/>
      <c r="N2"/>
      <c r="O2"/>
    </row>
    <row r="3" spans="6:15" ht="14.25">
      <c r="F3" s="41"/>
      <c r="G3" s="2"/>
      <c r="H3" s="2"/>
      <c r="M3"/>
      <c r="N3"/>
      <c r="O3"/>
    </row>
    <row r="4" spans="3:15" ht="15.75">
      <c r="C4" s="18" t="s">
        <v>27</v>
      </c>
      <c r="F4" s="41"/>
      <c r="G4" s="2"/>
      <c r="H4" s="2"/>
      <c r="M4"/>
      <c r="N4"/>
      <c r="O4"/>
    </row>
    <row r="5" spans="2:15" ht="14.25">
      <c r="B5" s="19" t="s">
        <v>30</v>
      </c>
      <c r="F5" s="41"/>
      <c r="G5" s="2"/>
      <c r="H5" s="2"/>
      <c r="M5"/>
      <c r="N5"/>
      <c r="O5"/>
    </row>
    <row r="6" spans="2:15" ht="18.75">
      <c r="B6" s="19"/>
      <c r="C6" s="20" t="s">
        <v>31</v>
      </c>
      <c r="F6" s="41"/>
      <c r="G6" s="2"/>
      <c r="H6" s="2"/>
      <c r="M6"/>
      <c r="N6"/>
      <c r="O6"/>
    </row>
    <row r="7" spans="1:12" ht="26.25" customHeight="1">
      <c r="A7" s="4" t="s">
        <v>0</v>
      </c>
      <c r="B7" s="4" t="s">
        <v>1</v>
      </c>
      <c r="C7" s="5" t="s">
        <v>2</v>
      </c>
      <c r="D7" s="6" t="s">
        <v>3</v>
      </c>
      <c r="E7" s="7" t="s">
        <v>4</v>
      </c>
      <c r="F7" s="7" t="s">
        <v>5</v>
      </c>
      <c r="G7" s="8" t="s">
        <v>6</v>
      </c>
      <c r="H7" s="8" t="s">
        <v>7</v>
      </c>
      <c r="I7" s="59" t="s">
        <v>13</v>
      </c>
      <c r="J7" s="9" t="s">
        <v>8</v>
      </c>
      <c r="K7" s="9" t="s">
        <v>9</v>
      </c>
      <c r="L7" s="10" t="s">
        <v>10</v>
      </c>
    </row>
    <row r="8" spans="1:12" ht="15.75">
      <c r="A8" s="11">
        <v>1</v>
      </c>
      <c r="B8" s="12">
        <v>159</v>
      </c>
      <c r="C8" s="1" t="s">
        <v>20</v>
      </c>
      <c r="D8" s="13">
        <v>33628</v>
      </c>
      <c r="E8" s="14" t="s">
        <v>21</v>
      </c>
      <c r="F8" s="14" t="s">
        <v>5</v>
      </c>
      <c r="G8" s="15" t="s">
        <v>22</v>
      </c>
      <c r="H8" s="15" t="s">
        <v>23</v>
      </c>
      <c r="I8" s="16">
        <v>9.19</v>
      </c>
      <c r="J8" s="17">
        <v>871</v>
      </c>
      <c r="K8" s="12" t="s">
        <v>24</v>
      </c>
      <c r="L8" s="12">
        <v>914</v>
      </c>
    </row>
    <row r="9" spans="1:12" ht="15.75">
      <c r="A9" s="11">
        <v>2</v>
      </c>
      <c r="B9" s="12">
        <v>203</v>
      </c>
      <c r="C9" s="1" t="s">
        <v>28</v>
      </c>
      <c r="D9" s="13">
        <v>33976</v>
      </c>
      <c r="E9" s="14" t="s">
        <v>21</v>
      </c>
      <c r="F9" s="14" t="s">
        <v>5</v>
      </c>
      <c r="G9" s="15"/>
      <c r="H9" s="15" t="s">
        <v>29</v>
      </c>
      <c r="I9" s="16">
        <v>9.37</v>
      </c>
      <c r="J9" s="17">
        <v>834</v>
      </c>
      <c r="K9" s="12" t="s">
        <v>24</v>
      </c>
      <c r="L9" s="12">
        <v>880</v>
      </c>
    </row>
    <row r="10" spans="1:12" ht="15.75">
      <c r="A10" s="11"/>
      <c r="B10" s="12"/>
      <c r="C10" s="1"/>
      <c r="D10" s="13"/>
      <c r="E10" s="14"/>
      <c r="F10" s="14"/>
      <c r="G10" s="15"/>
      <c r="H10" s="15"/>
      <c r="I10" s="16"/>
      <c r="J10" s="17"/>
      <c r="K10" s="12"/>
      <c r="L10" s="12"/>
    </row>
    <row r="11" spans="2:15" ht="18.75">
      <c r="B11" s="19"/>
      <c r="C11" s="60" t="s">
        <v>53</v>
      </c>
      <c r="F11" s="41"/>
      <c r="G11" s="2"/>
      <c r="H11" s="2"/>
      <c r="L11"/>
      <c r="M11"/>
      <c r="N11"/>
      <c r="O11"/>
    </row>
    <row r="12" spans="1:15" ht="26.25" customHeight="1">
      <c r="A12" s="4" t="s">
        <v>0</v>
      </c>
      <c r="B12" s="4" t="s">
        <v>1</v>
      </c>
      <c r="C12" s="5" t="s">
        <v>2</v>
      </c>
      <c r="D12" s="6" t="s">
        <v>3</v>
      </c>
      <c r="E12" s="7" t="s">
        <v>4</v>
      </c>
      <c r="F12" s="7" t="s">
        <v>5</v>
      </c>
      <c r="G12" s="8" t="s">
        <v>6</v>
      </c>
      <c r="H12" s="8" t="s">
        <v>7</v>
      </c>
      <c r="I12" s="59" t="s">
        <v>13</v>
      </c>
      <c r="J12" s="9" t="s">
        <v>8</v>
      </c>
      <c r="K12" s="9" t="s">
        <v>9</v>
      </c>
      <c r="O12"/>
    </row>
    <row r="13" spans="1:15" ht="15.75">
      <c r="A13" s="11">
        <v>1</v>
      </c>
      <c r="B13" s="12">
        <v>530</v>
      </c>
      <c r="C13" s="1" t="s">
        <v>25</v>
      </c>
      <c r="D13" s="13">
        <v>34686</v>
      </c>
      <c r="E13" s="14" t="s">
        <v>21</v>
      </c>
      <c r="F13" s="14" t="s">
        <v>5</v>
      </c>
      <c r="G13" s="15"/>
      <c r="H13" s="15" t="s">
        <v>26</v>
      </c>
      <c r="I13" s="16">
        <v>9.34</v>
      </c>
      <c r="J13" s="17">
        <v>840</v>
      </c>
      <c r="K13" s="228" t="s">
        <v>70</v>
      </c>
      <c r="O13"/>
    </row>
    <row r="14" spans="1:15" ht="15.75">
      <c r="A14" s="11">
        <v>2</v>
      </c>
      <c r="B14" s="12">
        <v>271</v>
      </c>
      <c r="C14" s="1" t="s">
        <v>32</v>
      </c>
      <c r="D14" s="13">
        <v>34517</v>
      </c>
      <c r="E14" s="14" t="s">
        <v>21</v>
      </c>
      <c r="F14" s="14" t="s">
        <v>5</v>
      </c>
      <c r="G14" s="15" t="s">
        <v>33</v>
      </c>
      <c r="H14" s="15" t="s">
        <v>34</v>
      </c>
      <c r="I14" s="16">
        <v>10.09</v>
      </c>
      <c r="J14" s="17">
        <v>695</v>
      </c>
      <c r="K14" s="228" t="s">
        <v>75</v>
      </c>
      <c r="O14"/>
    </row>
    <row r="15" spans="1:15" ht="15.75">
      <c r="A15" s="11"/>
      <c r="B15" s="12">
        <v>255</v>
      </c>
      <c r="C15" s="1" t="s">
        <v>41</v>
      </c>
      <c r="D15" s="13">
        <v>34355</v>
      </c>
      <c r="E15" s="14" t="s">
        <v>21</v>
      </c>
      <c r="F15" s="14" t="s">
        <v>5</v>
      </c>
      <c r="G15" s="15" t="s">
        <v>33</v>
      </c>
      <c r="H15" s="15" t="s">
        <v>42</v>
      </c>
      <c r="I15" s="16">
        <v>11.29</v>
      </c>
      <c r="J15" s="17">
        <v>490</v>
      </c>
      <c r="K15" s="228" t="s">
        <v>78</v>
      </c>
      <c r="O15"/>
    </row>
    <row r="16" spans="1:15" ht="15.75">
      <c r="A16" s="11"/>
      <c r="B16" s="12"/>
      <c r="C16" s="1"/>
      <c r="D16" s="13"/>
      <c r="E16" s="14"/>
      <c r="F16" s="14"/>
      <c r="G16" s="15"/>
      <c r="H16" s="15"/>
      <c r="I16" s="16"/>
      <c r="J16" s="17"/>
      <c r="K16" s="12"/>
      <c r="O16"/>
    </row>
    <row r="17" spans="2:15" ht="18.75">
      <c r="B17" s="19"/>
      <c r="C17" s="60" t="s">
        <v>54</v>
      </c>
      <c r="F17" s="41"/>
      <c r="G17" s="2"/>
      <c r="H17" s="2"/>
      <c r="L17"/>
      <c r="M17"/>
      <c r="N17"/>
      <c r="O17"/>
    </row>
    <row r="18" spans="1:15" ht="26.25" customHeight="1">
      <c r="A18" s="4" t="s">
        <v>0</v>
      </c>
      <c r="B18" s="4" t="s">
        <v>1</v>
      </c>
      <c r="C18" s="5" t="s">
        <v>2</v>
      </c>
      <c r="D18" s="6" t="s">
        <v>3</v>
      </c>
      <c r="E18" s="7" t="s">
        <v>4</v>
      </c>
      <c r="F18" s="7" t="s">
        <v>5</v>
      </c>
      <c r="G18" s="8" t="s">
        <v>6</v>
      </c>
      <c r="H18" s="8" t="s">
        <v>7</v>
      </c>
      <c r="I18" s="59" t="s">
        <v>13</v>
      </c>
      <c r="J18" s="9" t="s">
        <v>8</v>
      </c>
      <c r="K18" s="9" t="s">
        <v>9</v>
      </c>
      <c r="O18"/>
    </row>
    <row r="19" spans="1:15" ht="15.75">
      <c r="A19" s="11">
        <v>1</v>
      </c>
      <c r="B19" s="12">
        <v>172</v>
      </c>
      <c r="C19" s="1" t="s">
        <v>35</v>
      </c>
      <c r="D19" s="13">
        <v>35509</v>
      </c>
      <c r="E19" s="14" t="s">
        <v>36</v>
      </c>
      <c r="F19" s="14"/>
      <c r="G19" s="15" t="s">
        <v>22</v>
      </c>
      <c r="H19" s="15" t="s">
        <v>38</v>
      </c>
      <c r="I19" s="16">
        <v>10.77</v>
      </c>
      <c r="J19" s="17">
        <v>575</v>
      </c>
      <c r="K19" s="228" t="s">
        <v>75</v>
      </c>
      <c r="O19"/>
    </row>
    <row r="20" spans="1:15" ht="15.75">
      <c r="A20" s="11">
        <v>2</v>
      </c>
      <c r="B20" s="12">
        <v>781</v>
      </c>
      <c r="C20" s="1" t="s">
        <v>39</v>
      </c>
      <c r="D20" s="13">
        <v>35190</v>
      </c>
      <c r="E20" s="14" t="s">
        <v>21</v>
      </c>
      <c r="F20" s="14" t="s">
        <v>5</v>
      </c>
      <c r="G20" s="15"/>
      <c r="H20" s="15" t="s">
        <v>26</v>
      </c>
      <c r="I20" s="16">
        <v>10.91</v>
      </c>
      <c r="J20" s="17">
        <v>551</v>
      </c>
      <c r="K20" s="228" t="s">
        <v>76</v>
      </c>
      <c r="O20"/>
    </row>
    <row r="21" spans="1:15" ht="15.75">
      <c r="A21" s="11">
        <v>3</v>
      </c>
      <c r="B21" s="12">
        <v>373</v>
      </c>
      <c r="C21" s="1" t="s">
        <v>40</v>
      </c>
      <c r="D21" s="13">
        <v>35767</v>
      </c>
      <c r="E21" s="14" t="s">
        <v>21</v>
      </c>
      <c r="F21" s="14" t="s">
        <v>5</v>
      </c>
      <c r="G21" s="15"/>
      <c r="H21" s="15"/>
      <c r="I21" s="16">
        <v>11.09</v>
      </c>
      <c r="J21" s="17">
        <v>522</v>
      </c>
      <c r="K21" s="228" t="s">
        <v>76</v>
      </c>
      <c r="O21"/>
    </row>
    <row r="22" spans="1:15" ht="16.5" customHeight="1">
      <c r="A22" s="11"/>
      <c r="O22"/>
    </row>
    <row r="23" spans="2:15" ht="18.75">
      <c r="B23" s="19"/>
      <c r="C23" s="60" t="s">
        <v>55</v>
      </c>
      <c r="F23" s="41"/>
      <c r="G23" s="2"/>
      <c r="H23" s="2"/>
      <c r="L23"/>
      <c r="M23"/>
      <c r="N23"/>
      <c r="O23"/>
    </row>
    <row r="24" spans="1:15" ht="26.25" customHeight="1">
      <c r="A24" s="4" t="s">
        <v>0</v>
      </c>
      <c r="B24" s="4" t="s">
        <v>1</v>
      </c>
      <c r="C24" s="5" t="s">
        <v>2</v>
      </c>
      <c r="D24" s="6" t="s">
        <v>3</v>
      </c>
      <c r="E24" s="7" t="s">
        <v>4</v>
      </c>
      <c r="F24" s="7" t="s">
        <v>5</v>
      </c>
      <c r="G24" s="8" t="s">
        <v>6</v>
      </c>
      <c r="H24" s="8" t="s">
        <v>7</v>
      </c>
      <c r="I24" s="59" t="s">
        <v>13</v>
      </c>
      <c r="J24" s="9" t="s">
        <v>8</v>
      </c>
      <c r="K24" s="9" t="s">
        <v>9</v>
      </c>
      <c r="O24"/>
    </row>
    <row r="25" spans="1:15" ht="15.75">
      <c r="A25" s="11">
        <v>1</v>
      </c>
      <c r="B25" s="12">
        <v>554</v>
      </c>
      <c r="C25" s="1" t="s">
        <v>43</v>
      </c>
      <c r="D25" s="13">
        <v>36853</v>
      </c>
      <c r="E25" s="14" t="s">
        <v>21</v>
      </c>
      <c r="F25" s="14" t="s">
        <v>5</v>
      </c>
      <c r="G25" s="15"/>
      <c r="H25" s="15" t="s">
        <v>34</v>
      </c>
      <c r="I25" s="16">
        <v>11.75</v>
      </c>
      <c r="J25" s="17">
        <v>420</v>
      </c>
      <c r="K25" s="228" t="s">
        <v>76</v>
      </c>
      <c r="O25"/>
    </row>
    <row r="26" spans="1:15" ht="15.75">
      <c r="A26" s="11">
        <v>2</v>
      </c>
      <c r="B26" s="12">
        <v>403</v>
      </c>
      <c r="C26" s="1" t="s">
        <v>44</v>
      </c>
      <c r="D26" s="13">
        <v>36154</v>
      </c>
      <c r="E26" s="14" t="s">
        <v>21</v>
      </c>
      <c r="F26" s="14" t="s">
        <v>5</v>
      </c>
      <c r="G26" s="15"/>
      <c r="H26" s="15" t="s">
        <v>45</v>
      </c>
      <c r="I26" s="16">
        <v>12.23</v>
      </c>
      <c r="J26" s="17">
        <v>352</v>
      </c>
      <c r="K26" s="228" t="s">
        <v>78</v>
      </c>
      <c r="O26"/>
    </row>
    <row r="27" spans="1:15" ht="15.75">
      <c r="A27" s="11">
        <v>3</v>
      </c>
      <c r="B27" s="12">
        <v>784</v>
      </c>
      <c r="C27" s="1" t="s">
        <v>46</v>
      </c>
      <c r="D27" s="13">
        <v>36194</v>
      </c>
      <c r="E27" s="14" t="s">
        <v>21</v>
      </c>
      <c r="F27" s="14"/>
      <c r="G27" s="15"/>
      <c r="H27" s="15" t="s">
        <v>34</v>
      </c>
      <c r="I27" s="16">
        <v>13.59</v>
      </c>
      <c r="J27" s="17">
        <v>190</v>
      </c>
      <c r="K27" s="12"/>
      <c r="O27"/>
    </row>
    <row r="28" spans="1:15" ht="15.75">
      <c r="A28" s="11">
        <v>4</v>
      </c>
      <c r="B28" s="12">
        <v>636</v>
      </c>
      <c r="C28" s="1" t="s">
        <v>47</v>
      </c>
      <c r="D28" s="13">
        <v>36059</v>
      </c>
      <c r="E28" s="14" t="s">
        <v>21</v>
      </c>
      <c r="F28" s="14"/>
      <c r="G28" s="15"/>
      <c r="H28" s="15" t="s">
        <v>48</v>
      </c>
      <c r="I28" s="16">
        <v>13.64</v>
      </c>
      <c r="J28" s="17">
        <v>185</v>
      </c>
      <c r="K28" s="12"/>
      <c r="O28"/>
    </row>
    <row r="29" spans="2:15" ht="12.75">
      <c r="B29" s="12"/>
      <c r="O29"/>
    </row>
    <row r="30" spans="2:15" ht="12.75">
      <c r="B30" s="12"/>
      <c r="O30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</sheetData>
  <sheetProtection/>
  <mergeCells count="1">
    <mergeCell ref="E2:F2"/>
  </mergeCells>
  <printOptions/>
  <pageMargins left="0.75" right="0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7" customWidth="1"/>
    <col min="2" max="2" width="4.7109375" style="67" customWidth="1"/>
    <col min="3" max="3" width="20.8515625" style="67" customWidth="1"/>
    <col min="4" max="4" width="10.28125" style="67" customWidth="1"/>
    <col min="5" max="5" width="10.8515625" style="67" customWidth="1"/>
    <col min="6" max="6" width="6.00390625" style="67" customWidth="1"/>
    <col min="7" max="7" width="6.7109375" style="67" customWidth="1"/>
    <col min="8" max="18" width="5.7109375" style="67" customWidth="1"/>
    <col min="19" max="16384" width="9.140625" style="74" customWidth="1"/>
  </cols>
  <sheetData>
    <row r="1" spans="1:6" ht="15.75">
      <c r="A1" s="66" t="s">
        <v>18</v>
      </c>
      <c r="F1" s="68"/>
    </row>
    <row r="2" spans="1:9" ht="15.75">
      <c r="A2" s="103" t="s">
        <v>19</v>
      </c>
      <c r="F2" s="234">
        <v>40611</v>
      </c>
      <c r="G2" s="234"/>
      <c r="H2" s="130"/>
      <c r="I2" s="130"/>
    </row>
    <row r="3" ht="15.75" customHeight="1"/>
    <row r="4" spans="3:6" ht="15.75">
      <c r="C4" s="82" t="s">
        <v>27</v>
      </c>
      <c r="F4" s="68"/>
    </row>
    <row r="5" spans="3:18" ht="18.75">
      <c r="C5" s="83" t="s">
        <v>84</v>
      </c>
      <c r="F5" s="68"/>
      <c r="G5" s="85"/>
      <c r="H5" s="139"/>
      <c r="I5" s="134"/>
      <c r="J5" s="81"/>
      <c r="K5" s="81"/>
      <c r="L5" s="81"/>
      <c r="M5" s="81"/>
      <c r="N5" s="81"/>
      <c r="O5" s="81"/>
      <c r="P5" s="81"/>
      <c r="Q5" s="81"/>
      <c r="R5" s="81"/>
    </row>
    <row r="6" spans="5:18" ht="15">
      <c r="E6" s="84" t="s">
        <v>56</v>
      </c>
      <c r="F6" s="140">
        <v>0.6875</v>
      </c>
      <c r="G6" s="77"/>
      <c r="H6" s="113">
        <v>1</v>
      </c>
      <c r="I6" s="113">
        <v>1.03</v>
      </c>
      <c r="J6" s="113">
        <v>1.06</v>
      </c>
      <c r="K6" s="113">
        <v>1.09</v>
      </c>
      <c r="L6" s="113">
        <v>1.12</v>
      </c>
      <c r="M6" s="113">
        <v>1.1500000000000001</v>
      </c>
      <c r="N6" s="113">
        <v>1.1800000000000002</v>
      </c>
      <c r="O6" s="113">
        <v>1.2100000000000002</v>
      </c>
      <c r="P6" s="113">
        <v>1.2400000000000002</v>
      </c>
      <c r="Q6" s="113">
        <v>1.2700000000000002</v>
      </c>
      <c r="R6" s="115">
        <v>1.3000000000000003</v>
      </c>
    </row>
    <row r="7" spans="1:18" ht="16.5" thickBot="1">
      <c r="A7" s="141" t="s">
        <v>0</v>
      </c>
      <c r="B7" s="141" t="s">
        <v>1</v>
      </c>
      <c r="C7" s="142" t="s">
        <v>2</v>
      </c>
      <c r="D7" s="143" t="s">
        <v>3</v>
      </c>
      <c r="E7" s="144" t="s">
        <v>4</v>
      </c>
      <c r="F7" s="145" t="s">
        <v>13</v>
      </c>
      <c r="G7" s="141" t="s">
        <v>8</v>
      </c>
      <c r="H7" s="146">
        <v>1.3300000000000003</v>
      </c>
      <c r="I7" s="145">
        <v>1.3600000000000003</v>
      </c>
      <c r="J7" s="145">
        <v>1.3900000000000003</v>
      </c>
      <c r="K7" s="145">
        <v>1.4200000000000004</v>
      </c>
      <c r="L7" s="145">
        <v>1.4500000000000004</v>
      </c>
      <c r="M7" s="145">
        <v>1.4800000000000004</v>
      </c>
      <c r="N7" s="145">
        <v>1.5100000000000005</v>
      </c>
      <c r="O7" s="145">
        <v>1.5400000000000005</v>
      </c>
      <c r="P7" s="145">
        <v>1.5700000000000005</v>
      </c>
      <c r="Q7" s="145">
        <v>1.6000000000000005</v>
      </c>
      <c r="R7" s="147">
        <v>1.6300000000000006</v>
      </c>
    </row>
    <row r="8" spans="1:18" ht="15" customHeight="1" thickTop="1">
      <c r="A8" s="148">
        <v>1</v>
      </c>
      <c r="B8" s="148">
        <v>172</v>
      </c>
      <c r="C8" s="149" t="s">
        <v>35</v>
      </c>
      <c r="D8" s="150">
        <v>35509</v>
      </c>
      <c r="E8" s="151" t="s">
        <v>36</v>
      </c>
      <c r="F8" s="152">
        <v>1.57</v>
      </c>
      <c r="G8" s="153">
        <v>701</v>
      </c>
      <c r="H8" s="154"/>
      <c r="I8" s="154"/>
      <c r="J8" s="154"/>
      <c r="K8" s="154"/>
      <c r="L8" s="154"/>
      <c r="M8" s="154"/>
      <c r="N8" s="154"/>
      <c r="O8" s="154" t="s">
        <v>87</v>
      </c>
      <c r="P8" s="154" t="s">
        <v>87</v>
      </c>
      <c r="Q8" s="154" t="s">
        <v>87</v>
      </c>
      <c r="R8" s="154" t="s">
        <v>87</v>
      </c>
    </row>
    <row r="9" spans="1:18" ht="15" customHeight="1">
      <c r="A9" s="120" t="s">
        <v>80</v>
      </c>
      <c r="B9" s="120"/>
      <c r="C9" s="123" t="s">
        <v>80</v>
      </c>
      <c r="D9" s="155" t="s">
        <v>80</v>
      </c>
      <c r="E9" s="156" t="s">
        <v>80</v>
      </c>
      <c r="F9" s="157"/>
      <c r="G9" s="158" t="s">
        <v>80</v>
      </c>
      <c r="H9" s="159" t="s">
        <v>87</v>
      </c>
      <c r="I9" s="159" t="s">
        <v>87</v>
      </c>
      <c r="J9" s="159" t="s">
        <v>87</v>
      </c>
      <c r="K9" s="159" t="s">
        <v>87</v>
      </c>
      <c r="L9" s="159" t="s">
        <v>88</v>
      </c>
      <c r="M9" s="159" t="s">
        <v>87</v>
      </c>
      <c r="N9" s="159" t="s">
        <v>88</v>
      </c>
      <c r="O9" s="159" t="s">
        <v>88</v>
      </c>
      <c r="P9" s="159" t="s">
        <v>87</v>
      </c>
      <c r="Q9" s="159" t="s">
        <v>89</v>
      </c>
      <c r="R9" s="159"/>
    </row>
    <row r="10" spans="1:18" ht="15" customHeight="1">
      <c r="A10" s="120">
        <v>2</v>
      </c>
      <c r="B10" s="120">
        <v>127</v>
      </c>
      <c r="C10" s="123" t="s">
        <v>65</v>
      </c>
      <c r="D10" s="155">
        <v>34842</v>
      </c>
      <c r="E10" s="156" t="s">
        <v>21</v>
      </c>
      <c r="F10" s="124">
        <v>1.51</v>
      </c>
      <c r="G10" s="158">
        <v>632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 t="s">
        <v>87</v>
      </c>
    </row>
    <row r="11" spans="1:18" ht="15" customHeight="1">
      <c r="A11" s="120" t="s">
        <v>80</v>
      </c>
      <c r="B11" s="120"/>
      <c r="C11" s="123"/>
      <c r="D11" s="155"/>
      <c r="E11" s="156"/>
      <c r="F11" s="124"/>
      <c r="G11" s="158" t="s">
        <v>80</v>
      </c>
      <c r="H11" s="159" t="s">
        <v>87</v>
      </c>
      <c r="I11" s="159" t="s">
        <v>87</v>
      </c>
      <c r="J11" s="159" t="s">
        <v>87</v>
      </c>
      <c r="K11" s="159" t="s">
        <v>87</v>
      </c>
      <c r="L11" s="159" t="s">
        <v>87</v>
      </c>
      <c r="M11" s="159" t="s">
        <v>87</v>
      </c>
      <c r="N11" s="159" t="s">
        <v>88</v>
      </c>
      <c r="O11" s="159" t="s">
        <v>89</v>
      </c>
      <c r="P11" s="159"/>
      <c r="Q11" s="159"/>
      <c r="R11" s="159"/>
    </row>
    <row r="12" spans="1:18" ht="15" customHeight="1">
      <c r="A12" s="120">
        <v>3</v>
      </c>
      <c r="B12" s="120">
        <v>271</v>
      </c>
      <c r="C12" s="123" t="s">
        <v>32</v>
      </c>
      <c r="D12" s="155">
        <v>34517</v>
      </c>
      <c r="E12" s="156" t="s">
        <v>21</v>
      </c>
      <c r="F12" s="157">
        <v>1.48</v>
      </c>
      <c r="G12" s="158">
        <v>599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 t="s">
        <v>87</v>
      </c>
    </row>
    <row r="13" spans="1:18" ht="15" customHeight="1">
      <c r="A13" s="120" t="s">
        <v>80</v>
      </c>
      <c r="B13" s="120"/>
      <c r="C13" s="123" t="s">
        <v>80</v>
      </c>
      <c r="D13" s="155" t="s">
        <v>80</v>
      </c>
      <c r="E13" s="156" t="s">
        <v>80</v>
      </c>
      <c r="F13" s="157"/>
      <c r="G13" s="158" t="s">
        <v>80</v>
      </c>
      <c r="H13" s="159" t="s">
        <v>87</v>
      </c>
      <c r="I13" s="159" t="s">
        <v>87</v>
      </c>
      <c r="J13" s="159" t="s">
        <v>87</v>
      </c>
      <c r="K13" s="159" t="s">
        <v>87</v>
      </c>
      <c r="L13" s="159" t="s">
        <v>88</v>
      </c>
      <c r="M13" s="159" t="s">
        <v>87</v>
      </c>
      <c r="N13" s="159" t="s">
        <v>89</v>
      </c>
      <c r="O13" s="159"/>
      <c r="P13" s="159"/>
      <c r="Q13" s="159"/>
      <c r="R13" s="159"/>
    </row>
    <row r="14" spans="1:18" ht="15" customHeight="1">
      <c r="A14" s="120">
        <v>3</v>
      </c>
      <c r="B14" s="120">
        <v>261</v>
      </c>
      <c r="C14" s="123" t="s">
        <v>85</v>
      </c>
      <c r="D14" s="155">
        <v>34419</v>
      </c>
      <c r="E14" s="156" t="s">
        <v>21</v>
      </c>
      <c r="F14" s="124">
        <v>1.48</v>
      </c>
      <c r="G14" s="158">
        <v>599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</row>
    <row r="15" spans="1:18" ht="15" customHeight="1">
      <c r="A15" s="120" t="s">
        <v>80</v>
      </c>
      <c r="B15" s="120"/>
      <c r="C15" s="123"/>
      <c r="D15" s="155"/>
      <c r="E15" s="156"/>
      <c r="F15" s="124"/>
      <c r="G15" s="158" t="s">
        <v>80</v>
      </c>
      <c r="H15" s="159"/>
      <c r="I15" s="159" t="s">
        <v>87</v>
      </c>
      <c r="J15" s="159" t="s">
        <v>87</v>
      </c>
      <c r="K15" s="159" t="s">
        <v>87</v>
      </c>
      <c r="L15" s="159" t="s">
        <v>88</v>
      </c>
      <c r="M15" s="159" t="s">
        <v>87</v>
      </c>
      <c r="N15" s="159" t="s">
        <v>89</v>
      </c>
      <c r="O15" s="159"/>
      <c r="P15" s="159"/>
      <c r="Q15" s="159"/>
      <c r="R15" s="159"/>
    </row>
    <row r="16" spans="1:18" ht="15" customHeight="1">
      <c r="A16" s="120">
        <v>5</v>
      </c>
      <c r="B16" s="120">
        <v>159</v>
      </c>
      <c r="C16" s="123" t="s">
        <v>20</v>
      </c>
      <c r="D16" s="155">
        <v>33628</v>
      </c>
      <c r="E16" s="156" t="s">
        <v>21</v>
      </c>
      <c r="F16" s="157">
        <v>1.48</v>
      </c>
      <c r="G16" s="158">
        <v>599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8" ht="15" customHeight="1">
      <c r="A17" s="120" t="s">
        <v>80</v>
      </c>
      <c r="B17" s="120"/>
      <c r="C17" s="123" t="s">
        <v>80</v>
      </c>
      <c r="D17" s="155" t="s">
        <v>80</v>
      </c>
      <c r="E17" s="156" t="s">
        <v>80</v>
      </c>
      <c r="F17" s="157"/>
      <c r="G17" s="158" t="s">
        <v>80</v>
      </c>
      <c r="H17" s="159"/>
      <c r="I17" s="159"/>
      <c r="J17" s="159" t="s">
        <v>87</v>
      </c>
      <c r="K17" s="159" t="s">
        <v>88</v>
      </c>
      <c r="L17" s="159" t="s">
        <v>87</v>
      </c>
      <c r="M17" s="159" t="s">
        <v>88</v>
      </c>
      <c r="N17" s="159" t="s">
        <v>89</v>
      </c>
      <c r="O17" s="159"/>
      <c r="P17" s="159"/>
      <c r="Q17" s="159"/>
      <c r="R17" s="159"/>
    </row>
    <row r="18" spans="1:18" ht="15" customHeight="1">
      <c r="A18" s="120">
        <v>6</v>
      </c>
      <c r="B18" s="120">
        <v>708</v>
      </c>
      <c r="C18" s="123" t="s">
        <v>71</v>
      </c>
      <c r="D18" s="155">
        <v>35591</v>
      </c>
      <c r="E18" s="156" t="s">
        <v>21</v>
      </c>
      <c r="F18" s="157">
        <v>1.33</v>
      </c>
      <c r="G18" s="158">
        <v>439</v>
      </c>
      <c r="H18" s="159"/>
      <c r="I18" s="159"/>
      <c r="J18" s="159"/>
      <c r="K18" s="159"/>
      <c r="L18" s="159"/>
      <c r="M18" s="159" t="s">
        <v>87</v>
      </c>
      <c r="N18" s="159" t="s">
        <v>87</v>
      </c>
      <c r="O18" s="159" t="s">
        <v>87</v>
      </c>
      <c r="P18" s="159" t="s">
        <v>87</v>
      </c>
      <c r="Q18" s="159" t="s">
        <v>87</v>
      </c>
      <c r="R18" s="159" t="s">
        <v>87</v>
      </c>
    </row>
    <row r="19" spans="1:18" ht="15" customHeight="1">
      <c r="A19" s="120" t="s">
        <v>80</v>
      </c>
      <c r="B19" s="120"/>
      <c r="C19" s="123" t="s">
        <v>80</v>
      </c>
      <c r="D19" s="155" t="s">
        <v>80</v>
      </c>
      <c r="E19" s="156" t="s">
        <v>80</v>
      </c>
      <c r="F19" s="157"/>
      <c r="G19" s="158" t="s">
        <v>80</v>
      </c>
      <c r="H19" s="159" t="s">
        <v>90</v>
      </c>
      <c r="I19" s="159" t="s">
        <v>89</v>
      </c>
      <c r="J19" s="159"/>
      <c r="K19" s="159"/>
      <c r="L19" s="159"/>
      <c r="M19" s="159"/>
      <c r="N19" s="159"/>
      <c r="O19" s="159"/>
      <c r="P19" s="159"/>
      <c r="Q19" s="159"/>
      <c r="R19" s="159"/>
    </row>
    <row r="20" spans="1:18" ht="15" customHeight="1">
      <c r="A20" s="120">
        <v>7</v>
      </c>
      <c r="B20" s="120">
        <v>373</v>
      </c>
      <c r="C20" s="123" t="s">
        <v>40</v>
      </c>
      <c r="D20" s="155">
        <v>35767</v>
      </c>
      <c r="E20" s="156" t="s">
        <v>21</v>
      </c>
      <c r="F20" s="157">
        <v>1.3</v>
      </c>
      <c r="G20" s="158">
        <v>409</v>
      </c>
      <c r="H20" s="159"/>
      <c r="I20" s="159"/>
      <c r="J20" s="159"/>
      <c r="K20" s="159"/>
      <c r="L20" s="159"/>
      <c r="M20" s="159" t="s">
        <v>87</v>
      </c>
      <c r="N20" s="159" t="s">
        <v>87</v>
      </c>
      <c r="O20" s="159" t="s">
        <v>87</v>
      </c>
      <c r="P20" s="159" t="s">
        <v>87</v>
      </c>
      <c r="Q20" s="159" t="s">
        <v>87</v>
      </c>
      <c r="R20" s="159" t="s">
        <v>87</v>
      </c>
    </row>
    <row r="21" spans="1:18" ht="15" customHeight="1">
      <c r="A21" s="120" t="s">
        <v>80</v>
      </c>
      <c r="B21" s="120"/>
      <c r="C21" s="123"/>
      <c r="D21" s="155"/>
      <c r="E21" s="156"/>
      <c r="F21" s="157"/>
      <c r="G21" s="158"/>
      <c r="H21" s="159" t="s">
        <v>89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</row>
    <row r="22" spans="1:18" ht="15" customHeight="1">
      <c r="A22" s="120">
        <v>8</v>
      </c>
      <c r="B22" s="120">
        <v>203</v>
      </c>
      <c r="C22" s="123" t="s">
        <v>28</v>
      </c>
      <c r="D22" s="155">
        <v>33976</v>
      </c>
      <c r="E22" s="156" t="s">
        <v>21</v>
      </c>
      <c r="F22" s="124">
        <v>1.27</v>
      </c>
      <c r="G22" s="158">
        <v>379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 t="s">
        <v>87</v>
      </c>
      <c r="R22" s="159" t="s">
        <v>89</v>
      </c>
    </row>
    <row r="23" spans="1:18" ht="15" customHeight="1">
      <c r="A23" s="120">
        <v>9</v>
      </c>
      <c r="B23" s="120">
        <v>255</v>
      </c>
      <c r="C23" s="123" t="s">
        <v>41</v>
      </c>
      <c r="D23" s="155">
        <v>34355</v>
      </c>
      <c r="E23" s="156" t="s">
        <v>21</v>
      </c>
      <c r="F23" s="157">
        <v>1.27</v>
      </c>
      <c r="G23" s="158">
        <v>379</v>
      </c>
      <c r="H23" s="159"/>
      <c r="I23" s="159"/>
      <c r="J23" s="159"/>
      <c r="K23" s="159"/>
      <c r="L23" s="159"/>
      <c r="M23" s="159"/>
      <c r="N23" s="159"/>
      <c r="O23" s="159" t="s">
        <v>87</v>
      </c>
      <c r="P23" s="159" t="s">
        <v>88</v>
      </c>
      <c r="Q23" s="159" t="s">
        <v>87</v>
      </c>
      <c r="R23" s="159" t="s">
        <v>89</v>
      </c>
    </row>
    <row r="24" spans="1:18" ht="15" customHeight="1">
      <c r="A24" s="120">
        <v>10</v>
      </c>
      <c r="B24" s="120">
        <v>403</v>
      </c>
      <c r="C24" s="123" t="s">
        <v>44</v>
      </c>
      <c r="D24" s="155">
        <v>36154</v>
      </c>
      <c r="E24" s="156" t="s">
        <v>21</v>
      </c>
      <c r="F24" s="157">
        <v>1.27</v>
      </c>
      <c r="G24" s="158">
        <v>379</v>
      </c>
      <c r="H24" s="159"/>
      <c r="I24" s="159"/>
      <c r="J24" s="159"/>
      <c r="K24" s="159" t="s">
        <v>87</v>
      </c>
      <c r="L24" s="159" t="s">
        <v>87</v>
      </c>
      <c r="M24" s="159" t="s">
        <v>87</v>
      </c>
      <c r="N24" s="159" t="s">
        <v>87</v>
      </c>
      <c r="O24" s="159" t="s">
        <v>87</v>
      </c>
      <c r="P24" s="159" t="s">
        <v>87</v>
      </c>
      <c r="Q24" s="159" t="s">
        <v>90</v>
      </c>
      <c r="R24" s="159" t="s">
        <v>89</v>
      </c>
    </row>
    <row r="25" spans="1:18" ht="15" customHeight="1">
      <c r="A25" s="120">
        <v>11</v>
      </c>
      <c r="B25" s="120">
        <v>554</v>
      </c>
      <c r="C25" s="123" t="s">
        <v>43</v>
      </c>
      <c r="D25" s="155">
        <v>36853</v>
      </c>
      <c r="E25" s="156" t="s">
        <v>21</v>
      </c>
      <c r="F25" s="157">
        <v>1.18</v>
      </c>
      <c r="G25" s="158">
        <v>293</v>
      </c>
      <c r="H25" s="159" t="s">
        <v>87</v>
      </c>
      <c r="I25" s="159" t="s">
        <v>87</v>
      </c>
      <c r="J25" s="159" t="s">
        <v>87</v>
      </c>
      <c r="K25" s="159" t="s">
        <v>87</v>
      </c>
      <c r="L25" s="159" t="s">
        <v>88</v>
      </c>
      <c r="M25" s="159" t="s">
        <v>90</v>
      </c>
      <c r="N25" s="159" t="s">
        <v>87</v>
      </c>
      <c r="O25" s="159" t="s">
        <v>89</v>
      </c>
      <c r="P25" s="159"/>
      <c r="Q25" s="159"/>
      <c r="R25" s="159"/>
    </row>
    <row r="26" spans="1:18" ht="15" customHeight="1">
      <c r="A26" s="120">
        <v>12</v>
      </c>
      <c r="B26" s="120">
        <v>266</v>
      </c>
      <c r="C26" s="123" t="s">
        <v>86</v>
      </c>
      <c r="D26" s="155">
        <v>36601</v>
      </c>
      <c r="E26" s="156" t="s">
        <v>21</v>
      </c>
      <c r="F26" s="157">
        <v>1.15</v>
      </c>
      <c r="G26" s="158">
        <v>266</v>
      </c>
      <c r="H26" s="159" t="s">
        <v>87</v>
      </c>
      <c r="I26" s="159" t="s">
        <v>87</v>
      </c>
      <c r="J26" s="159" t="s">
        <v>87</v>
      </c>
      <c r="K26" s="159" t="s">
        <v>87</v>
      </c>
      <c r="L26" s="159" t="s">
        <v>87</v>
      </c>
      <c r="M26" s="159" t="s">
        <v>87</v>
      </c>
      <c r="N26" s="159" t="s">
        <v>89</v>
      </c>
      <c r="O26" s="159"/>
      <c r="P26" s="159"/>
      <c r="Q26" s="159"/>
      <c r="R26" s="159"/>
    </row>
    <row r="27" spans="1:18" ht="15" customHeight="1">
      <c r="A27" s="120">
        <v>13</v>
      </c>
      <c r="B27" s="120">
        <v>784</v>
      </c>
      <c r="C27" s="123" t="s">
        <v>46</v>
      </c>
      <c r="D27" s="155">
        <v>36194</v>
      </c>
      <c r="E27" s="156" t="s">
        <v>21</v>
      </c>
      <c r="F27" s="157">
        <v>1.15</v>
      </c>
      <c r="G27" s="158">
        <v>266</v>
      </c>
      <c r="H27" s="159" t="s">
        <v>87</v>
      </c>
      <c r="I27" s="159" t="s">
        <v>88</v>
      </c>
      <c r="J27" s="159" t="s">
        <v>87</v>
      </c>
      <c r="K27" s="159" t="s">
        <v>87</v>
      </c>
      <c r="L27" s="159" t="s">
        <v>90</v>
      </c>
      <c r="M27" s="159" t="s">
        <v>87</v>
      </c>
      <c r="N27" s="159" t="s">
        <v>89</v>
      </c>
      <c r="O27" s="159"/>
      <c r="P27" s="159"/>
      <c r="Q27" s="159"/>
      <c r="R27" s="159"/>
    </row>
    <row r="28" spans="1:18" ht="15" customHeight="1">
      <c r="A28" s="120">
        <v>14</v>
      </c>
      <c r="B28" s="120">
        <v>707</v>
      </c>
      <c r="C28" s="123" t="s">
        <v>69</v>
      </c>
      <c r="D28" s="155">
        <v>35712</v>
      </c>
      <c r="E28" s="156" t="s">
        <v>21</v>
      </c>
      <c r="F28" s="157">
        <v>1.15</v>
      </c>
      <c r="G28" s="158">
        <v>266</v>
      </c>
      <c r="H28" s="159" t="s">
        <v>87</v>
      </c>
      <c r="I28" s="159" t="s">
        <v>87</v>
      </c>
      <c r="J28" s="159" t="s">
        <v>87</v>
      </c>
      <c r="K28" s="159" t="s">
        <v>87</v>
      </c>
      <c r="L28" s="159" t="s">
        <v>90</v>
      </c>
      <c r="M28" s="159" t="s">
        <v>88</v>
      </c>
      <c r="N28" s="159" t="s">
        <v>89</v>
      </c>
      <c r="O28" s="159"/>
      <c r="P28" s="159"/>
      <c r="Q28" s="159"/>
      <c r="R28" s="159"/>
    </row>
  </sheetData>
  <sheetProtection/>
  <mergeCells count="1">
    <mergeCell ref="F2:G2"/>
  </mergeCells>
  <printOptions/>
  <pageMargins left="1" right="0" top="1.07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140625" style="67" bestFit="1" customWidth="1"/>
    <col min="2" max="2" width="5.28125" style="67" bestFit="1" customWidth="1"/>
    <col min="3" max="3" width="23.57421875" style="67" customWidth="1"/>
    <col min="4" max="4" width="10.00390625" style="67" customWidth="1"/>
    <col min="5" max="5" width="12.00390625" style="67" customWidth="1"/>
    <col min="6" max="6" width="7.7109375" style="67" customWidth="1"/>
    <col min="7" max="7" width="11.00390625" style="67" customWidth="1"/>
    <col min="8" max="8" width="27.8515625" style="131" customWidth="1"/>
    <col min="9" max="9" width="9.140625" style="67" customWidth="1"/>
    <col min="10" max="12" width="8.00390625" style="67" customWidth="1"/>
    <col min="13" max="14" width="9.140625" style="67" customWidth="1"/>
    <col min="15" max="16384" width="9.140625" style="74" customWidth="1"/>
  </cols>
  <sheetData>
    <row r="1" spans="1:14" ht="15.75">
      <c r="A1" s="66" t="s">
        <v>18</v>
      </c>
      <c r="F1" s="68"/>
      <c r="J1" s="69"/>
      <c r="K1" s="69"/>
      <c r="L1" s="73"/>
      <c r="M1" s="69"/>
      <c r="N1" s="69"/>
    </row>
    <row r="2" spans="1:12" ht="15.75">
      <c r="A2" s="103" t="s">
        <v>19</v>
      </c>
      <c r="F2" s="235">
        <v>40611</v>
      </c>
      <c r="G2" s="235"/>
      <c r="H2" s="132"/>
      <c r="I2" s="130"/>
      <c r="J2" s="77"/>
      <c r="K2" s="77"/>
      <c r="L2" s="77"/>
    </row>
    <row r="3" spans="10:12" ht="15.75" customHeight="1">
      <c r="J3" s="77"/>
      <c r="K3" s="77"/>
      <c r="L3" s="77"/>
    </row>
    <row r="4" spans="3:12" ht="15.75">
      <c r="C4" s="82" t="s">
        <v>27</v>
      </c>
      <c r="F4" s="68"/>
      <c r="J4" s="77"/>
      <c r="K4" s="77"/>
      <c r="L4" s="77"/>
    </row>
    <row r="5" spans="3:12" ht="18.75">
      <c r="C5" s="83" t="s">
        <v>84</v>
      </c>
      <c r="F5" s="68"/>
      <c r="G5" s="85"/>
      <c r="H5" s="133"/>
      <c r="I5" s="134"/>
      <c r="J5" s="77"/>
      <c r="K5" s="77"/>
      <c r="L5" s="77"/>
    </row>
    <row r="6" spans="1:12" ht="26.25">
      <c r="A6" s="135" t="s">
        <v>0</v>
      </c>
      <c r="B6" s="135" t="s">
        <v>1</v>
      </c>
      <c r="C6" s="94" t="s">
        <v>2</v>
      </c>
      <c r="D6" s="95" t="s">
        <v>3</v>
      </c>
      <c r="E6" s="96" t="s">
        <v>4</v>
      </c>
      <c r="F6" s="97" t="s">
        <v>5</v>
      </c>
      <c r="G6" s="98" t="s">
        <v>6</v>
      </c>
      <c r="H6" s="136" t="s">
        <v>7</v>
      </c>
      <c r="I6" s="137" t="s">
        <v>61</v>
      </c>
      <c r="J6" s="92" t="s">
        <v>8</v>
      </c>
      <c r="K6" s="92" t="s">
        <v>9</v>
      </c>
      <c r="L6" s="100" t="s">
        <v>10</v>
      </c>
    </row>
    <row r="7" spans="1:12" ht="15.75">
      <c r="A7" s="76">
        <v>1</v>
      </c>
      <c r="B7" s="77">
        <v>172</v>
      </c>
      <c r="C7" s="66" t="s">
        <v>35</v>
      </c>
      <c r="D7" s="78">
        <v>35509</v>
      </c>
      <c r="E7" s="79" t="s">
        <v>36</v>
      </c>
      <c r="F7" s="79"/>
      <c r="G7" s="80" t="s">
        <v>37</v>
      </c>
      <c r="H7" s="138" t="s">
        <v>38</v>
      </c>
      <c r="I7" s="81">
        <v>1.57</v>
      </c>
      <c r="J7" s="77">
        <v>701</v>
      </c>
      <c r="K7" s="77" t="s">
        <v>70</v>
      </c>
      <c r="L7" s="77">
        <v>773</v>
      </c>
    </row>
    <row r="8" spans="1:12" ht="15" customHeight="1">
      <c r="A8" s="76">
        <v>2</v>
      </c>
      <c r="B8" s="77">
        <v>127</v>
      </c>
      <c r="C8" s="66" t="s">
        <v>65</v>
      </c>
      <c r="D8" s="78">
        <v>34842</v>
      </c>
      <c r="E8" s="79" t="s">
        <v>21</v>
      </c>
      <c r="F8" s="79" t="s">
        <v>5</v>
      </c>
      <c r="G8" s="80"/>
      <c r="H8" s="138" t="s">
        <v>66</v>
      </c>
      <c r="I8" s="81">
        <v>1.51</v>
      </c>
      <c r="J8" s="77">
        <v>632</v>
      </c>
      <c r="K8" s="77" t="s">
        <v>70</v>
      </c>
      <c r="L8" s="77">
        <v>715</v>
      </c>
    </row>
    <row r="9" spans="1:12" ht="15" customHeight="1">
      <c r="A9" s="76">
        <v>3</v>
      </c>
      <c r="B9" s="77">
        <v>271</v>
      </c>
      <c r="C9" s="66" t="s">
        <v>32</v>
      </c>
      <c r="D9" s="78">
        <v>34517</v>
      </c>
      <c r="E9" s="79" t="s">
        <v>21</v>
      </c>
      <c r="F9" s="79" t="s">
        <v>5</v>
      </c>
      <c r="G9" s="80" t="s">
        <v>33</v>
      </c>
      <c r="H9" s="138" t="s">
        <v>34</v>
      </c>
      <c r="I9" s="81">
        <v>1.48</v>
      </c>
      <c r="J9" s="77">
        <v>599</v>
      </c>
      <c r="K9" s="77" t="s">
        <v>75</v>
      </c>
      <c r="L9" s="77">
        <v>686</v>
      </c>
    </row>
    <row r="10" spans="1:12" ht="15" customHeight="1">
      <c r="A10" s="76">
        <v>3</v>
      </c>
      <c r="B10" s="77">
        <v>261</v>
      </c>
      <c r="C10" s="66" t="s">
        <v>85</v>
      </c>
      <c r="D10" s="78">
        <v>34419</v>
      </c>
      <c r="E10" s="79" t="s">
        <v>21</v>
      </c>
      <c r="F10" s="79" t="s">
        <v>5</v>
      </c>
      <c r="G10" s="80"/>
      <c r="H10" s="138" t="s">
        <v>66</v>
      </c>
      <c r="I10" s="81">
        <v>1.48</v>
      </c>
      <c r="J10" s="77">
        <v>599</v>
      </c>
      <c r="K10" s="77" t="s">
        <v>75</v>
      </c>
      <c r="L10" s="77">
        <v>686</v>
      </c>
    </row>
    <row r="11" spans="1:12" ht="15" customHeight="1">
      <c r="A11" s="76">
        <v>5</v>
      </c>
      <c r="B11" s="77">
        <v>159</v>
      </c>
      <c r="C11" s="66" t="s">
        <v>20</v>
      </c>
      <c r="D11" s="78">
        <v>33628</v>
      </c>
      <c r="E11" s="79" t="s">
        <v>21</v>
      </c>
      <c r="F11" s="79" t="s">
        <v>5</v>
      </c>
      <c r="G11" s="80" t="s">
        <v>22</v>
      </c>
      <c r="H11" s="138" t="s">
        <v>23</v>
      </c>
      <c r="I11" s="81">
        <v>1.48</v>
      </c>
      <c r="J11" s="77">
        <v>599</v>
      </c>
      <c r="K11" s="77" t="s">
        <v>75</v>
      </c>
      <c r="L11" s="77">
        <v>686</v>
      </c>
    </row>
    <row r="12" spans="1:12" ht="15" customHeight="1">
      <c r="A12" s="76">
        <v>6</v>
      </c>
      <c r="B12" s="77">
        <v>708</v>
      </c>
      <c r="C12" s="66" t="s">
        <v>71</v>
      </c>
      <c r="D12" s="78">
        <v>35591</v>
      </c>
      <c r="E12" s="79" t="s">
        <v>21</v>
      </c>
      <c r="F12" s="79"/>
      <c r="G12" s="80"/>
      <c r="H12" s="138" t="s">
        <v>34</v>
      </c>
      <c r="I12" s="81">
        <v>1.33</v>
      </c>
      <c r="J12" s="77">
        <v>439</v>
      </c>
      <c r="K12" s="77" t="s">
        <v>76</v>
      </c>
      <c r="L12" s="77">
        <v>541</v>
      </c>
    </row>
    <row r="13" spans="1:12" ht="15" customHeight="1">
      <c r="A13" s="76">
        <v>7</v>
      </c>
      <c r="B13" s="77">
        <v>373</v>
      </c>
      <c r="C13" s="66" t="s">
        <v>40</v>
      </c>
      <c r="D13" s="78">
        <v>35767</v>
      </c>
      <c r="E13" s="79" t="s">
        <v>21</v>
      </c>
      <c r="F13" s="79"/>
      <c r="G13" s="80"/>
      <c r="H13" s="138" t="s">
        <v>34</v>
      </c>
      <c r="I13" s="81">
        <v>1.3</v>
      </c>
      <c r="J13" s="77">
        <v>409</v>
      </c>
      <c r="K13" s="77" t="s">
        <v>76</v>
      </c>
      <c r="L13" s="77">
        <v>512</v>
      </c>
    </row>
    <row r="14" spans="1:12" ht="15" customHeight="1">
      <c r="A14" s="76">
        <v>8</v>
      </c>
      <c r="B14" s="77">
        <v>203</v>
      </c>
      <c r="C14" s="66" t="s">
        <v>28</v>
      </c>
      <c r="D14" s="78">
        <v>33976</v>
      </c>
      <c r="E14" s="79" t="s">
        <v>21</v>
      </c>
      <c r="F14" s="79" t="s">
        <v>5</v>
      </c>
      <c r="G14" s="80"/>
      <c r="H14" s="138" t="s">
        <v>29</v>
      </c>
      <c r="I14" s="81">
        <v>1.27</v>
      </c>
      <c r="J14" s="77">
        <v>379</v>
      </c>
      <c r="K14" s="77" t="s">
        <v>76</v>
      </c>
      <c r="L14" s="77">
        <v>484</v>
      </c>
    </row>
    <row r="15" spans="1:12" ht="15" customHeight="1">
      <c r="A15" s="76">
        <v>9</v>
      </c>
      <c r="B15" s="77">
        <v>255</v>
      </c>
      <c r="C15" s="66" t="s">
        <v>41</v>
      </c>
      <c r="D15" s="78">
        <v>34355</v>
      </c>
      <c r="E15" s="79" t="s">
        <v>21</v>
      </c>
      <c r="F15" s="79" t="s">
        <v>5</v>
      </c>
      <c r="G15" s="80" t="s">
        <v>33</v>
      </c>
      <c r="H15" s="138" t="s">
        <v>42</v>
      </c>
      <c r="I15" s="81">
        <v>1.27</v>
      </c>
      <c r="J15" s="77">
        <v>379</v>
      </c>
      <c r="K15" s="77" t="s">
        <v>76</v>
      </c>
      <c r="L15" s="77">
        <v>484</v>
      </c>
    </row>
    <row r="16" spans="1:12" ht="15" customHeight="1">
      <c r="A16" s="76">
        <v>10</v>
      </c>
      <c r="B16" s="77">
        <v>403</v>
      </c>
      <c r="C16" s="66" t="s">
        <v>44</v>
      </c>
      <c r="D16" s="78">
        <v>36154</v>
      </c>
      <c r="E16" s="79" t="s">
        <v>21</v>
      </c>
      <c r="F16" s="79" t="s">
        <v>5</v>
      </c>
      <c r="G16" s="80"/>
      <c r="H16" s="138" t="s">
        <v>45</v>
      </c>
      <c r="I16" s="81">
        <v>1.27</v>
      </c>
      <c r="J16" s="77">
        <v>379</v>
      </c>
      <c r="K16" s="77" t="s">
        <v>76</v>
      </c>
      <c r="L16" s="77">
        <v>484</v>
      </c>
    </row>
    <row r="17" spans="1:12" ht="15" customHeight="1">
      <c r="A17" s="76">
        <v>11</v>
      </c>
      <c r="B17" s="77">
        <v>554</v>
      </c>
      <c r="C17" s="66" t="s">
        <v>43</v>
      </c>
      <c r="D17" s="78">
        <v>36853</v>
      </c>
      <c r="E17" s="79" t="s">
        <v>21</v>
      </c>
      <c r="F17" s="79" t="s">
        <v>5</v>
      </c>
      <c r="G17" s="80"/>
      <c r="H17" s="138" t="s">
        <v>34</v>
      </c>
      <c r="I17" s="81">
        <v>1.18</v>
      </c>
      <c r="J17" s="77">
        <v>293</v>
      </c>
      <c r="K17" s="77" t="s">
        <v>76</v>
      </c>
      <c r="L17" s="77">
        <v>398</v>
      </c>
    </row>
    <row r="18" spans="1:12" ht="15" customHeight="1">
      <c r="A18" s="76">
        <v>12</v>
      </c>
      <c r="B18" s="77">
        <v>266</v>
      </c>
      <c r="C18" s="66" t="s">
        <v>86</v>
      </c>
      <c r="D18" s="78">
        <v>36601</v>
      </c>
      <c r="E18" s="79" t="s">
        <v>21</v>
      </c>
      <c r="F18" s="79" t="s">
        <v>5</v>
      </c>
      <c r="G18" s="80" t="s">
        <v>33</v>
      </c>
      <c r="H18" s="138" t="s">
        <v>34</v>
      </c>
      <c r="I18" s="81">
        <v>1.15</v>
      </c>
      <c r="J18" s="77">
        <v>266</v>
      </c>
      <c r="K18" s="77" t="s">
        <v>76</v>
      </c>
      <c r="L18" s="77">
        <v>370</v>
      </c>
    </row>
    <row r="19" spans="1:12" ht="15" customHeight="1">
      <c r="A19" s="76">
        <v>13</v>
      </c>
      <c r="B19" s="77">
        <v>784</v>
      </c>
      <c r="C19" s="66" t="s">
        <v>46</v>
      </c>
      <c r="D19" s="78">
        <v>36194</v>
      </c>
      <c r="E19" s="79" t="s">
        <v>21</v>
      </c>
      <c r="F19" s="79"/>
      <c r="G19" s="80"/>
      <c r="H19" s="138" t="s">
        <v>34</v>
      </c>
      <c r="I19" s="81">
        <v>1.15</v>
      </c>
      <c r="J19" s="77">
        <v>266</v>
      </c>
      <c r="K19" s="77" t="s">
        <v>76</v>
      </c>
      <c r="L19" s="77">
        <v>370</v>
      </c>
    </row>
    <row r="20" spans="1:12" ht="15" customHeight="1">
      <c r="A20" s="76">
        <v>14</v>
      </c>
      <c r="B20" s="77">
        <v>707</v>
      </c>
      <c r="C20" s="66" t="s">
        <v>69</v>
      </c>
      <c r="D20" s="78">
        <v>35712</v>
      </c>
      <c r="E20" s="79" t="s">
        <v>21</v>
      </c>
      <c r="F20" s="79"/>
      <c r="G20" s="80"/>
      <c r="H20" s="138" t="s">
        <v>34</v>
      </c>
      <c r="I20" s="81">
        <v>1.15</v>
      </c>
      <c r="J20" s="77">
        <v>266</v>
      </c>
      <c r="K20" s="77" t="s">
        <v>76</v>
      </c>
      <c r="L20" s="77">
        <v>370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">
    <mergeCell ref="F2:G2"/>
  </mergeCells>
  <printOptions/>
  <pageMargins left="0.75" right="0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" zoomScalePageLayoutView="0" workbookViewId="0" topLeftCell="A7">
      <selection activeCell="A1" sqref="A1"/>
    </sheetView>
  </sheetViews>
  <sheetFormatPr defaultColWidth="9.140625" defaultRowHeight="12.75"/>
  <cols>
    <col min="1" max="1" width="6.00390625" style="67" customWidth="1"/>
    <col min="2" max="2" width="6.140625" style="67" customWidth="1"/>
    <col min="3" max="3" width="22.8515625" style="67" customWidth="1"/>
    <col min="4" max="4" width="9.140625" style="67" customWidth="1"/>
    <col min="5" max="5" width="13.00390625" style="67" customWidth="1"/>
    <col min="6" max="6" width="6.57421875" style="68" customWidth="1"/>
    <col min="7" max="7" width="6.57421875" style="67" customWidth="1"/>
    <col min="8" max="10" width="7.421875" style="67" customWidth="1"/>
    <col min="11" max="11" width="6.8515625" style="67" customWidth="1"/>
    <col min="12" max="16384" width="9.140625" style="74" customWidth="1"/>
  </cols>
  <sheetData>
    <row r="1" ht="18.75">
      <c r="A1" s="127" t="s">
        <v>18</v>
      </c>
    </row>
    <row r="2" spans="1:5" ht="15.75">
      <c r="A2" s="103" t="s">
        <v>19</v>
      </c>
      <c r="E2" s="75">
        <v>40611</v>
      </c>
    </row>
    <row r="3" ht="12.75" customHeight="1"/>
    <row r="4" ht="15.75">
      <c r="C4" s="82" t="s">
        <v>27</v>
      </c>
    </row>
    <row r="5" ht="18.75">
      <c r="C5" s="83" t="s">
        <v>64</v>
      </c>
    </row>
    <row r="6" spans="5:10" ht="12.75">
      <c r="E6" s="84" t="s">
        <v>56</v>
      </c>
      <c r="F6" s="126">
        <v>0.71875</v>
      </c>
      <c r="G6" s="85"/>
      <c r="H6" s="84"/>
      <c r="I6" s="84"/>
      <c r="J6" s="84"/>
    </row>
    <row r="7" spans="1:11" ht="16.5" thickBot="1">
      <c r="A7" s="86" t="s">
        <v>0</v>
      </c>
      <c r="B7" s="87" t="s">
        <v>1</v>
      </c>
      <c r="C7" s="88" t="s">
        <v>2</v>
      </c>
      <c r="D7" s="89" t="s">
        <v>3</v>
      </c>
      <c r="E7" s="128" t="s">
        <v>4</v>
      </c>
      <c r="F7" s="87" t="s">
        <v>57</v>
      </c>
      <c r="G7" s="87" t="s">
        <v>8</v>
      </c>
      <c r="H7" s="90" t="s">
        <v>58</v>
      </c>
      <c r="I7" s="90" t="s">
        <v>59</v>
      </c>
      <c r="J7" s="91" t="s">
        <v>60</v>
      </c>
      <c r="K7" s="91" t="s">
        <v>81</v>
      </c>
    </row>
    <row r="8" spans="1:11" ht="16.5" thickTop="1">
      <c r="A8" s="101">
        <v>1</v>
      </c>
      <c r="B8" s="102">
        <v>127</v>
      </c>
      <c r="C8" s="103" t="s">
        <v>65</v>
      </c>
      <c r="D8" s="104">
        <v>34842</v>
      </c>
      <c r="E8" s="105" t="s">
        <v>21</v>
      </c>
      <c r="F8" s="106">
        <v>12.48</v>
      </c>
      <c r="G8" s="107">
        <v>693</v>
      </c>
      <c r="H8" s="106">
        <v>10.24</v>
      </c>
      <c r="I8" s="106">
        <v>12.48</v>
      </c>
      <c r="J8" s="108">
        <v>12.05</v>
      </c>
      <c r="K8" s="108"/>
    </row>
    <row r="9" spans="1:11" ht="15.75">
      <c r="A9" s="119">
        <v>2</v>
      </c>
      <c r="B9" s="120">
        <v>321</v>
      </c>
      <c r="C9" s="121" t="s">
        <v>72</v>
      </c>
      <c r="D9" s="122">
        <v>34897</v>
      </c>
      <c r="E9" s="123" t="s">
        <v>21</v>
      </c>
      <c r="F9" s="124">
        <v>10.51</v>
      </c>
      <c r="G9" s="125">
        <v>563</v>
      </c>
      <c r="H9" s="124">
        <v>9.93</v>
      </c>
      <c r="I9" s="124">
        <v>10.51</v>
      </c>
      <c r="J9" s="124">
        <v>10.3</v>
      </c>
      <c r="K9" s="124"/>
    </row>
    <row r="10" spans="1:11" ht="15.75">
      <c r="A10" s="119">
        <v>3</v>
      </c>
      <c r="B10" s="120">
        <v>254</v>
      </c>
      <c r="C10" s="121" t="s">
        <v>77</v>
      </c>
      <c r="D10" s="122">
        <v>34347</v>
      </c>
      <c r="E10" s="123" t="s">
        <v>21</v>
      </c>
      <c r="F10" s="124">
        <v>8.09</v>
      </c>
      <c r="G10" s="125">
        <v>405</v>
      </c>
      <c r="H10" s="124">
        <v>7.89</v>
      </c>
      <c r="I10" s="124">
        <v>8.09</v>
      </c>
      <c r="J10" s="124" t="s">
        <v>62</v>
      </c>
      <c r="K10" s="124"/>
    </row>
    <row r="11" spans="1:11" ht="15.75">
      <c r="A11" s="119">
        <v>4</v>
      </c>
      <c r="B11" s="120">
        <v>159</v>
      </c>
      <c r="C11" s="121" t="s">
        <v>20</v>
      </c>
      <c r="D11" s="122">
        <v>33628</v>
      </c>
      <c r="E11" s="123" t="s">
        <v>21</v>
      </c>
      <c r="F11" s="124">
        <v>7.85</v>
      </c>
      <c r="G11" s="125">
        <v>390</v>
      </c>
      <c r="H11" s="124">
        <v>7.85</v>
      </c>
      <c r="I11" s="124">
        <v>7.47</v>
      </c>
      <c r="J11" s="124">
        <v>7.76</v>
      </c>
      <c r="K11" s="124"/>
    </row>
    <row r="13" spans="1:11" ht="15.75">
      <c r="A13" s="119">
        <v>1</v>
      </c>
      <c r="B13" s="120">
        <v>339</v>
      </c>
      <c r="C13" s="121" t="s">
        <v>68</v>
      </c>
      <c r="D13" s="122">
        <v>35111</v>
      </c>
      <c r="E13" s="123" t="s">
        <v>21</v>
      </c>
      <c r="F13" s="124">
        <v>12.26</v>
      </c>
      <c r="G13" s="125">
        <v>678</v>
      </c>
      <c r="H13" s="124">
        <v>12.26</v>
      </c>
      <c r="I13" s="124" t="s">
        <v>62</v>
      </c>
      <c r="J13" s="124">
        <v>12.02</v>
      </c>
      <c r="K13" s="124" t="s">
        <v>82</v>
      </c>
    </row>
    <row r="14" spans="1:11" ht="15.75">
      <c r="A14" s="119">
        <v>2</v>
      </c>
      <c r="B14" s="120">
        <v>271</v>
      </c>
      <c r="C14" s="121" t="s">
        <v>32</v>
      </c>
      <c r="D14" s="122">
        <v>34517</v>
      </c>
      <c r="E14" s="123" t="s">
        <v>21</v>
      </c>
      <c r="F14" s="124">
        <v>11.29</v>
      </c>
      <c r="G14" s="125">
        <v>614</v>
      </c>
      <c r="H14" s="124" t="s">
        <v>62</v>
      </c>
      <c r="I14" s="124">
        <v>10.9</v>
      </c>
      <c r="J14" s="124">
        <v>11.29</v>
      </c>
      <c r="K14" s="124" t="s">
        <v>82</v>
      </c>
    </row>
    <row r="15" spans="1:11" ht="15.75">
      <c r="A15" s="119">
        <v>3</v>
      </c>
      <c r="B15" s="120">
        <v>264</v>
      </c>
      <c r="C15" s="121" t="s">
        <v>73</v>
      </c>
      <c r="D15" s="122">
        <v>35248</v>
      </c>
      <c r="E15" s="123" t="s">
        <v>21</v>
      </c>
      <c r="F15" s="124">
        <v>10.28</v>
      </c>
      <c r="G15" s="125">
        <v>548</v>
      </c>
      <c r="H15" s="124">
        <v>10.28</v>
      </c>
      <c r="I15" s="124">
        <v>9.7</v>
      </c>
      <c r="J15" s="124" t="s">
        <v>62</v>
      </c>
      <c r="K15" s="124" t="s">
        <v>82</v>
      </c>
    </row>
    <row r="16" spans="1:11" ht="15.75">
      <c r="A16" s="119">
        <v>4</v>
      </c>
      <c r="B16" s="120">
        <v>172</v>
      </c>
      <c r="C16" s="121" t="s">
        <v>35</v>
      </c>
      <c r="D16" s="122">
        <v>35509</v>
      </c>
      <c r="E16" s="123" t="s">
        <v>36</v>
      </c>
      <c r="F16" s="124">
        <v>9.92</v>
      </c>
      <c r="G16" s="125">
        <v>524</v>
      </c>
      <c r="H16" s="124" t="s">
        <v>62</v>
      </c>
      <c r="I16" s="124" t="s">
        <v>62</v>
      </c>
      <c r="J16" s="124">
        <v>9.92</v>
      </c>
      <c r="K16" s="124" t="s">
        <v>82</v>
      </c>
    </row>
    <row r="17" spans="1:11" s="67" customFormat="1" ht="15.75">
      <c r="A17" s="119">
        <v>5</v>
      </c>
      <c r="B17" s="120">
        <v>708</v>
      </c>
      <c r="C17" s="121" t="s">
        <v>71</v>
      </c>
      <c r="D17" s="122">
        <v>35591</v>
      </c>
      <c r="E17" s="123" t="s">
        <v>21</v>
      </c>
      <c r="F17" s="124">
        <v>8.37</v>
      </c>
      <c r="G17" s="125">
        <v>423</v>
      </c>
      <c r="H17" s="124">
        <v>8.37</v>
      </c>
      <c r="I17" s="124">
        <v>8</v>
      </c>
      <c r="J17" s="124">
        <v>7.96</v>
      </c>
      <c r="K17" s="124" t="s">
        <v>82</v>
      </c>
    </row>
    <row r="18" spans="1:11" s="67" customFormat="1" ht="15.75">
      <c r="A18" s="119">
        <v>6</v>
      </c>
      <c r="B18" s="120">
        <v>373</v>
      </c>
      <c r="C18" s="121" t="s">
        <v>40</v>
      </c>
      <c r="D18" s="122">
        <v>35767</v>
      </c>
      <c r="E18" s="123" t="s">
        <v>21</v>
      </c>
      <c r="F18" s="124">
        <v>7.89</v>
      </c>
      <c r="G18" s="125">
        <v>392</v>
      </c>
      <c r="H18" s="124">
        <v>7.89</v>
      </c>
      <c r="I18" s="124">
        <v>7.7</v>
      </c>
      <c r="J18" s="124">
        <v>7.57</v>
      </c>
      <c r="K18" s="124" t="s">
        <v>82</v>
      </c>
    </row>
    <row r="19" spans="1:11" s="67" customFormat="1" ht="15.75">
      <c r="A19" s="119">
        <v>7</v>
      </c>
      <c r="B19" s="120">
        <v>255</v>
      </c>
      <c r="C19" s="121" t="s">
        <v>41</v>
      </c>
      <c r="D19" s="122">
        <v>34355</v>
      </c>
      <c r="E19" s="123" t="s">
        <v>21</v>
      </c>
      <c r="F19" s="124">
        <v>7.01</v>
      </c>
      <c r="G19" s="125">
        <v>336</v>
      </c>
      <c r="H19" s="124" t="s">
        <v>62</v>
      </c>
      <c r="I19" s="124">
        <v>7.01</v>
      </c>
      <c r="J19" s="124">
        <v>6.51</v>
      </c>
      <c r="K19" s="124" t="s">
        <v>82</v>
      </c>
    </row>
    <row r="20" spans="1:11" s="67" customFormat="1" ht="15.75">
      <c r="A20" s="119">
        <v>8</v>
      </c>
      <c r="B20" s="120">
        <v>403</v>
      </c>
      <c r="C20" s="121" t="s">
        <v>44</v>
      </c>
      <c r="D20" s="122">
        <v>36154</v>
      </c>
      <c r="E20" s="123" t="s">
        <v>21</v>
      </c>
      <c r="F20" s="124">
        <v>6.87</v>
      </c>
      <c r="G20" s="125">
        <v>327</v>
      </c>
      <c r="H20" s="124">
        <v>6.87</v>
      </c>
      <c r="I20" s="124">
        <v>6.48</v>
      </c>
      <c r="J20" s="124">
        <v>6.75</v>
      </c>
      <c r="K20" s="124" t="s">
        <v>82</v>
      </c>
    </row>
    <row r="21" spans="1:11" s="67" customFormat="1" ht="15.75">
      <c r="A21" s="119">
        <v>9</v>
      </c>
      <c r="B21" s="120">
        <v>203</v>
      </c>
      <c r="C21" s="121" t="s">
        <v>28</v>
      </c>
      <c r="D21" s="122">
        <v>33976</v>
      </c>
      <c r="E21" s="123" t="s">
        <v>21</v>
      </c>
      <c r="F21" s="124">
        <v>6.39</v>
      </c>
      <c r="G21" s="125">
        <v>296</v>
      </c>
      <c r="H21" s="124">
        <v>5.98</v>
      </c>
      <c r="I21" s="124">
        <v>5.7</v>
      </c>
      <c r="J21" s="124">
        <v>6.39</v>
      </c>
      <c r="K21" s="124" t="s">
        <v>82</v>
      </c>
    </row>
    <row r="22" spans="1:11" s="67" customFormat="1" ht="15.75">
      <c r="A22" s="119">
        <v>10</v>
      </c>
      <c r="B22" s="120">
        <v>784</v>
      </c>
      <c r="C22" s="121" t="s">
        <v>46</v>
      </c>
      <c r="D22" s="122">
        <v>36194</v>
      </c>
      <c r="E22" s="123" t="s">
        <v>21</v>
      </c>
      <c r="F22" s="124">
        <v>5.77</v>
      </c>
      <c r="G22" s="125">
        <v>257</v>
      </c>
      <c r="H22" s="124">
        <v>5.59</v>
      </c>
      <c r="I22" s="124">
        <v>5.77</v>
      </c>
      <c r="J22" s="124">
        <v>5.17</v>
      </c>
      <c r="K22" s="124" t="s">
        <v>82</v>
      </c>
    </row>
    <row r="23" spans="1:11" s="67" customFormat="1" ht="15.75">
      <c r="A23" s="119">
        <v>11</v>
      </c>
      <c r="B23" s="120">
        <v>554</v>
      </c>
      <c r="C23" s="121" t="s">
        <v>43</v>
      </c>
      <c r="D23" s="122">
        <v>36853</v>
      </c>
      <c r="E23" s="123" t="s">
        <v>21</v>
      </c>
      <c r="F23" s="124">
        <v>5.65</v>
      </c>
      <c r="G23" s="125">
        <v>249</v>
      </c>
      <c r="H23" s="124">
        <v>5.65</v>
      </c>
      <c r="I23" s="124">
        <v>4.89</v>
      </c>
      <c r="J23" s="124">
        <v>5.35</v>
      </c>
      <c r="K23" s="124" t="s">
        <v>82</v>
      </c>
    </row>
    <row r="24" spans="1:11" s="67" customFormat="1" ht="15.75">
      <c r="A24" s="119">
        <v>12</v>
      </c>
      <c r="B24" s="120">
        <v>707</v>
      </c>
      <c r="C24" s="121" t="s">
        <v>69</v>
      </c>
      <c r="D24" s="122">
        <v>35712</v>
      </c>
      <c r="E24" s="123" t="s">
        <v>21</v>
      </c>
      <c r="F24" s="124">
        <v>5.51</v>
      </c>
      <c r="G24" s="125">
        <v>240</v>
      </c>
      <c r="H24" s="124">
        <v>5.51</v>
      </c>
      <c r="I24" s="124">
        <v>5.42</v>
      </c>
      <c r="J24" s="124">
        <v>4.56</v>
      </c>
      <c r="K24" s="124" t="s">
        <v>82</v>
      </c>
    </row>
    <row r="25" spans="1:11" ht="15.75">
      <c r="A25" s="119">
        <v>13</v>
      </c>
      <c r="B25" s="120">
        <v>785</v>
      </c>
      <c r="C25" s="121" t="s">
        <v>67</v>
      </c>
      <c r="D25" s="122">
        <v>36557</v>
      </c>
      <c r="E25" s="123" t="s">
        <v>21</v>
      </c>
      <c r="F25" s="124">
        <v>5.15</v>
      </c>
      <c r="G25" s="125">
        <v>218</v>
      </c>
      <c r="H25" s="124">
        <v>4.71</v>
      </c>
      <c r="I25" s="124" t="s">
        <v>62</v>
      </c>
      <c r="J25" s="124">
        <v>5.15</v>
      </c>
      <c r="K25" s="124" t="s">
        <v>82</v>
      </c>
    </row>
  </sheetData>
  <sheetProtection/>
  <printOptions/>
  <pageMargins left="1.25" right="0.25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" zoomScalePageLayoutView="0" workbookViewId="0" topLeftCell="A1">
      <pane ySplit="7" topLeftCell="A8" activePane="bottomLeft" state="frozen"/>
      <selection pane="topLeft" activeCell="A8" sqref="A8"/>
      <selection pane="bottomLeft" activeCell="A1" sqref="A1"/>
    </sheetView>
  </sheetViews>
  <sheetFormatPr defaultColWidth="9.140625" defaultRowHeight="12.75"/>
  <cols>
    <col min="1" max="2" width="5.7109375" style="67" customWidth="1"/>
    <col min="3" max="3" width="22.57421875" style="67" customWidth="1"/>
    <col min="4" max="4" width="9.140625" style="67" customWidth="1"/>
    <col min="5" max="5" width="12.8515625" style="67" customWidth="1"/>
    <col min="6" max="6" width="9.140625" style="67" customWidth="1"/>
    <col min="7" max="7" width="10.421875" style="67" customWidth="1"/>
    <col min="8" max="8" width="22.28125" style="67" customWidth="1"/>
    <col min="9" max="9" width="9.140625" style="68" customWidth="1"/>
    <col min="10" max="10" width="9.140625" style="67" customWidth="1"/>
    <col min="11" max="11" width="7.7109375" style="67" customWidth="1"/>
    <col min="12" max="12" width="9.140625" style="77" customWidth="1"/>
    <col min="13" max="16384" width="9.140625" style="74" customWidth="1"/>
  </cols>
  <sheetData>
    <row r="1" spans="1:12" ht="18.75">
      <c r="A1" s="127" t="s">
        <v>18</v>
      </c>
      <c r="G1" s="71"/>
      <c r="H1" s="71"/>
      <c r="I1" s="72"/>
      <c r="J1" s="69"/>
      <c r="K1" s="69"/>
      <c r="L1" s="73"/>
    </row>
    <row r="2" spans="1:11" ht="15.75">
      <c r="A2" s="66" t="s">
        <v>19</v>
      </c>
      <c r="F2" s="235">
        <v>40611</v>
      </c>
      <c r="G2" s="235"/>
      <c r="H2" s="80"/>
      <c r="I2" s="81"/>
      <c r="J2" s="77"/>
      <c r="K2" s="77"/>
    </row>
    <row r="3" ht="12.75" customHeight="1"/>
    <row r="4" ht="15.75">
      <c r="C4" s="82" t="s">
        <v>27</v>
      </c>
    </row>
    <row r="5" ht="18.75">
      <c r="C5" s="83" t="s">
        <v>64</v>
      </c>
    </row>
    <row r="7" spans="1:12" ht="26.25">
      <c r="A7" s="92" t="s">
        <v>0</v>
      </c>
      <c r="B7" s="93" t="s">
        <v>1</v>
      </c>
      <c r="C7" s="94" t="s">
        <v>2</v>
      </c>
      <c r="D7" s="95" t="s">
        <v>3</v>
      </c>
      <c r="E7" s="96" t="s">
        <v>4</v>
      </c>
      <c r="F7" s="97" t="s">
        <v>5</v>
      </c>
      <c r="G7" s="98" t="s">
        <v>6</v>
      </c>
      <c r="H7" s="98" t="s">
        <v>7</v>
      </c>
      <c r="I7" s="99" t="s">
        <v>61</v>
      </c>
      <c r="J7" s="92" t="s">
        <v>8</v>
      </c>
      <c r="K7" s="92" t="s">
        <v>9</v>
      </c>
      <c r="L7" s="100" t="s">
        <v>10</v>
      </c>
    </row>
    <row r="8" spans="1:12" ht="15.75">
      <c r="A8" s="76">
        <v>1</v>
      </c>
      <c r="B8" s="77">
        <v>127</v>
      </c>
      <c r="C8" s="66" t="s">
        <v>65</v>
      </c>
      <c r="D8" s="78">
        <v>34842</v>
      </c>
      <c r="E8" s="79" t="s">
        <v>21</v>
      </c>
      <c r="F8" s="79" t="s">
        <v>5</v>
      </c>
      <c r="G8" s="80"/>
      <c r="H8" s="80" t="s">
        <v>66</v>
      </c>
      <c r="I8" s="81">
        <v>12.48</v>
      </c>
      <c r="J8" s="77">
        <v>693</v>
      </c>
      <c r="K8" s="77" t="s">
        <v>24</v>
      </c>
      <c r="L8" s="77">
        <v>720</v>
      </c>
    </row>
    <row r="9" spans="1:12" ht="15.75">
      <c r="A9" s="76">
        <v>2</v>
      </c>
      <c r="B9" s="77">
        <v>321</v>
      </c>
      <c r="C9" s="66" t="s">
        <v>72</v>
      </c>
      <c r="D9" s="78">
        <v>34897</v>
      </c>
      <c r="E9" s="79" t="s">
        <v>21</v>
      </c>
      <c r="F9" s="79" t="s">
        <v>5</v>
      </c>
      <c r="G9" s="80" t="s">
        <v>33</v>
      </c>
      <c r="H9" s="80" t="s">
        <v>34</v>
      </c>
      <c r="I9" s="81">
        <v>10.51</v>
      </c>
      <c r="J9" s="77">
        <v>563</v>
      </c>
      <c r="K9" s="77" t="s">
        <v>70</v>
      </c>
      <c r="L9" s="77">
        <v>601</v>
      </c>
    </row>
    <row r="10" spans="1:12" ht="15.75">
      <c r="A10" s="76">
        <v>3</v>
      </c>
      <c r="B10" s="77">
        <v>254</v>
      </c>
      <c r="C10" s="66" t="s">
        <v>77</v>
      </c>
      <c r="D10" s="78">
        <v>34347</v>
      </c>
      <c r="E10" s="79" t="s">
        <v>21</v>
      </c>
      <c r="F10" s="79" t="s">
        <v>5</v>
      </c>
      <c r="G10" s="80" t="s">
        <v>33</v>
      </c>
      <c r="H10" s="80" t="s">
        <v>34</v>
      </c>
      <c r="I10" s="81">
        <v>8.09</v>
      </c>
      <c r="J10" s="77">
        <v>405</v>
      </c>
      <c r="K10" s="77" t="s">
        <v>76</v>
      </c>
      <c r="L10" s="77">
        <v>456</v>
      </c>
    </row>
    <row r="11" spans="1:12" ht="15.75">
      <c r="A11" s="76">
        <v>4</v>
      </c>
      <c r="B11" s="77">
        <v>159</v>
      </c>
      <c r="C11" s="66" t="s">
        <v>20</v>
      </c>
      <c r="D11" s="78">
        <v>33628</v>
      </c>
      <c r="E11" s="79" t="s">
        <v>21</v>
      </c>
      <c r="F11" s="79" t="s">
        <v>5</v>
      </c>
      <c r="G11" s="80" t="s">
        <v>22</v>
      </c>
      <c r="H11" s="80" t="s">
        <v>23</v>
      </c>
      <c r="I11" s="81">
        <v>7.85</v>
      </c>
      <c r="J11" s="77">
        <v>390</v>
      </c>
      <c r="K11" s="77" t="s">
        <v>76</v>
      </c>
      <c r="L11" s="77">
        <v>441</v>
      </c>
    </row>
    <row r="14" spans="3:12" ht="18.75">
      <c r="C14" s="83" t="s">
        <v>83</v>
      </c>
      <c r="L14" s="74"/>
    </row>
    <row r="15" ht="12.75">
      <c r="L15" s="74"/>
    </row>
    <row r="16" spans="1:12" ht="15.75">
      <c r="A16" s="92" t="s">
        <v>0</v>
      </c>
      <c r="B16" s="93" t="s">
        <v>1</v>
      </c>
      <c r="C16" s="94" t="s">
        <v>2</v>
      </c>
      <c r="D16" s="95" t="s">
        <v>3</v>
      </c>
      <c r="E16" s="96" t="s">
        <v>4</v>
      </c>
      <c r="F16" s="97" t="s">
        <v>5</v>
      </c>
      <c r="G16" s="98" t="s">
        <v>6</v>
      </c>
      <c r="H16" s="98" t="s">
        <v>7</v>
      </c>
      <c r="I16" s="99" t="s">
        <v>61</v>
      </c>
      <c r="J16" s="92" t="s">
        <v>8</v>
      </c>
      <c r="K16" s="92" t="s">
        <v>9</v>
      </c>
      <c r="L16" s="74"/>
    </row>
    <row r="17" spans="1:12" ht="15.75">
      <c r="A17" s="76">
        <v>1</v>
      </c>
      <c r="B17" s="77">
        <v>339</v>
      </c>
      <c r="C17" s="66" t="s">
        <v>68</v>
      </c>
      <c r="D17" s="78">
        <v>35111</v>
      </c>
      <c r="E17" s="79" t="s">
        <v>21</v>
      </c>
      <c r="F17" s="79" t="s">
        <v>5</v>
      </c>
      <c r="G17" s="80"/>
      <c r="H17" s="80" t="s">
        <v>66</v>
      </c>
      <c r="I17" s="81">
        <v>12.26</v>
      </c>
      <c r="J17" s="77">
        <v>678</v>
      </c>
      <c r="K17" s="77" t="s">
        <v>70</v>
      </c>
      <c r="L17" s="74"/>
    </row>
    <row r="18" spans="1:12" ht="15.75">
      <c r="A18" s="76">
        <v>2</v>
      </c>
      <c r="B18" s="77">
        <v>271</v>
      </c>
      <c r="C18" s="66" t="s">
        <v>32</v>
      </c>
      <c r="D18" s="78">
        <v>34517</v>
      </c>
      <c r="E18" s="79" t="s">
        <v>21</v>
      </c>
      <c r="F18" s="79" t="s">
        <v>5</v>
      </c>
      <c r="G18" s="80" t="s">
        <v>33</v>
      </c>
      <c r="H18" s="80" t="s">
        <v>34</v>
      </c>
      <c r="I18" s="81">
        <v>11.29</v>
      </c>
      <c r="J18" s="77">
        <v>614</v>
      </c>
      <c r="K18" s="77" t="s">
        <v>70</v>
      </c>
      <c r="L18" s="74"/>
    </row>
    <row r="19" spans="1:12" ht="15.75">
      <c r="A19" s="76">
        <v>3</v>
      </c>
      <c r="B19" s="77">
        <v>264</v>
      </c>
      <c r="C19" s="66" t="s">
        <v>73</v>
      </c>
      <c r="D19" s="78">
        <v>35248</v>
      </c>
      <c r="E19" s="79" t="s">
        <v>21</v>
      </c>
      <c r="F19" s="79" t="s">
        <v>5</v>
      </c>
      <c r="G19" s="80"/>
      <c r="H19" s="80" t="s">
        <v>74</v>
      </c>
      <c r="I19" s="81">
        <v>10.28</v>
      </c>
      <c r="J19" s="77">
        <v>548</v>
      </c>
      <c r="K19" s="77" t="s">
        <v>75</v>
      </c>
      <c r="L19" s="74"/>
    </row>
    <row r="20" spans="1:12" s="67" customFormat="1" ht="15.75">
      <c r="A20" s="76">
        <v>4</v>
      </c>
      <c r="B20" s="77">
        <v>172</v>
      </c>
      <c r="C20" s="66" t="s">
        <v>35</v>
      </c>
      <c r="D20" s="78">
        <v>35509</v>
      </c>
      <c r="E20" s="79" t="s">
        <v>36</v>
      </c>
      <c r="F20" s="79"/>
      <c r="G20" s="80" t="s">
        <v>22</v>
      </c>
      <c r="H20" s="80" t="s">
        <v>38</v>
      </c>
      <c r="I20" s="81">
        <v>9.92</v>
      </c>
      <c r="J20" s="77">
        <v>524</v>
      </c>
      <c r="K20" s="77" t="s">
        <v>75</v>
      </c>
      <c r="L20" s="77"/>
    </row>
    <row r="21" spans="1:12" s="67" customFormat="1" ht="15.75">
      <c r="A21" s="76">
        <v>5</v>
      </c>
      <c r="B21" s="77">
        <v>708</v>
      </c>
      <c r="C21" s="66" t="s">
        <v>71</v>
      </c>
      <c r="D21" s="78">
        <v>35591</v>
      </c>
      <c r="E21" s="79" t="s">
        <v>21</v>
      </c>
      <c r="F21" s="79"/>
      <c r="G21" s="80"/>
      <c r="H21" s="80" t="s">
        <v>34</v>
      </c>
      <c r="I21" s="81">
        <v>8.37</v>
      </c>
      <c r="J21" s="77">
        <v>423</v>
      </c>
      <c r="K21" s="77" t="s">
        <v>76</v>
      </c>
      <c r="L21" s="77"/>
    </row>
    <row r="22" spans="1:12" s="67" customFormat="1" ht="15.75">
      <c r="A22" s="76">
        <v>6</v>
      </c>
      <c r="B22" s="77">
        <v>373</v>
      </c>
      <c r="C22" s="66" t="s">
        <v>40</v>
      </c>
      <c r="D22" s="78">
        <v>35767</v>
      </c>
      <c r="E22" s="79" t="s">
        <v>21</v>
      </c>
      <c r="F22" s="79"/>
      <c r="G22" s="80"/>
      <c r="H22" s="80" t="s">
        <v>34</v>
      </c>
      <c r="I22" s="81">
        <v>7.89</v>
      </c>
      <c r="J22" s="77">
        <v>392</v>
      </c>
      <c r="K22" s="77" t="s">
        <v>78</v>
      </c>
      <c r="L22" s="77"/>
    </row>
    <row r="23" spans="1:12" s="67" customFormat="1" ht="15.75">
      <c r="A23" s="76">
        <v>7</v>
      </c>
      <c r="B23" s="77">
        <v>255</v>
      </c>
      <c r="C23" s="66" t="s">
        <v>41</v>
      </c>
      <c r="D23" s="78">
        <v>34355</v>
      </c>
      <c r="E23" s="79" t="s">
        <v>21</v>
      </c>
      <c r="F23" s="79" t="s">
        <v>5</v>
      </c>
      <c r="G23" s="80" t="s">
        <v>33</v>
      </c>
      <c r="H23" s="80" t="s">
        <v>42</v>
      </c>
      <c r="I23" s="81">
        <v>7.01</v>
      </c>
      <c r="J23" s="77">
        <v>336</v>
      </c>
      <c r="K23" s="77" t="s">
        <v>79</v>
      </c>
      <c r="L23" s="77"/>
    </row>
    <row r="24" spans="1:12" s="67" customFormat="1" ht="15.75">
      <c r="A24" s="76">
        <v>8</v>
      </c>
      <c r="B24" s="77">
        <v>403</v>
      </c>
      <c r="C24" s="66" t="s">
        <v>44</v>
      </c>
      <c r="D24" s="78">
        <v>36154</v>
      </c>
      <c r="E24" s="79" t="s">
        <v>21</v>
      </c>
      <c r="F24" s="79" t="s">
        <v>5</v>
      </c>
      <c r="G24" s="80"/>
      <c r="H24" s="80" t="s">
        <v>45</v>
      </c>
      <c r="I24" s="81">
        <v>6.87</v>
      </c>
      <c r="J24" s="77">
        <v>327</v>
      </c>
      <c r="K24" s="77" t="s">
        <v>79</v>
      </c>
      <c r="L24" s="77"/>
    </row>
    <row r="25" spans="1:12" s="67" customFormat="1" ht="15.75">
      <c r="A25" s="76">
        <v>9</v>
      </c>
      <c r="B25" s="77">
        <v>203</v>
      </c>
      <c r="C25" s="66" t="s">
        <v>28</v>
      </c>
      <c r="D25" s="78">
        <v>33976</v>
      </c>
      <c r="E25" s="79" t="s">
        <v>21</v>
      </c>
      <c r="F25" s="79" t="s">
        <v>5</v>
      </c>
      <c r="G25" s="80"/>
      <c r="H25" s="80" t="s">
        <v>29</v>
      </c>
      <c r="I25" s="81">
        <v>6.39</v>
      </c>
      <c r="J25" s="77">
        <v>296</v>
      </c>
      <c r="K25" s="77"/>
      <c r="L25" s="77"/>
    </row>
    <row r="26" spans="1:12" s="67" customFormat="1" ht="15.75">
      <c r="A26" s="76">
        <v>10</v>
      </c>
      <c r="B26" s="77">
        <v>784</v>
      </c>
      <c r="C26" s="66" t="s">
        <v>46</v>
      </c>
      <c r="D26" s="78">
        <v>36194</v>
      </c>
      <c r="E26" s="79" t="s">
        <v>21</v>
      </c>
      <c r="F26" s="79"/>
      <c r="G26" s="80"/>
      <c r="H26" s="80" t="s">
        <v>34</v>
      </c>
      <c r="I26" s="81">
        <v>5.77</v>
      </c>
      <c r="J26" s="77">
        <v>257</v>
      </c>
      <c r="K26" s="77"/>
      <c r="L26" s="77"/>
    </row>
    <row r="27" spans="1:12" s="67" customFormat="1" ht="15.75">
      <c r="A27" s="76">
        <v>11</v>
      </c>
      <c r="B27" s="77">
        <v>554</v>
      </c>
      <c r="C27" s="66" t="s">
        <v>43</v>
      </c>
      <c r="D27" s="78">
        <v>36853</v>
      </c>
      <c r="E27" s="79" t="s">
        <v>21</v>
      </c>
      <c r="F27" s="79" t="s">
        <v>5</v>
      </c>
      <c r="G27" s="80"/>
      <c r="H27" s="80" t="s">
        <v>34</v>
      </c>
      <c r="I27" s="81">
        <v>5.65</v>
      </c>
      <c r="J27" s="77">
        <v>249</v>
      </c>
      <c r="K27" s="77"/>
      <c r="L27" s="77"/>
    </row>
    <row r="28" spans="1:11" ht="15.75">
      <c r="A28" s="76">
        <v>12</v>
      </c>
      <c r="B28" s="77">
        <v>707</v>
      </c>
      <c r="C28" s="66" t="s">
        <v>69</v>
      </c>
      <c r="D28" s="78">
        <v>35712</v>
      </c>
      <c r="E28" s="79" t="s">
        <v>21</v>
      </c>
      <c r="F28" s="79"/>
      <c r="G28" s="80"/>
      <c r="H28" s="80" t="s">
        <v>34</v>
      </c>
      <c r="I28" s="81">
        <v>5.51</v>
      </c>
      <c r="J28" s="77">
        <v>240</v>
      </c>
      <c r="K28" s="77"/>
    </row>
    <row r="29" spans="1:11" ht="15.75">
      <c r="A29" s="76">
        <v>13</v>
      </c>
      <c r="B29" s="77">
        <v>785</v>
      </c>
      <c r="C29" s="66" t="s">
        <v>67</v>
      </c>
      <c r="D29" s="78">
        <v>36557</v>
      </c>
      <c r="E29" s="79" t="s">
        <v>21</v>
      </c>
      <c r="F29" s="79"/>
      <c r="G29" s="80"/>
      <c r="H29" s="80" t="s">
        <v>34</v>
      </c>
      <c r="I29" s="81">
        <v>5.15</v>
      </c>
      <c r="J29" s="77">
        <v>218</v>
      </c>
      <c r="K29" s="77"/>
    </row>
  </sheetData>
  <sheetProtection/>
  <mergeCells count="1">
    <mergeCell ref="F2:G2"/>
  </mergeCells>
  <printOptions/>
  <pageMargins left="0.75" right="0.25" top="1.323611111" bottom="0.573611111111111" header="0" footer="0"/>
  <pageSetup cellComments="asDisplayed" horizontalDpi="600" verticalDpi="600" orientation="landscape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SM</cp:lastModifiedBy>
  <cp:lastPrinted>2011-03-09T20:48:24Z</cp:lastPrinted>
  <dcterms:created xsi:type="dcterms:W3CDTF">2011-03-09T15:02:44Z</dcterms:created>
  <dcterms:modified xsi:type="dcterms:W3CDTF">2011-03-17T18:03:20Z</dcterms:modified>
  <cp:category/>
  <cp:version/>
  <cp:contentType/>
  <cp:contentStatus/>
</cp:coreProperties>
</file>