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tabRatio="856" firstSheet="2" activeTab="6"/>
  </bookViews>
  <sheets>
    <sheet name="Titulinis" sheetId="1" r:id="rId1"/>
    <sheet name="M 60m + 30m įsibėg." sheetId="2" r:id="rId2"/>
    <sheet name="B 60m + 30m įsibėg." sheetId="3" r:id="rId3"/>
    <sheet name="M 60m + 200m" sheetId="4" r:id="rId4"/>
    <sheet name="V 60m + 200m" sheetId="5" r:id="rId5"/>
    <sheet name="M 60m + 300m" sheetId="6" r:id="rId6"/>
    <sheet name="V 60m + 300m" sheetId="7" r:id="rId7"/>
    <sheet name="M 2 x 50m estaf." sheetId="8" r:id="rId8"/>
    <sheet name="V 2 x 50m estaf." sheetId="9" r:id="rId9"/>
  </sheets>
  <definedNames/>
  <calcPr fullCalcOnLoad="1"/>
</workbook>
</file>

<file path=xl/sharedStrings.xml><?xml version="1.0" encoding="utf-8"?>
<sst xmlns="http://schemas.openxmlformats.org/spreadsheetml/2006/main" count="1738" uniqueCount="637">
  <si>
    <t>TARPTAUTINĖS VARŽYBOS ,,SPRINTO DIENA PANEVĖŽYJE"</t>
  </si>
  <si>
    <t>Panevėžys</t>
  </si>
  <si>
    <t>Vieta</t>
  </si>
  <si>
    <t>Vardas</t>
  </si>
  <si>
    <t>Pavardė</t>
  </si>
  <si>
    <t>Gimimo data</t>
  </si>
  <si>
    <t>Miestas</t>
  </si>
  <si>
    <t>Kaunas</t>
  </si>
  <si>
    <t>Evelina</t>
  </si>
  <si>
    <t>Šiauliai</t>
  </si>
  <si>
    <t>Aistė</t>
  </si>
  <si>
    <t>DNS</t>
  </si>
  <si>
    <t>Alytus</t>
  </si>
  <si>
    <t>Treneris</t>
  </si>
  <si>
    <t>Miglė</t>
  </si>
  <si>
    <t>Urtė</t>
  </si>
  <si>
    <t>Gabrielė</t>
  </si>
  <si>
    <t>Tšk.</t>
  </si>
  <si>
    <t>Tšk. suma</t>
  </si>
  <si>
    <t xml:space="preserve">60 m </t>
  </si>
  <si>
    <t>Laura</t>
  </si>
  <si>
    <t>Ieva</t>
  </si>
  <si>
    <t>Gabija</t>
  </si>
  <si>
    <t>Greta</t>
  </si>
  <si>
    <t>Karolis</t>
  </si>
  <si>
    <t>Paulius</t>
  </si>
  <si>
    <t>Mantas</t>
  </si>
  <si>
    <t>Jonas</t>
  </si>
  <si>
    <t>Tadas</t>
  </si>
  <si>
    <t>Modestas</t>
  </si>
  <si>
    <t>Domantas</t>
  </si>
  <si>
    <t>Tomas</t>
  </si>
  <si>
    <t>Lukas</t>
  </si>
  <si>
    <t>Maksims</t>
  </si>
  <si>
    <t>200 m</t>
  </si>
  <si>
    <t>Dovilė</t>
  </si>
  <si>
    <t>Karolina</t>
  </si>
  <si>
    <t>Paulina</t>
  </si>
  <si>
    <t>Augustinas</t>
  </si>
  <si>
    <t>300 m</t>
  </si>
  <si>
    <t>Rezultatas</t>
  </si>
  <si>
    <t>Deividas</t>
  </si>
  <si>
    <t>Varžybų vyriausiasis teisėjas</t>
  </si>
  <si>
    <t>Varžybų vyriausioji sekretorė</t>
  </si>
  <si>
    <t>,,SPRINTO DIENA PANEVĖŽYJE"</t>
  </si>
  <si>
    <t xml:space="preserve">           TARPTAUTINĖS VARŽYBOS </t>
  </si>
  <si>
    <t>Vilnius</t>
  </si>
  <si>
    <t>Anastasija</t>
  </si>
  <si>
    <t>Pasvalys</t>
  </si>
  <si>
    <t>Ugnė</t>
  </si>
  <si>
    <t>30 m</t>
  </si>
  <si>
    <t>Dobrega</t>
  </si>
  <si>
    <t>Laurynas</t>
  </si>
  <si>
    <t>Arnas</t>
  </si>
  <si>
    <t>Jankauskas</t>
  </si>
  <si>
    <t>Vaidas</t>
  </si>
  <si>
    <t>Deimantė</t>
  </si>
  <si>
    <t>Dominyka</t>
  </si>
  <si>
    <t>Pacevičiūtė</t>
  </si>
  <si>
    <t>Leskauskaitė</t>
  </si>
  <si>
    <t>Antončikaitė</t>
  </si>
  <si>
    <t>Aušrinė</t>
  </si>
  <si>
    <t>Kamilė</t>
  </si>
  <si>
    <t>Rutkauskaitė</t>
  </si>
  <si>
    <t>Sandra</t>
  </si>
  <si>
    <t>Austėja</t>
  </si>
  <si>
    <t>Svidraitė</t>
  </si>
  <si>
    <t>Simona</t>
  </si>
  <si>
    <t>Monika</t>
  </si>
  <si>
    <t>gimimo data</t>
  </si>
  <si>
    <t>60 m</t>
  </si>
  <si>
    <t xml:space="preserve">Treneris </t>
  </si>
  <si>
    <t>Linkevičius</t>
  </si>
  <si>
    <t>Dovydas</t>
  </si>
  <si>
    <t>Barcys</t>
  </si>
  <si>
    <t>Antanavičius</t>
  </si>
  <si>
    <t>Zifrida Gleveckienė (NK)</t>
  </si>
  <si>
    <t>60 m + 30 m įsibėgėjus</t>
  </si>
  <si>
    <t xml:space="preserve">60 m + 200 m </t>
  </si>
  <si>
    <t>Moterims</t>
  </si>
  <si>
    <t>Vyrams</t>
  </si>
  <si>
    <t xml:space="preserve">60 m + 300 m </t>
  </si>
  <si>
    <t xml:space="preserve">estafetė 2 x 50 m </t>
  </si>
  <si>
    <t>Rytis</t>
  </si>
  <si>
    <t>Utena</t>
  </si>
  <si>
    <t>Evaldas</t>
  </si>
  <si>
    <t>Žalnierius</t>
  </si>
  <si>
    <t>Fausta</t>
  </si>
  <si>
    <t>Žižmantaitė</t>
  </si>
  <si>
    <t>Akvilė</t>
  </si>
  <si>
    <t>Agota</t>
  </si>
  <si>
    <t>Žurauskaitė</t>
  </si>
  <si>
    <t>Garbauskaitė</t>
  </si>
  <si>
    <t>Ubeikaitė</t>
  </si>
  <si>
    <t>Gražulevičiūtė</t>
  </si>
  <si>
    <t>Augustė</t>
  </si>
  <si>
    <t>Repečka</t>
  </si>
  <si>
    <t>Nauris</t>
  </si>
  <si>
    <t>A. Dobregienė</t>
  </si>
  <si>
    <t>Aleksandrs</t>
  </si>
  <si>
    <t>Karina</t>
  </si>
  <si>
    <t>Kornelija</t>
  </si>
  <si>
    <t>Pervenytė</t>
  </si>
  <si>
    <t>Emilija</t>
  </si>
  <si>
    <t>Jatužis</t>
  </si>
  <si>
    <t>Firgers</t>
  </si>
  <si>
    <t>Mindaugas</t>
  </si>
  <si>
    <t>Alanas</t>
  </si>
  <si>
    <t>G.Šerėnienė</t>
  </si>
  <si>
    <t>M.Saliamonas</t>
  </si>
  <si>
    <t>Malkevičiūtė</t>
  </si>
  <si>
    <t>1999-</t>
  </si>
  <si>
    <t>Iecava</t>
  </si>
  <si>
    <t>E.Žilys</t>
  </si>
  <si>
    <t>V.Šmidtas</t>
  </si>
  <si>
    <t>D.Vizule</t>
  </si>
  <si>
    <t>S.Obelienienė</t>
  </si>
  <si>
    <t>Skamaročius</t>
  </si>
  <si>
    <t>E.Dilys</t>
  </si>
  <si>
    <t>Matulevičius</t>
  </si>
  <si>
    <t>Justas</t>
  </si>
  <si>
    <t>2000-</t>
  </si>
  <si>
    <t>Ailandas</t>
  </si>
  <si>
    <t>Pijus</t>
  </si>
  <si>
    <t>R.Vasiliauskas</t>
  </si>
  <si>
    <t>Giedraitis</t>
  </si>
  <si>
    <t>Raitis</t>
  </si>
  <si>
    <t>Fomrats</t>
  </si>
  <si>
    <t>K.Sabalytė</t>
  </si>
  <si>
    <t>Mikalauskaitė</t>
  </si>
  <si>
    <t>I.Zabulienė</t>
  </si>
  <si>
    <t>J.Kirilovienė</t>
  </si>
  <si>
    <t>A.Sniečkus</t>
  </si>
  <si>
    <t>Milita</t>
  </si>
  <si>
    <t>R.Norkus</t>
  </si>
  <si>
    <t>Misiūnaitė</t>
  </si>
  <si>
    <t>J.Strumskytė-Razgūnė</t>
  </si>
  <si>
    <t>Petraškaitė</t>
  </si>
  <si>
    <t>Liepa</t>
  </si>
  <si>
    <t xml:space="preserve">Samanta </t>
  </si>
  <si>
    <t>A.Sniečkus, V.Lebeckienė</t>
  </si>
  <si>
    <t>Aida</t>
  </si>
  <si>
    <t>Juškauskaitė</t>
  </si>
  <si>
    <t>Galvydytė</t>
  </si>
  <si>
    <t>Edijs</t>
  </si>
  <si>
    <t>Lacis</t>
  </si>
  <si>
    <t>Danielius</t>
  </si>
  <si>
    <t>Armonas</t>
  </si>
  <si>
    <t>A.Sniečkus, R.Jakubauskas</t>
  </si>
  <si>
    <t>Daniels</t>
  </si>
  <si>
    <t>Nikas</t>
  </si>
  <si>
    <t>Katkevičius</t>
  </si>
  <si>
    <t>Budavičius</t>
  </si>
  <si>
    <t>Nojus</t>
  </si>
  <si>
    <t>1996-</t>
  </si>
  <si>
    <t>Kotryna</t>
  </si>
  <si>
    <t>Tonkovičiūtė</t>
  </si>
  <si>
    <t>1997-</t>
  </si>
  <si>
    <t>2001-</t>
  </si>
  <si>
    <t>Samanta</t>
  </si>
  <si>
    <t>Aldona Dobregienė  (NK)</t>
  </si>
  <si>
    <t>Mažeikytė</t>
  </si>
  <si>
    <t>E.Barisienė</t>
  </si>
  <si>
    <t>Biržai</t>
  </si>
  <si>
    <t>Lupeikytė</t>
  </si>
  <si>
    <t>Meda</t>
  </si>
  <si>
    <t>Užkurėlytė</t>
  </si>
  <si>
    <t>Rusnė</t>
  </si>
  <si>
    <t>Urbonaitė</t>
  </si>
  <si>
    <t>Ryga</t>
  </si>
  <si>
    <t>Joginta</t>
  </si>
  <si>
    <t>Trečiokaitė</t>
  </si>
  <si>
    <t>Germantė</t>
  </si>
  <si>
    <t>Mikalajūnaitė</t>
  </si>
  <si>
    <t>Dominykas</t>
  </si>
  <si>
    <t>Bačianskaitė</t>
  </si>
  <si>
    <t>Juknevičiūtė</t>
  </si>
  <si>
    <t>Milda</t>
  </si>
  <si>
    <t xml:space="preserve">Deimantė </t>
  </si>
  <si>
    <t>Goda</t>
  </si>
  <si>
    <t>Gerda</t>
  </si>
  <si>
    <t>A.Macevičius</t>
  </si>
  <si>
    <t>Aivaras</t>
  </si>
  <si>
    <t>Lapelis</t>
  </si>
  <si>
    <t>Kasparas</t>
  </si>
  <si>
    <t>Bačianskas</t>
  </si>
  <si>
    <t>Janis</t>
  </si>
  <si>
    <t>Gustas</t>
  </si>
  <si>
    <t>Barauskas</t>
  </si>
  <si>
    <t>Kristupas</t>
  </si>
  <si>
    <t>Seikauskas</t>
  </si>
  <si>
    <t>Trumpickas</t>
  </si>
  <si>
    <t>Justinas</t>
  </si>
  <si>
    <t>Kasiulevičius</t>
  </si>
  <si>
    <t>Kristijonas</t>
  </si>
  <si>
    <t>Žemaitis</t>
  </si>
  <si>
    <t>Armandas</t>
  </si>
  <si>
    <t>Normantas</t>
  </si>
  <si>
    <t>Benas</t>
  </si>
  <si>
    <t>Grigoravičius</t>
  </si>
  <si>
    <t>Kėdainiai</t>
  </si>
  <si>
    <t>R.Sakalauskienė</t>
  </si>
  <si>
    <t>Banys</t>
  </si>
  <si>
    <t>Džiugas</t>
  </si>
  <si>
    <t>Juška</t>
  </si>
  <si>
    <t>Einius</t>
  </si>
  <si>
    <t>Trumpa</t>
  </si>
  <si>
    <t>Budrikas</t>
  </si>
  <si>
    <t>Tautvydas</t>
  </si>
  <si>
    <t>Airidas</t>
  </si>
  <si>
    <t>Budrys</t>
  </si>
  <si>
    <t>Mažvydas</t>
  </si>
  <si>
    <t>Bivainis</t>
  </si>
  <si>
    <t>Julija</t>
  </si>
  <si>
    <t>Mincytė</t>
  </si>
  <si>
    <t>Eva</t>
  </si>
  <si>
    <t>Evita</t>
  </si>
  <si>
    <t>Adomonytė</t>
  </si>
  <si>
    <t>Evilija</t>
  </si>
  <si>
    <t>Jaroševičiūtė</t>
  </si>
  <si>
    <t>Rasa</t>
  </si>
  <si>
    <t>Vertelkaitė</t>
  </si>
  <si>
    <t>Cemnolonskytė</t>
  </si>
  <si>
    <t>Nora</t>
  </si>
  <si>
    <t>Kigure</t>
  </si>
  <si>
    <t>Martyna</t>
  </si>
  <si>
    <t>Balode</t>
  </si>
  <si>
    <t>Bruzgaitė</t>
  </si>
  <si>
    <t>Kaminskaitė</t>
  </si>
  <si>
    <t>Saulė</t>
  </si>
  <si>
    <t>Deima</t>
  </si>
  <si>
    <t>Janušaitė</t>
  </si>
  <si>
    <t>Neda</t>
  </si>
  <si>
    <t>Lapinskaitė</t>
  </si>
  <si>
    <t>Mikelionytė</t>
  </si>
  <si>
    <t>Savickaitė</t>
  </si>
  <si>
    <t>Asta</t>
  </si>
  <si>
    <t>Strumbylaitė</t>
  </si>
  <si>
    <t>Austė</t>
  </si>
  <si>
    <t>Čeponytė</t>
  </si>
  <si>
    <t>Rudytė</t>
  </si>
  <si>
    <t>Pauliūtė</t>
  </si>
  <si>
    <t>Darius</t>
  </si>
  <si>
    <t>Renaldas</t>
  </si>
  <si>
    <t>Katinas</t>
  </si>
  <si>
    <t>Semionas</t>
  </si>
  <si>
    <t>Baikov</t>
  </si>
  <si>
    <t>Matuza</t>
  </si>
  <si>
    <t>Vilius</t>
  </si>
  <si>
    <t>Mikas</t>
  </si>
  <si>
    <t>Makušinas</t>
  </si>
  <si>
    <t>Taraškevičius</t>
  </si>
  <si>
    <t>Arlauskas</t>
  </si>
  <si>
    <t>Karza</t>
  </si>
  <si>
    <t>Dalinskas</t>
  </si>
  <si>
    <t>Murnikovas</t>
  </si>
  <si>
    <t xml:space="preserve">Panevėžys </t>
  </si>
  <si>
    <t>Daniel</t>
  </si>
  <si>
    <t>Macevičius</t>
  </si>
  <si>
    <t>Klimavičius</t>
  </si>
  <si>
    <t>Kontrimavičius</t>
  </si>
  <si>
    <t>D.Matusevičienė</t>
  </si>
  <si>
    <t>Artūras</t>
  </si>
  <si>
    <t>Karalevičius</t>
  </si>
  <si>
    <t>Streikus</t>
  </si>
  <si>
    <t>Stankevičius</t>
  </si>
  <si>
    <t>Marcinkevičius</t>
  </si>
  <si>
    <t>Valerijs</t>
  </si>
  <si>
    <t>Valinščikovs</t>
  </si>
  <si>
    <t>Rokas</t>
  </si>
  <si>
    <t>Edgaras</t>
  </si>
  <si>
    <t>Vaitkevičius</t>
  </si>
  <si>
    <t>Armands</t>
  </si>
  <si>
    <t>Buivids</t>
  </si>
  <si>
    <t>Šarūnas</t>
  </si>
  <si>
    <t>DQ</t>
  </si>
  <si>
    <t>Totoraitis</t>
  </si>
  <si>
    <t>Balčaitis</t>
  </si>
  <si>
    <t>Gegieckas</t>
  </si>
  <si>
    <t>Lasmanis</t>
  </si>
  <si>
    <t>Gediminas</t>
  </si>
  <si>
    <t>DNF</t>
  </si>
  <si>
    <t>Janauskas</t>
  </si>
  <si>
    <t>Klaipėda</t>
  </si>
  <si>
    <t>2017-01-07</t>
  </si>
  <si>
    <t>2017 m. sausio 7 d.</t>
  </si>
  <si>
    <t>Mergaitėms 2004 m.g. ir jaunesnėms</t>
  </si>
  <si>
    <t>Jaunutėms 2003-2002 m. g.</t>
  </si>
  <si>
    <t>Jaunėms 2001-2000 m. g.</t>
  </si>
  <si>
    <t xml:space="preserve">Jaunuolėms 1999-1998 m. g.   </t>
  </si>
  <si>
    <t>Vaikams 2004 m. g. ir jaunesniems</t>
  </si>
  <si>
    <t>Jaunučiams 2003-2002 m. g.</t>
  </si>
  <si>
    <t>Jauniams 2001-2000 m. g.</t>
  </si>
  <si>
    <t>Jaunuoliams 1999-1998 m. g.</t>
  </si>
  <si>
    <t>Vaikams 2004m. g. ir jaunesniems</t>
  </si>
  <si>
    <t>Jaunuoliams 2001-2000 m. g.</t>
  </si>
  <si>
    <t xml:space="preserve">Jaunuoliams 1999-1998 m. g.   </t>
  </si>
  <si>
    <t>Irmantas</t>
  </si>
  <si>
    <t>Birbalas</t>
  </si>
  <si>
    <t>V.Šilinskas</t>
  </si>
  <si>
    <t>Balčius</t>
  </si>
  <si>
    <t xml:space="preserve">Rosvaldas </t>
  </si>
  <si>
    <t>Povilionis</t>
  </si>
  <si>
    <t>Šiauliai-Pakruojis</t>
  </si>
  <si>
    <t>Erikas</t>
  </si>
  <si>
    <t>Martinaitis</t>
  </si>
  <si>
    <t xml:space="preserve">Karolina </t>
  </si>
  <si>
    <t>Lapkauskaitė</t>
  </si>
  <si>
    <t>Sendravičiūtė</t>
  </si>
  <si>
    <t>R.Razmaitė,A.Kitanov</t>
  </si>
  <si>
    <t>Babrauskas</t>
  </si>
  <si>
    <t>R.Razmaitė, A.Kitanov</t>
  </si>
  <si>
    <t>Petravičius</t>
  </si>
  <si>
    <t>Ivoškaitė</t>
  </si>
  <si>
    <t>Vidmantė</t>
  </si>
  <si>
    <t>Burbaitė</t>
  </si>
  <si>
    <t>Šiauliai, Pakruojis</t>
  </si>
  <si>
    <t>Repšytė</t>
  </si>
  <si>
    <t>Šiauliai,Tauragė</t>
  </si>
  <si>
    <t>Pakruojo raj.</t>
  </si>
  <si>
    <t>Vadapalas</t>
  </si>
  <si>
    <t xml:space="preserve"> Eimantas</t>
  </si>
  <si>
    <t>D.Dambrauskienė, G.Kraujelienė</t>
  </si>
  <si>
    <t xml:space="preserve">Kiaunė </t>
  </si>
  <si>
    <t>Vilmantas</t>
  </si>
  <si>
    <t xml:space="preserve">Mužas </t>
  </si>
  <si>
    <t>Olšauskas</t>
  </si>
  <si>
    <t>Virmantas</t>
  </si>
  <si>
    <t>Iļja</t>
  </si>
  <si>
    <t>V.Golinski</t>
  </si>
  <si>
    <t>Kuizinaitė</t>
  </si>
  <si>
    <t>K. Mačėnas</t>
  </si>
  <si>
    <t>Jurgita</t>
  </si>
  <si>
    <t xml:space="preserve">Austėja </t>
  </si>
  <si>
    <t>Mitkutė</t>
  </si>
  <si>
    <t>2001-08-22</t>
  </si>
  <si>
    <t>Redas</t>
  </si>
  <si>
    <t>Šimoliūnas</t>
  </si>
  <si>
    <t>Jackevičius</t>
  </si>
  <si>
    <t>E.Žilys.Z.Balčiauskas</t>
  </si>
  <si>
    <t>Žiogas</t>
  </si>
  <si>
    <t>V. Čereška</t>
  </si>
  <si>
    <t>Ernestas</t>
  </si>
  <si>
    <t>Dainys</t>
  </si>
  <si>
    <t>Teišerskis</t>
  </si>
  <si>
    <t>Ugnius</t>
  </si>
  <si>
    <t>2001-01-17</t>
  </si>
  <si>
    <t>Maksimas</t>
  </si>
  <si>
    <t>Azanovas</t>
  </si>
  <si>
    <t>Vaitkutė-Vaitkevičiūtė</t>
  </si>
  <si>
    <t>Auksė</t>
  </si>
  <si>
    <t>Vyšniauskaitė</t>
  </si>
  <si>
    <t>Giedrius</t>
  </si>
  <si>
    <t>Merkevičius</t>
  </si>
  <si>
    <t>Pacevičius</t>
  </si>
  <si>
    <t>Markevičiūtė</t>
  </si>
  <si>
    <t>Justė</t>
  </si>
  <si>
    <t>Navickas</t>
  </si>
  <si>
    <t>Noah</t>
  </si>
  <si>
    <t>Locke</t>
  </si>
  <si>
    <t>Asakavičius</t>
  </si>
  <si>
    <t>D.Jankauskaitė,N.Sabaliauskienė</t>
  </si>
  <si>
    <t>N.Sabaliauskienė</t>
  </si>
  <si>
    <t>Dzingeliauskaitė</t>
  </si>
  <si>
    <t>O.Pavilionienė,N.Gedgaudienė</t>
  </si>
  <si>
    <t>Budreikaitė</t>
  </si>
  <si>
    <t>Kirkytė</t>
  </si>
  <si>
    <t>Gatulytė</t>
  </si>
  <si>
    <t>Martinkaitė</t>
  </si>
  <si>
    <t>Dija</t>
  </si>
  <si>
    <t>Lukšytė</t>
  </si>
  <si>
    <t>Šablickas</t>
  </si>
  <si>
    <t>Plioplytė</t>
  </si>
  <si>
    <t>Marijampolė</t>
  </si>
  <si>
    <t>R.Bindokienė</t>
  </si>
  <si>
    <t>Radzevičius</t>
  </si>
  <si>
    <t>G.Janušauskas,V.Komisaraitis</t>
  </si>
  <si>
    <t>Vaičiulionytė</t>
  </si>
  <si>
    <t>Leonavičius</t>
  </si>
  <si>
    <t>Rugilė</t>
  </si>
  <si>
    <t>Smalenskaitė</t>
  </si>
  <si>
    <t>Juozas</t>
  </si>
  <si>
    <t>Bindokas</t>
  </si>
  <si>
    <t>Vladas</t>
  </si>
  <si>
    <t>Kunigonis</t>
  </si>
  <si>
    <t>Krapukaitis</t>
  </si>
  <si>
    <t>Radzevičiūtė</t>
  </si>
  <si>
    <t>Nedas</t>
  </si>
  <si>
    <t>Čeplinskas</t>
  </si>
  <si>
    <t>Petrauskas</t>
  </si>
  <si>
    <t>G.Janušauskas,O.Živilaitė</t>
  </si>
  <si>
    <t>Lenkauskaitė</t>
  </si>
  <si>
    <t>D.Urbonienė</t>
  </si>
  <si>
    <t>Kupiškio r.</t>
  </si>
  <si>
    <t>Rokiškio r.</t>
  </si>
  <si>
    <t>Bilevičiūtė</t>
  </si>
  <si>
    <t>K. Sabalytė</t>
  </si>
  <si>
    <t>A. Dobregienė, E. Barisienė</t>
  </si>
  <si>
    <t>Zuozaitė</t>
  </si>
  <si>
    <t>Raicevičiūtė</t>
  </si>
  <si>
    <t>Z. Gleveckienė</t>
  </si>
  <si>
    <t>R. Smilgys</t>
  </si>
  <si>
    <t>Martynas</t>
  </si>
  <si>
    <t>Čiplys</t>
  </si>
  <si>
    <t>R. Jakubauskas</t>
  </si>
  <si>
    <t>Vitkus</t>
  </si>
  <si>
    <t>Karalius</t>
  </si>
  <si>
    <t>Stasiūnas</t>
  </si>
  <si>
    <t>Gailiūnas</t>
  </si>
  <si>
    <t xml:space="preserve">Tomas </t>
  </si>
  <si>
    <t>P. Fedorenka</t>
  </si>
  <si>
    <t>Keršytė</t>
  </si>
  <si>
    <t>E. Barisienė</t>
  </si>
  <si>
    <t>Jasnauskas</t>
  </si>
  <si>
    <t>Taraškevičiūtė</t>
  </si>
  <si>
    <t>Eivile</t>
  </si>
  <si>
    <t>E. Barisienė, R. Jakubauskas</t>
  </si>
  <si>
    <t>Šedys</t>
  </si>
  <si>
    <t>R. Jakubauskas, R. Sakalauskienė</t>
  </si>
  <si>
    <t>R. Jakubauskas, M. Saliamonas</t>
  </si>
  <si>
    <t>Rimkutė</t>
  </si>
  <si>
    <t>R. Jakubauskas, R. Bendžius</t>
  </si>
  <si>
    <t>Vaida</t>
  </si>
  <si>
    <t>Padimanskaitė</t>
  </si>
  <si>
    <t>R. Jakubauskas, Z. Gleveckienė</t>
  </si>
  <si>
    <t>Stanevičius</t>
  </si>
  <si>
    <t>Rečiūnas</t>
  </si>
  <si>
    <t>Grabauskas</t>
  </si>
  <si>
    <t>Henrikas</t>
  </si>
  <si>
    <t>Volvačiovas</t>
  </si>
  <si>
    <t>Valentinas</t>
  </si>
  <si>
    <t>Starkovas</t>
  </si>
  <si>
    <t>Kasperas</t>
  </si>
  <si>
    <t>Repšys</t>
  </si>
  <si>
    <t>Čepukas</t>
  </si>
  <si>
    <t>Gabulas</t>
  </si>
  <si>
    <t>Žygimantas</t>
  </si>
  <si>
    <t>Smetona</t>
  </si>
  <si>
    <t>A. Dobregienė, Z. Gleveckienė</t>
  </si>
  <si>
    <t>Gabrielius</t>
  </si>
  <si>
    <t>Bžeskis</t>
  </si>
  <si>
    <t>Jasiūnas</t>
  </si>
  <si>
    <t>Gilda</t>
  </si>
  <si>
    <t>Arminas</t>
  </si>
  <si>
    <t>Pranevičius</t>
  </si>
  <si>
    <t>Panevėžys - Kėdainiai</t>
  </si>
  <si>
    <t>Panevėžys - Utena</t>
  </si>
  <si>
    <t>Panevėžys - Šilutė</t>
  </si>
  <si>
    <t>Lukrecija</t>
  </si>
  <si>
    <t>Sabaitytė</t>
  </si>
  <si>
    <t>L.Juchnevičienė</t>
  </si>
  <si>
    <t>Elena</t>
  </si>
  <si>
    <t>Jasaitė</t>
  </si>
  <si>
    <t xml:space="preserve"> Bukovskis</t>
  </si>
  <si>
    <t>I.Jefimova</t>
  </si>
  <si>
    <t xml:space="preserve">Mantas </t>
  </si>
  <si>
    <t>Mačionis</t>
  </si>
  <si>
    <t>Sobolevska</t>
  </si>
  <si>
    <t>Beganskaitė</t>
  </si>
  <si>
    <t>Tomaš</t>
  </si>
  <si>
    <t>J.Strumskytė-Razgūnė,E.Abušovas</t>
  </si>
  <si>
    <t>Kemeklytė</t>
  </si>
  <si>
    <t xml:space="preserve"> J. Armonienė</t>
  </si>
  <si>
    <t>J. Armonienė</t>
  </si>
  <si>
    <t>Julita</t>
  </si>
  <si>
    <t>Slipkauskaitė</t>
  </si>
  <si>
    <t>A. Tolstiks</t>
  </si>
  <si>
    <t>Stoškutė</t>
  </si>
  <si>
    <t>Jasinskas</t>
  </si>
  <si>
    <t>R. Ubartas</t>
  </si>
  <si>
    <t>Šostakas</t>
  </si>
  <si>
    <t>Andriulytė</t>
  </si>
  <si>
    <t>Junevičiūtė</t>
  </si>
  <si>
    <t>Šostakaitė</t>
  </si>
  <si>
    <t>Pečiulis</t>
  </si>
  <si>
    <t>Misevičius</t>
  </si>
  <si>
    <t>Povilas</t>
  </si>
  <si>
    <t>Jurkevičius</t>
  </si>
  <si>
    <t>Raigardas</t>
  </si>
  <si>
    <t>Markevičius</t>
  </si>
  <si>
    <t>Čugunovaitė</t>
  </si>
  <si>
    <t>Jovaišaitė</t>
  </si>
  <si>
    <t>Judita</t>
  </si>
  <si>
    <t>Trakimavičiūtė</t>
  </si>
  <si>
    <t>Januševskaja</t>
  </si>
  <si>
    <t>Marius</t>
  </si>
  <si>
    <t>Suchockas</t>
  </si>
  <si>
    <t>A.Valatkevičius</t>
  </si>
  <si>
    <t>R.Voronkova</t>
  </si>
  <si>
    <t>I.Ivoškienė</t>
  </si>
  <si>
    <t>Ignė</t>
  </si>
  <si>
    <t>Žižiūnaitė</t>
  </si>
  <si>
    <t>Eitvidas</t>
  </si>
  <si>
    <t>Karpavičius</t>
  </si>
  <si>
    <t>Z.Peleckienė</t>
  </si>
  <si>
    <t>Bartkevičiūtė</t>
  </si>
  <si>
    <t>Alytaus m.</t>
  </si>
  <si>
    <t>V. Šmidtas</t>
  </si>
  <si>
    <t>Elonas</t>
  </si>
  <si>
    <t>Jančiauskas</t>
  </si>
  <si>
    <t>Karnila</t>
  </si>
  <si>
    <t>Julius</t>
  </si>
  <si>
    <t>Babinskas</t>
  </si>
  <si>
    <t>Puzakinaitė</t>
  </si>
  <si>
    <t>Kvederavičius</t>
  </si>
  <si>
    <t>Aldas</t>
  </si>
  <si>
    <t>Popovas</t>
  </si>
  <si>
    <t>Ž. Leskauskas</t>
  </si>
  <si>
    <t>Berškys</t>
  </si>
  <si>
    <t>Ž.Leskauskas, V.Šmidtas</t>
  </si>
  <si>
    <t>Dimša</t>
  </si>
  <si>
    <t>Adas</t>
  </si>
  <si>
    <t>Černiauskaitė</t>
  </si>
  <si>
    <t>Kunigonytė</t>
  </si>
  <si>
    <t>Babrauskaitė</t>
  </si>
  <si>
    <t>Jakutytė</t>
  </si>
  <si>
    <t>Sakalauskaitė</t>
  </si>
  <si>
    <t>Zuikytė</t>
  </si>
  <si>
    <t>Čelkis</t>
  </si>
  <si>
    <t>Adrija</t>
  </si>
  <si>
    <t>Balažentytė</t>
  </si>
  <si>
    <t>V. Rasiukevičienė</t>
  </si>
  <si>
    <t>Janulevičius</t>
  </si>
  <si>
    <t>Angelė</t>
  </si>
  <si>
    <t>Goštautaitė</t>
  </si>
  <si>
    <t>Barysaitė</t>
  </si>
  <si>
    <t>R.Razmaitė,A.Kitanov,L.Balsytė</t>
  </si>
  <si>
    <t>R.Razmaitė,A.Kitanov, A.Macevičius</t>
  </si>
  <si>
    <t>R.Razmaitė,A.Kitanov, I.Lasauskienė</t>
  </si>
  <si>
    <t>P.Šaučikovas, M.Malinauskas, A. Macevičius</t>
  </si>
  <si>
    <t>Z.Balčiauskas, E.Žilys</t>
  </si>
  <si>
    <t>P.Šaučikovas, M.Malinauskas</t>
  </si>
  <si>
    <t>Olšauskaitė</t>
  </si>
  <si>
    <t>Kolba</t>
  </si>
  <si>
    <t>Paškovski</t>
  </si>
  <si>
    <t xml:space="preserve">Jaunėms 2001-2000 m. g.   </t>
  </si>
  <si>
    <t>Berniukams 2004 m.g. ir jaunesnėms</t>
  </si>
  <si>
    <t>Jaunuoliams 1999-1998m. g.</t>
  </si>
  <si>
    <t>Edita</t>
  </si>
  <si>
    <t>Vainauskaitė</t>
  </si>
  <si>
    <t xml:space="preserve">Banionytė </t>
  </si>
  <si>
    <t>A. Sniečkus</t>
  </si>
  <si>
    <t xml:space="preserve">Viltė </t>
  </si>
  <si>
    <t xml:space="preserve">Matuliauskaitė </t>
  </si>
  <si>
    <t xml:space="preserve">Vakarė </t>
  </si>
  <si>
    <t xml:space="preserve">Domantas </t>
  </si>
  <si>
    <t>Jakimavičius</t>
  </si>
  <si>
    <t xml:space="preserve">Vilius </t>
  </si>
  <si>
    <t xml:space="preserve">Puodžiūnas </t>
  </si>
  <si>
    <t xml:space="preserve">A.Sniečkus, V.Balčiauskas </t>
  </si>
  <si>
    <t xml:space="preserve">Arminas </t>
  </si>
  <si>
    <t>Abromaitis</t>
  </si>
  <si>
    <t xml:space="preserve">Joringis </t>
  </si>
  <si>
    <t xml:space="preserve">Mankus </t>
  </si>
  <si>
    <t xml:space="preserve">Petrušenko </t>
  </si>
  <si>
    <t>Cerezuela</t>
  </si>
  <si>
    <t>R. Prokopenko</t>
  </si>
  <si>
    <t>Liudas</t>
  </si>
  <si>
    <t>Karpačiovas</t>
  </si>
  <si>
    <t>Mituzas</t>
  </si>
  <si>
    <t>Prokopenko</t>
  </si>
  <si>
    <t>Gintarė</t>
  </si>
  <si>
    <t>Misevičiūtė</t>
  </si>
  <si>
    <t>Elvina</t>
  </si>
  <si>
    <t>Joniškio r.</t>
  </si>
  <si>
    <t xml:space="preserve">Elektrėnai </t>
  </si>
  <si>
    <t>b.k.</t>
  </si>
  <si>
    <t>Ingrida</t>
  </si>
  <si>
    <t>Danilovaitė</t>
  </si>
  <si>
    <t>Eigėlis</t>
  </si>
  <si>
    <t>J. Kirilovienė</t>
  </si>
  <si>
    <t>Butiškytė</t>
  </si>
  <si>
    <t>Kirilovaitė</t>
  </si>
  <si>
    <t>Katinaitė</t>
  </si>
  <si>
    <t>Andrius</t>
  </si>
  <si>
    <t>Būda</t>
  </si>
  <si>
    <t>Daknys</t>
  </si>
  <si>
    <t>A.Kitanov</t>
  </si>
  <si>
    <t>Valaitis</t>
  </si>
  <si>
    <t>S. Strelcovas</t>
  </si>
  <si>
    <t>Lorėtis</t>
  </si>
  <si>
    <t>Šnioka</t>
  </si>
  <si>
    <t>Mitraitė</t>
  </si>
  <si>
    <t>Jablonskaitė</t>
  </si>
  <si>
    <t>Līva Elvīra</t>
  </si>
  <si>
    <t>Bīviņa</t>
  </si>
  <si>
    <t>Laura Estere</t>
  </si>
  <si>
    <t>Smildzete</t>
  </si>
  <si>
    <t>S.Sabājevs</t>
  </si>
  <si>
    <t>J. Iļjušina</t>
  </si>
  <si>
    <t>Korčagins</t>
  </si>
  <si>
    <t xml:space="preserve">Daniils </t>
  </si>
  <si>
    <t>Illarionovs</t>
  </si>
  <si>
    <t>Krasavina</t>
  </si>
  <si>
    <t xml:space="preserve">Viktors </t>
  </si>
  <si>
    <t>Blūms</t>
  </si>
  <si>
    <t>Denisas</t>
  </si>
  <si>
    <t>Liutauras</t>
  </si>
  <si>
    <t>Nanckūnas</t>
  </si>
  <si>
    <t>L.Samuolė</t>
  </si>
  <si>
    <t>Luknė</t>
  </si>
  <si>
    <t>Tiškutė</t>
  </si>
  <si>
    <t>Elada</t>
  </si>
  <si>
    <t>Faustina</t>
  </si>
  <si>
    <t>Gančeriūtė</t>
  </si>
  <si>
    <t>Motuzaitė</t>
  </si>
  <si>
    <t>2003-</t>
  </si>
  <si>
    <t>Babickas</t>
  </si>
  <si>
    <t>Chaikinas</t>
  </si>
  <si>
    <t>Aleksiūnas</t>
  </si>
  <si>
    <t>Kigurs</t>
  </si>
  <si>
    <t>I.Zalite</t>
  </si>
  <si>
    <t>Zalitis</t>
  </si>
  <si>
    <t>Roberts Janis</t>
  </si>
  <si>
    <t>E.Voitkevičs</t>
  </si>
  <si>
    <t>Fiodorovs</t>
  </si>
  <si>
    <t>Lina</t>
  </si>
  <si>
    <t>Juana</t>
  </si>
  <si>
    <t>Purvys</t>
  </si>
  <si>
    <t>Strautmanis</t>
  </si>
  <si>
    <t>Lapinš</t>
  </si>
  <si>
    <t>Lauris</t>
  </si>
  <si>
    <t>Rudis Peteris</t>
  </si>
  <si>
    <t>Kurbe</t>
  </si>
  <si>
    <t>Jekabz</t>
  </si>
  <si>
    <t>V.Valinščikovs</t>
  </si>
  <si>
    <t>Bertašius</t>
  </si>
  <si>
    <t>Valentas</t>
  </si>
  <si>
    <t xml:space="preserve"> V.Šmidtas</t>
  </si>
  <si>
    <t>Alytus-2</t>
  </si>
  <si>
    <t>Alytus-3</t>
  </si>
  <si>
    <t>Panevėžio r.</t>
  </si>
  <si>
    <t xml:space="preserve">Panevėžys-Jonava </t>
  </si>
  <si>
    <t>Liepāja</t>
  </si>
  <si>
    <t>Šiauliai-Kelmė</t>
  </si>
  <si>
    <t>Varžybų techninis delegatas</t>
  </si>
  <si>
    <t>Remigijus Jakubauskas (NK)</t>
  </si>
</sst>
</file>

<file path=xl/styles.xml><?xml version="1.0" encoding="utf-8"?>
<styleSheet xmlns="http://schemas.openxmlformats.org/spreadsheetml/2006/main">
  <numFmts count="4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* #,##0_);_(* \(#,##0\);_(* &quot;-&quot;_);_(@_)"/>
    <numFmt numFmtId="178" formatCode="_(&quot;Z$&quot;* #,##0.00_);_(&quot;Z$&quot;* \(#,##0.00\);_(&quot;Z$&quot;* &quot;-&quot;??_);_(@_)"/>
    <numFmt numFmtId="179" formatCode="_(* #,##0.00_);_(* \(#,##0.00\);_(* &quot;-&quot;??_);_(@_)"/>
    <numFmt numFmtId="180" formatCode="yyyy\-mm\-dd;@"/>
    <numFmt numFmtId="181" formatCode="0.000"/>
    <numFmt numFmtId="182" formatCode="[$-F400]h:mm:ss\ AM/PM"/>
    <numFmt numFmtId="183" formatCode="0.00;[Red]0.00"/>
    <numFmt numFmtId="184" formatCode="[$-427]yyyy\ &quot;m.&quot;\ mmmm\ d\ &quot;d.&quot;"/>
    <numFmt numFmtId="185" formatCode="#,##0.00\ _L_t;[Red]#,##0.00\ _L_t"/>
    <numFmt numFmtId="186" formatCode="hh:mm;@"/>
    <numFmt numFmtId="187" formatCode="hh:mm:ss;@"/>
    <numFmt numFmtId="188" formatCode="#,##0.00\ &quot;Lt&quot;"/>
    <numFmt numFmtId="189" formatCode="#,##0.00;[Red]#,##0.00"/>
    <numFmt numFmtId="190" formatCode="0.000;[Red]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3009]dddd\,\ mmmm\ dd\,\ yyyy"/>
    <numFmt numFmtId="197" formatCode="[$-409]h:mm:ss\ AM/PM"/>
    <numFmt numFmtId="198" formatCode="yyyy/mm/dd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4"/>
      <name val="Times New Roman"/>
      <family val="1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Arial"/>
      <family val="0"/>
    </font>
    <font>
      <b/>
      <sz val="2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1" applyNumberFormat="0" applyAlignment="0" applyProtection="0"/>
    <xf numFmtId="0" fontId="5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41" borderId="6" applyNumberFormat="0" applyAlignment="0" applyProtection="0"/>
    <xf numFmtId="0" fontId="12" fillId="0" borderId="7" applyNumberFormat="0" applyFill="0" applyAlignment="0" applyProtection="0"/>
    <xf numFmtId="0" fontId="13" fillId="42" borderId="0" applyNumberFormat="0" applyBorder="0" applyAlignment="0" applyProtection="0"/>
    <xf numFmtId="0" fontId="4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8" applyNumberFormat="0" applyFont="0" applyAlignment="0" applyProtection="0"/>
    <xf numFmtId="0" fontId="14" fillId="39" borderId="9" applyNumberFormat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0" fillId="51" borderId="10" applyNumberFormat="0" applyFont="0" applyAlignment="0" applyProtection="0"/>
    <xf numFmtId="9" fontId="0" fillId="0" borderId="0" applyFont="0" applyFill="0" applyBorder="0" applyAlignment="0" applyProtection="0"/>
    <xf numFmtId="0" fontId="41" fillId="52" borderId="6" applyNumberFormat="0" applyAlignment="0" applyProtection="0"/>
    <xf numFmtId="0" fontId="42" fillId="0" borderId="11" applyNumberFormat="0" applyFill="0" applyAlignment="0" applyProtection="0"/>
    <xf numFmtId="0" fontId="43" fillId="53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2" fontId="25" fillId="0" borderId="0" xfId="0" applyNumberFormat="1" applyFont="1" applyFill="1" applyAlignment="1">
      <alignment horizontal="right"/>
    </xf>
    <xf numFmtId="0" fontId="26" fillId="0" borderId="14" xfId="0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 wrapText="1"/>
    </xf>
    <xf numFmtId="2" fontId="26" fillId="0" borderId="14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80" fontId="25" fillId="0" borderId="0" xfId="0" applyNumberFormat="1" applyFont="1" applyFill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4" fillId="0" borderId="0" xfId="0" applyNumberFormat="1" applyFont="1" applyAlignment="1">
      <alignment/>
    </xf>
    <xf numFmtId="180" fontId="20" fillId="0" borderId="0" xfId="0" applyNumberFormat="1" applyFont="1" applyFill="1" applyAlignment="1">
      <alignment/>
    </xf>
    <xf numFmtId="0" fontId="19" fillId="0" borderId="0" xfId="0" applyFont="1" applyBorder="1" applyAlignment="1">
      <alignment horizontal="center" vertical="distributed"/>
    </xf>
    <xf numFmtId="0" fontId="19" fillId="0" borderId="0" xfId="0" applyFont="1" applyBorder="1" applyAlignment="1">
      <alignment horizontal="left" vertical="distributed"/>
    </xf>
    <xf numFmtId="49" fontId="25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left"/>
    </xf>
    <xf numFmtId="0" fontId="25" fillId="0" borderId="15" xfId="74" applyFont="1" applyBorder="1" applyAlignment="1">
      <alignment horizontal="right"/>
      <protection/>
    </xf>
    <xf numFmtId="0" fontId="26" fillId="0" borderId="16" xfId="74" applyFont="1" applyBorder="1" applyAlignment="1">
      <alignment horizontal="left"/>
      <protection/>
    </xf>
    <xf numFmtId="0" fontId="31" fillId="0" borderId="14" xfId="0" applyFont="1" applyBorder="1" applyAlignment="1">
      <alignment horizontal="left"/>
    </xf>
    <xf numFmtId="0" fontId="25" fillId="0" borderId="15" xfId="0" applyFont="1" applyFill="1" applyBorder="1" applyAlignment="1">
      <alignment horizontal="right"/>
    </xf>
    <xf numFmtId="0" fontId="26" fillId="0" borderId="16" xfId="0" applyFont="1" applyFill="1" applyBorder="1" applyAlignment="1">
      <alignment horizontal="left"/>
    </xf>
    <xf numFmtId="180" fontId="30" fillId="0" borderId="14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25" fillId="0" borderId="15" xfId="0" applyFont="1" applyBorder="1" applyAlignment="1">
      <alignment horizontal="right"/>
    </xf>
    <xf numFmtId="0" fontId="26" fillId="0" borderId="16" xfId="0" applyFont="1" applyBorder="1" applyAlignment="1">
      <alignment horizontal="left"/>
    </xf>
    <xf numFmtId="180" fontId="30" fillId="0" borderId="14" xfId="0" applyNumberFormat="1" applyFont="1" applyBorder="1" applyAlignment="1">
      <alignment horizontal="center"/>
    </xf>
    <xf numFmtId="0" fontId="31" fillId="0" borderId="17" xfId="0" applyFont="1" applyBorder="1" applyAlignment="1">
      <alignment horizontal="left"/>
    </xf>
    <xf numFmtId="49" fontId="30" fillId="0" borderId="14" xfId="0" applyNumberFormat="1" applyFont="1" applyBorder="1" applyAlignment="1">
      <alignment horizontal="center"/>
    </xf>
    <xf numFmtId="0" fontId="25" fillId="0" borderId="18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left"/>
    </xf>
    <xf numFmtId="180" fontId="30" fillId="0" borderId="17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horizontal="left"/>
    </xf>
    <xf numFmtId="0" fontId="26" fillId="0" borderId="15" xfId="0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6" fillId="0" borderId="16" xfId="0" applyFont="1" applyFill="1" applyBorder="1" applyAlignment="1">
      <alignment/>
    </xf>
    <xf numFmtId="0" fontId="26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180" fontId="30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2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191" fontId="19" fillId="0" borderId="21" xfId="0" applyNumberFormat="1" applyFont="1" applyFill="1" applyBorder="1" applyAlignment="1">
      <alignment horizontal="center" vertical="center"/>
    </xf>
    <xf numFmtId="191" fontId="19" fillId="0" borderId="22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left" vertical="distributed"/>
    </xf>
    <xf numFmtId="0" fontId="19" fillId="0" borderId="20" xfId="0" applyFont="1" applyBorder="1" applyAlignment="1">
      <alignment horizontal="left" vertical="distributed"/>
    </xf>
    <xf numFmtId="0" fontId="19" fillId="0" borderId="21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Įprastas 2" xfId="74"/>
    <cellStyle name="Įprastas 3" xfId="75"/>
    <cellStyle name="Įvestis" xfId="76"/>
    <cellStyle name="Linked Cell" xfId="77"/>
    <cellStyle name="Neutral" xfId="78"/>
    <cellStyle name="Neutralus" xfId="79"/>
    <cellStyle name="Normal 10" xfId="80"/>
    <cellStyle name="Normal 2 3" xfId="81"/>
    <cellStyle name="Normal 4 2" xfId="82"/>
    <cellStyle name="Note" xfId="83"/>
    <cellStyle name="Output" xfId="84"/>
    <cellStyle name="Paryškinimas 1" xfId="85"/>
    <cellStyle name="Paryškinimas 2" xfId="86"/>
    <cellStyle name="Paryškinimas 3" xfId="87"/>
    <cellStyle name="Paryškinimas 4" xfId="88"/>
    <cellStyle name="Paryškinimas 5" xfId="89"/>
    <cellStyle name="Paryškinimas 6" xfId="90"/>
    <cellStyle name="Pastaba" xfId="91"/>
    <cellStyle name="Percent" xfId="92"/>
    <cellStyle name="Skaičiavimas" xfId="93"/>
    <cellStyle name="Susietas langelis" xfId="94"/>
    <cellStyle name="Tikrinimo langelis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152400</xdr:rowOff>
    </xdr:from>
    <xdr:to>
      <xdr:col>3</xdr:col>
      <xdr:colOff>561975</xdr:colOff>
      <xdr:row>19</xdr:row>
      <xdr:rowOff>76200</xdr:rowOff>
    </xdr:to>
    <xdr:pic>
      <xdr:nvPicPr>
        <xdr:cNvPr id="1" name="Picture 1" descr="Panevezio-mi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466850"/>
          <a:ext cx="17430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zoomScale="70" zoomScaleNormal="70" zoomScalePageLayoutView="0" workbookViewId="0" topLeftCell="A10">
      <selection activeCell="O11" sqref="O11"/>
    </sheetView>
  </sheetViews>
  <sheetFormatPr defaultColWidth="9.140625" defaultRowHeight="12.75"/>
  <sheetData>
    <row r="2" spans="1:18" ht="26.25">
      <c r="A2" s="32" t="s">
        <v>45</v>
      </c>
      <c r="B2" s="33"/>
      <c r="C2" s="34"/>
      <c r="D2" s="35"/>
      <c r="E2" s="36"/>
      <c r="F2" s="37"/>
      <c r="N2" s="31"/>
      <c r="O2" s="31"/>
      <c r="P2" s="31"/>
      <c r="Q2" s="31"/>
      <c r="R2" s="31"/>
    </row>
    <row r="3" spans="1:18" ht="26.25">
      <c r="A3" s="31"/>
      <c r="B3" s="32" t="s">
        <v>44</v>
      </c>
      <c r="J3" s="31"/>
      <c r="K3" s="31"/>
      <c r="L3" s="31"/>
      <c r="M3" s="31"/>
      <c r="N3" s="31"/>
      <c r="O3" s="31"/>
      <c r="P3" s="31"/>
      <c r="Q3" s="31"/>
      <c r="R3" s="31"/>
    </row>
    <row r="12" spans="1:18" ht="15.75">
      <c r="A12" s="38"/>
      <c r="B12" s="38"/>
      <c r="C12" s="38"/>
      <c r="D12" s="38"/>
      <c r="E12" s="38"/>
      <c r="F12" s="38"/>
      <c r="G12" s="38" t="s">
        <v>285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15.75">
      <c r="A13" s="38"/>
      <c r="B13" s="38"/>
      <c r="C13" s="38"/>
      <c r="D13" s="38"/>
      <c r="E13" s="38"/>
      <c r="F13" s="38"/>
      <c r="G13" s="38" t="s">
        <v>1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15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5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15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15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15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5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15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5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5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5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5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5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15.75">
      <c r="A26" s="38"/>
      <c r="B26" s="38" t="s">
        <v>42</v>
      </c>
      <c r="C26" s="38"/>
      <c r="D26" s="38"/>
      <c r="E26" s="38"/>
      <c r="F26" s="38"/>
      <c r="G26" s="38" t="s">
        <v>160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ht="15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15.75">
      <c r="A28" s="38"/>
      <c r="B28" s="38" t="s">
        <v>43</v>
      </c>
      <c r="C28" s="38"/>
      <c r="D28" s="38"/>
      <c r="E28" s="38"/>
      <c r="F28" s="38"/>
      <c r="G28" s="38" t="s">
        <v>76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5.75">
      <c r="A30" s="39"/>
      <c r="B30" s="38" t="s">
        <v>635</v>
      </c>
      <c r="C30" s="39"/>
      <c r="D30" s="39"/>
      <c r="E30" s="39"/>
      <c r="F30" s="39"/>
      <c r="G30" s="38" t="s">
        <v>636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74"/>
  <sheetViews>
    <sheetView showZeros="0" workbookViewId="0" topLeftCell="A52">
      <selection activeCell="A1" sqref="A1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15.57421875" style="0" customWidth="1"/>
    <col min="4" max="4" width="11.8515625" style="0" customWidth="1"/>
    <col min="5" max="5" width="14.8515625" style="0" customWidth="1"/>
    <col min="6" max="6" width="8.421875" style="0" customWidth="1"/>
    <col min="7" max="7" width="6.8515625" style="0" customWidth="1"/>
    <col min="8" max="8" width="10.7109375" style="0" bestFit="1" customWidth="1"/>
    <col min="9" max="9" width="7.28125" style="0" customWidth="1"/>
    <col min="10" max="10" width="6.57421875" style="0" customWidth="1"/>
    <col min="11" max="11" width="22.7109375" style="0" customWidth="1"/>
  </cols>
  <sheetData>
    <row r="1" spans="1:11" s="16" customFormat="1" ht="18.75">
      <c r="A1" s="10" t="s">
        <v>0</v>
      </c>
      <c r="B1" s="10"/>
      <c r="C1" s="10"/>
      <c r="D1" s="11"/>
      <c r="E1" s="10"/>
      <c r="F1" s="12"/>
      <c r="G1" s="12"/>
      <c r="H1" s="9"/>
      <c r="I1" s="9"/>
      <c r="J1" s="9"/>
      <c r="K1" s="9"/>
    </row>
    <row r="2" spans="1:11" s="16" customFormat="1" ht="13.5" customHeight="1">
      <c r="A2" s="10"/>
      <c r="B2" s="10"/>
      <c r="C2" s="10"/>
      <c r="D2" s="11"/>
      <c r="E2" s="10"/>
      <c r="F2" s="12"/>
      <c r="G2" s="12"/>
      <c r="H2" s="9"/>
      <c r="I2" s="9"/>
      <c r="J2" s="9"/>
      <c r="K2" s="9"/>
    </row>
    <row r="3" spans="9:11" s="16" customFormat="1" ht="12.75">
      <c r="I3" s="46"/>
      <c r="K3" s="19" t="s">
        <v>284</v>
      </c>
    </row>
    <row r="4" spans="1:11" s="16" customFormat="1" ht="15.75">
      <c r="A4" s="5"/>
      <c r="B4" s="17" t="s">
        <v>286</v>
      </c>
      <c r="C4" s="18"/>
      <c r="E4" s="16" t="s">
        <v>77</v>
      </c>
      <c r="G4" s="8"/>
      <c r="H4" s="8"/>
      <c r="K4" s="22" t="s">
        <v>1</v>
      </c>
    </row>
    <row r="5" spans="1:11" ht="25.5">
      <c r="A5" s="70" t="s">
        <v>2</v>
      </c>
      <c r="B5" s="75" t="s">
        <v>3</v>
      </c>
      <c r="C5" s="74" t="s">
        <v>4</v>
      </c>
      <c r="D5" s="71" t="s">
        <v>5</v>
      </c>
      <c r="E5" s="23" t="s">
        <v>6</v>
      </c>
      <c r="F5" s="25" t="s">
        <v>19</v>
      </c>
      <c r="G5" s="25" t="s">
        <v>17</v>
      </c>
      <c r="H5" s="24" t="s">
        <v>50</v>
      </c>
      <c r="I5" s="25" t="s">
        <v>17</v>
      </c>
      <c r="J5" s="24" t="s">
        <v>18</v>
      </c>
      <c r="K5" s="25" t="s">
        <v>13</v>
      </c>
    </row>
    <row r="6" spans="1:11" ht="15" customHeight="1">
      <c r="A6" s="26">
        <v>1</v>
      </c>
      <c r="B6" s="57" t="s">
        <v>49</v>
      </c>
      <c r="C6" s="58" t="s">
        <v>386</v>
      </c>
      <c r="D6" s="59">
        <v>38053</v>
      </c>
      <c r="E6" s="56" t="s">
        <v>373</v>
      </c>
      <c r="F6" s="27">
        <v>8.56</v>
      </c>
      <c r="G6" s="28">
        <v>1</v>
      </c>
      <c r="H6" s="27">
        <v>3.78</v>
      </c>
      <c r="I6" s="28">
        <v>1</v>
      </c>
      <c r="J6" s="29">
        <f aca="true" t="shared" si="0" ref="J6:J29">G6+I6</f>
        <v>2</v>
      </c>
      <c r="K6" s="60" t="s">
        <v>374</v>
      </c>
    </row>
    <row r="7" spans="1:11" ht="15" customHeight="1">
      <c r="A7" s="26">
        <v>2</v>
      </c>
      <c r="B7" s="57" t="s">
        <v>350</v>
      </c>
      <c r="C7" s="58" t="s">
        <v>351</v>
      </c>
      <c r="D7" s="59">
        <v>38040</v>
      </c>
      <c r="E7" s="56" t="s">
        <v>7</v>
      </c>
      <c r="F7" s="27">
        <v>8.88</v>
      </c>
      <c r="G7" s="28">
        <v>2</v>
      </c>
      <c r="H7" s="27">
        <v>3.78</v>
      </c>
      <c r="I7" s="28">
        <v>1</v>
      </c>
      <c r="J7" s="29">
        <f t="shared" si="0"/>
        <v>3</v>
      </c>
      <c r="K7" s="60" t="s">
        <v>118</v>
      </c>
    </row>
    <row r="8" spans="1:11" ht="15" customHeight="1">
      <c r="A8" s="26">
        <v>3</v>
      </c>
      <c r="B8" s="57" t="s">
        <v>90</v>
      </c>
      <c r="C8" s="58" t="s">
        <v>91</v>
      </c>
      <c r="D8" s="59">
        <v>38025</v>
      </c>
      <c r="E8" s="56" t="s">
        <v>1</v>
      </c>
      <c r="F8" s="27">
        <v>8.93</v>
      </c>
      <c r="G8" s="28">
        <v>3</v>
      </c>
      <c r="H8" s="27">
        <v>3.8</v>
      </c>
      <c r="I8" s="28">
        <v>3</v>
      </c>
      <c r="J8" s="29">
        <f t="shared" si="0"/>
        <v>6</v>
      </c>
      <c r="K8" s="60" t="s">
        <v>397</v>
      </c>
    </row>
    <row r="9" spans="1:11" ht="15" customHeight="1">
      <c r="A9" s="26">
        <v>4</v>
      </c>
      <c r="B9" s="61" t="s">
        <v>332</v>
      </c>
      <c r="C9" s="62" t="s">
        <v>176</v>
      </c>
      <c r="D9" s="63">
        <v>38062</v>
      </c>
      <c r="E9" s="56" t="s">
        <v>48</v>
      </c>
      <c r="F9" s="27">
        <v>8.96</v>
      </c>
      <c r="G9" s="28">
        <v>4</v>
      </c>
      <c r="H9" s="27">
        <v>3.95</v>
      </c>
      <c r="I9" s="28">
        <v>4</v>
      </c>
      <c r="J9" s="29">
        <f t="shared" si="0"/>
        <v>8</v>
      </c>
      <c r="K9" s="56" t="s">
        <v>331</v>
      </c>
    </row>
    <row r="10" spans="1:11" ht="15" customHeight="1">
      <c r="A10" s="26">
        <v>5</v>
      </c>
      <c r="B10" s="57" t="s">
        <v>218</v>
      </c>
      <c r="C10" s="58" t="s">
        <v>219</v>
      </c>
      <c r="D10" s="59">
        <v>38236</v>
      </c>
      <c r="E10" s="56" t="s">
        <v>1</v>
      </c>
      <c r="F10" s="27">
        <v>9.13</v>
      </c>
      <c r="G10" s="28">
        <v>5</v>
      </c>
      <c r="H10" s="27">
        <v>3.99</v>
      </c>
      <c r="I10" s="28">
        <v>5</v>
      </c>
      <c r="J10" s="29">
        <f t="shared" si="0"/>
        <v>10</v>
      </c>
      <c r="K10" s="60" t="s">
        <v>401</v>
      </c>
    </row>
    <row r="11" spans="1:11" ht="15" customHeight="1">
      <c r="A11" s="26">
        <v>6</v>
      </c>
      <c r="B11" s="57" t="s">
        <v>15</v>
      </c>
      <c r="C11" s="58" t="s">
        <v>515</v>
      </c>
      <c r="D11" s="59">
        <v>38083</v>
      </c>
      <c r="E11" s="56" t="s">
        <v>12</v>
      </c>
      <c r="F11" s="27">
        <v>9.45</v>
      </c>
      <c r="G11" s="28">
        <v>6</v>
      </c>
      <c r="H11" s="27">
        <v>4.09</v>
      </c>
      <c r="I11" s="28">
        <v>6</v>
      </c>
      <c r="J11" s="29">
        <f t="shared" si="0"/>
        <v>12</v>
      </c>
      <c r="K11" s="60" t="s">
        <v>507</v>
      </c>
    </row>
    <row r="12" spans="1:11" ht="15" customHeight="1">
      <c r="A12" s="26">
        <v>7</v>
      </c>
      <c r="B12" s="57" t="s">
        <v>15</v>
      </c>
      <c r="C12" s="58" t="s">
        <v>516</v>
      </c>
      <c r="D12" s="59">
        <v>38321</v>
      </c>
      <c r="E12" s="56" t="s">
        <v>12</v>
      </c>
      <c r="F12" s="27">
        <v>9.5</v>
      </c>
      <c r="G12" s="28">
        <v>7</v>
      </c>
      <c r="H12" s="27">
        <v>4.18</v>
      </c>
      <c r="I12" s="28">
        <v>7</v>
      </c>
      <c r="J12" s="29">
        <f t="shared" si="0"/>
        <v>14</v>
      </c>
      <c r="K12" s="60" t="s">
        <v>507</v>
      </c>
    </row>
    <row r="13" spans="1:11" ht="15" customHeight="1">
      <c r="A13" s="26">
        <v>8</v>
      </c>
      <c r="B13" s="57" t="s">
        <v>103</v>
      </c>
      <c r="C13" s="58" t="s">
        <v>512</v>
      </c>
      <c r="D13" s="59">
        <v>38612</v>
      </c>
      <c r="E13" s="56" t="s">
        <v>12</v>
      </c>
      <c r="F13" s="27">
        <v>9.52</v>
      </c>
      <c r="G13" s="28">
        <v>8</v>
      </c>
      <c r="H13" s="27">
        <v>4.18</v>
      </c>
      <c r="I13" s="28">
        <v>7</v>
      </c>
      <c r="J13" s="29">
        <f t="shared" si="0"/>
        <v>15</v>
      </c>
      <c r="K13" s="60" t="s">
        <v>507</v>
      </c>
    </row>
    <row r="14" spans="1:11" ht="15" customHeight="1">
      <c r="A14" s="26">
        <v>9</v>
      </c>
      <c r="B14" s="57" t="s">
        <v>37</v>
      </c>
      <c r="C14" s="58" t="s">
        <v>399</v>
      </c>
      <c r="D14" s="59">
        <v>38525</v>
      </c>
      <c r="E14" s="56" t="s">
        <v>1</v>
      </c>
      <c r="F14" s="27">
        <v>9.75</v>
      </c>
      <c r="G14" s="28">
        <v>10</v>
      </c>
      <c r="H14" s="27">
        <v>4.29</v>
      </c>
      <c r="I14" s="28">
        <v>9</v>
      </c>
      <c r="J14" s="29">
        <f t="shared" si="0"/>
        <v>19</v>
      </c>
      <c r="K14" s="60" t="s">
        <v>400</v>
      </c>
    </row>
    <row r="15" spans="1:11" ht="15" customHeight="1">
      <c r="A15" s="26">
        <v>10</v>
      </c>
      <c r="B15" s="57" t="s">
        <v>603</v>
      </c>
      <c r="C15" s="58" t="s">
        <v>604</v>
      </c>
      <c r="D15" s="59">
        <v>38301</v>
      </c>
      <c r="E15" s="56" t="s">
        <v>565</v>
      </c>
      <c r="F15" s="27">
        <v>9.67</v>
      </c>
      <c r="G15" s="28">
        <v>9</v>
      </c>
      <c r="H15" s="27">
        <v>4.31</v>
      </c>
      <c r="I15" s="28">
        <v>11</v>
      </c>
      <c r="J15" s="29">
        <f t="shared" si="0"/>
        <v>20</v>
      </c>
      <c r="K15" s="60" t="s">
        <v>489</v>
      </c>
    </row>
    <row r="16" spans="1:11" ht="15" customHeight="1">
      <c r="A16" s="26">
        <v>11</v>
      </c>
      <c r="B16" s="57" t="s">
        <v>15</v>
      </c>
      <c r="C16" s="58" t="s">
        <v>517</v>
      </c>
      <c r="D16" s="59">
        <v>38086</v>
      </c>
      <c r="E16" s="56" t="s">
        <v>12</v>
      </c>
      <c r="F16" s="27">
        <v>9.93</v>
      </c>
      <c r="G16" s="28">
        <v>12</v>
      </c>
      <c r="H16" s="27">
        <v>4.3</v>
      </c>
      <c r="I16" s="28">
        <v>10</v>
      </c>
      <c r="J16" s="29">
        <f t="shared" si="0"/>
        <v>22</v>
      </c>
      <c r="K16" s="60" t="s">
        <v>507</v>
      </c>
    </row>
    <row r="17" spans="1:11" ht="15" customHeight="1">
      <c r="A17" s="26">
        <v>12</v>
      </c>
      <c r="B17" s="57" t="s">
        <v>8</v>
      </c>
      <c r="C17" s="58" t="s">
        <v>513</v>
      </c>
      <c r="D17" s="59">
        <v>38674</v>
      </c>
      <c r="E17" s="56" t="s">
        <v>12</v>
      </c>
      <c r="F17" s="27">
        <v>9.81</v>
      </c>
      <c r="G17" s="28">
        <v>11</v>
      </c>
      <c r="H17" s="27">
        <v>4.35</v>
      </c>
      <c r="I17" s="28">
        <v>12</v>
      </c>
      <c r="J17" s="29">
        <f t="shared" si="0"/>
        <v>23</v>
      </c>
      <c r="K17" s="60" t="s">
        <v>507</v>
      </c>
    </row>
    <row r="18" spans="1:11" ht="15" customHeight="1">
      <c r="A18" s="26">
        <v>13</v>
      </c>
      <c r="B18" s="57" t="s">
        <v>238</v>
      </c>
      <c r="C18" s="58" t="s">
        <v>330</v>
      </c>
      <c r="D18" s="59">
        <v>38083</v>
      </c>
      <c r="E18" s="56" t="s">
        <v>48</v>
      </c>
      <c r="F18" s="27">
        <v>10.06</v>
      </c>
      <c r="G18" s="28">
        <v>14</v>
      </c>
      <c r="H18" s="27">
        <v>4.37</v>
      </c>
      <c r="I18" s="28">
        <v>13</v>
      </c>
      <c r="J18" s="29">
        <f t="shared" si="0"/>
        <v>27</v>
      </c>
      <c r="K18" s="60" t="s">
        <v>331</v>
      </c>
    </row>
    <row r="19" spans="1:11" ht="15" customHeight="1">
      <c r="A19" s="26">
        <v>14</v>
      </c>
      <c r="B19" s="57" t="s">
        <v>141</v>
      </c>
      <c r="C19" s="58" t="s">
        <v>235</v>
      </c>
      <c r="D19" s="59">
        <v>38039</v>
      </c>
      <c r="E19" s="56" t="s">
        <v>12</v>
      </c>
      <c r="F19" s="27">
        <v>10.06</v>
      </c>
      <c r="G19" s="28">
        <v>14</v>
      </c>
      <c r="H19" s="27">
        <v>4.45</v>
      </c>
      <c r="I19" s="28">
        <v>14</v>
      </c>
      <c r="J19" s="29">
        <f t="shared" si="0"/>
        <v>28</v>
      </c>
      <c r="K19" s="60" t="s">
        <v>507</v>
      </c>
    </row>
    <row r="20" spans="1:11" ht="15" customHeight="1">
      <c r="A20" s="26">
        <v>15</v>
      </c>
      <c r="B20" s="57" t="s">
        <v>36</v>
      </c>
      <c r="C20" s="58" t="s">
        <v>398</v>
      </c>
      <c r="D20" s="59">
        <v>38450</v>
      </c>
      <c r="E20" s="56" t="s">
        <v>1</v>
      </c>
      <c r="F20" s="27">
        <v>10.04</v>
      </c>
      <c r="G20" s="28">
        <v>13</v>
      </c>
      <c r="H20" s="27">
        <v>4.56</v>
      </c>
      <c r="I20" s="28">
        <v>16</v>
      </c>
      <c r="J20" s="29">
        <f t="shared" si="0"/>
        <v>29</v>
      </c>
      <c r="K20" s="60" t="s">
        <v>98</v>
      </c>
    </row>
    <row r="21" spans="1:11" ht="15" customHeight="1">
      <c r="A21" s="26">
        <v>16</v>
      </c>
      <c r="B21" s="57" t="s">
        <v>37</v>
      </c>
      <c r="C21" s="58" t="s">
        <v>514</v>
      </c>
      <c r="D21" s="59">
        <v>38168</v>
      </c>
      <c r="E21" s="56" t="s">
        <v>12</v>
      </c>
      <c r="F21" s="27">
        <v>10.21</v>
      </c>
      <c r="G21" s="28">
        <v>16</v>
      </c>
      <c r="H21" s="27">
        <v>4.49</v>
      </c>
      <c r="I21" s="28">
        <v>15</v>
      </c>
      <c r="J21" s="29">
        <f t="shared" si="0"/>
        <v>31</v>
      </c>
      <c r="K21" s="60" t="s">
        <v>507</v>
      </c>
    </row>
    <row r="22" spans="1:11" ht="15" customHeight="1">
      <c r="A22" s="26">
        <v>17</v>
      </c>
      <c r="B22" s="57" t="s">
        <v>15</v>
      </c>
      <c r="C22" s="58" t="s">
        <v>166</v>
      </c>
      <c r="D22" s="59">
        <v>38296</v>
      </c>
      <c r="E22" s="56" t="s">
        <v>1</v>
      </c>
      <c r="F22" s="27">
        <v>10.37</v>
      </c>
      <c r="G22" s="28">
        <v>17</v>
      </c>
      <c r="H22" s="27">
        <v>4.75</v>
      </c>
      <c r="I22" s="28">
        <v>17</v>
      </c>
      <c r="J22" s="29">
        <f t="shared" si="0"/>
        <v>34</v>
      </c>
      <c r="K22" s="60" t="s">
        <v>98</v>
      </c>
    </row>
    <row r="23" spans="1:11" ht="15" customHeight="1">
      <c r="A23" s="26">
        <v>18</v>
      </c>
      <c r="B23" s="57" t="s">
        <v>16</v>
      </c>
      <c r="C23" s="58" t="s">
        <v>473</v>
      </c>
      <c r="D23" s="59">
        <v>38219</v>
      </c>
      <c r="E23" s="56" t="s">
        <v>565</v>
      </c>
      <c r="F23" s="27">
        <v>10.6</v>
      </c>
      <c r="G23" s="28">
        <v>18</v>
      </c>
      <c r="H23" s="27">
        <v>4.78</v>
      </c>
      <c r="I23" s="28">
        <v>18</v>
      </c>
      <c r="J23" s="29">
        <f t="shared" si="0"/>
        <v>36</v>
      </c>
      <c r="K23" s="60" t="s">
        <v>488</v>
      </c>
    </row>
    <row r="24" spans="1:11" ht="15" customHeight="1">
      <c r="A24" s="26">
        <v>19</v>
      </c>
      <c r="B24" s="57" t="s">
        <v>23</v>
      </c>
      <c r="C24" s="58" t="s">
        <v>395</v>
      </c>
      <c r="D24" s="59">
        <v>38238</v>
      </c>
      <c r="E24" s="56" t="s">
        <v>1</v>
      </c>
      <c r="F24" s="27">
        <v>10.82</v>
      </c>
      <c r="G24" s="28">
        <v>19</v>
      </c>
      <c r="H24" s="27">
        <v>4.78</v>
      </c>
      <c r="I24" s="28">
        <v>18</v>
      </c>
      <c r="J24" s="29">
        <f t="shared" si="0"/>
        <v>37</v>
      </c>
      <c r="K24" s="60" t="s">
        <v>396</v>
      </c>
    </row>
    <row r="25" spans="1:11" ht="15" customHeight="1">
      <c r="A25" s="26">
        <v>20</v>
      </c>
      <c r="B25" s="57" t="s">
        <v>103</v>
      </c>
      <c r="C25" s="58" t="s">
        <v>571</v>
      </c>
      <c r="D25" s="59">
        <v>38708</v>
      </c>
      <c r="E25" s="56" t="s">
        <v>84</v>
      </c>
      <c r="F25" s="27">
        <v>11.16</v>
      </c>
      <c r="G25" s="28">
        <v>20</v>
      </c>
      <c r="H25" s="27">
        <v>4.94</v>
      </c>
      <c r="I25" s="28">
        <v>20</v>
      </c>
      <c r="J25" s="29">
        <f t="shared" si="0"/>
        <v>40</v>
      </c>
      <c r="K25" s="60" t="s">
        <v>570</v>
      </c>
    </row>
    <row r="26" spans="1:11" ht="15" customHeight="1">
      <c r="A26" s="26">
        <v>21</v>
      </c>
      <c r="B26" s="57" t="s">
        <v>65</v>
      </c>
      <c r="C26" s="58" t="s">
        <v>168</v>
      </c>
      <c r="D26" s="59">
        <v>38227</v>
      </c>
      <c r="E26" s="56" t="s">
        <v>1</v>
      </c>
      <c r="F26" s="27">
        <v>11.37</v>
      </c>
      <c r="G26" s="28">
        <v>22</v>
      </c>
      <c r="H26" s="27">
        <v>5.14</v>
      </c>
      <c r="I26" s="28">
        <v>22</v>
      </c>
      <c r="J26" s="29">
        <f t="shared" si="0"/>
        <v>44</v>
      </c>
      <c r="K26" s="60" t="s">
        <v>396</v>
      </c>
    </row>
    <row r="27" spans="1:11" ht="15" customHeight="1">
      <c r="A27" s="26">
        <v>21</v>
      </c>
      <c r="B27" s="57" t="s">
        <v>602</v>
      </c>
      <c r="C27" s="58" t="s">
        <v>491</v>
      </c>
      <c r="D27" s="59">
        <v>38562</v>
      </c>
      <c r="E27" s="56" t="s">
        <v>1</v>
      </c>
      <c r="F27" s="27">
        <v>11.34</v>
      </c>
      <c r="G27" s="28">
        <v>21</v>
      </c>
      <c r="H27" s="27">
        <v>5.17</v>
      </c>
      <c r="I27" s="28">
        <v>23</v>
      </c>
      <c r="J27" s="29">
        <f t="shared" si="0"/>
        <v>44</v>
      </c>
      <c r="K27" s="60" t="s">
        <v>162</v>
      </c>
    </row>
    <row r="28" spans="1:11" ht="15" customHeight="1">
      <c r="A28" s="26">
        <v>23</v>
      </c>
      <c r="B28" s="57" t="s">
        <v>67</v>
      </c>
      <c r="C28" s="58" t="s">
        <v>605</v>
      </c>
      <c r="D28" s="59">
        <v>39246</v>
      </c>
      <c r="E28" s="56" t="s">
        <v>565</v>
      </c>
      <c r="F28" s="27">
        <v>11.78</v>
      </c>
      <c r="G28" s="28">
        <v>24</v>
      </c>
      <c r="H28" s="27">
        <v>5.08</v>
      </c>
      <c r="I28" s="28">
        <v>21</v>
      </c>
      <c r="J28" s="29">
        <f t="shared" si="0"/>
        <v>45</v>
      </c>
      <c r="K28" s="60"/>
    </row>
    <row r="29" spans="1:11" ht="15" customHeight="1">
      <c r="A29" s="26">
        <v>24</v>
      </c>
      <c r="B29" s="57" t="s">
        <v>600</v>
      </c>
      <c r="C29" s="58" t="s">
        <v>601</v>
      </c>
      <c r="D29" s="59">
        <v>39142</v>
      </c>
      <c r="E29" s="56" t="s">
        <v>1</v>
      </c>
      <c r="F29" s="27">
        <v>11.44</v>
      </c>
      <c r="G29" s="28">
        <v>23</v>
      </c>
      <c r="H29" s="27">
        <v>5.39</v>
      </c>
      <c r="I29" s="28">
        <v>24</v>
      </c>
      <c r="J29" s="29">
        <f t="shared" si="0"/>
        <v>47</v>
      </c>
      <c r="K29" s="60" t="s">
        <v>162</v>
      </c>
    </row>
    <row r="30" spans="1:11" ht="15" customHeight="1">
      <c r="A30" s="49"/>
      <c r="B30" s="76"/>
      <c r="C30" s="77"/>
      <c r="D30" s="78"/>
      <c r="E30" s="79"/>
      <c r="F30" s="48"/>
      <c r="G30" s="51"/>
      <c r="H30" s="48"/>
      <c r="I30" s="51"/>
      <c r="J30" s="52"/>
      <c r="K30" s="83"/>
    </row>
    <row r="31" spans="1:11" ht="15" customHeight="1">
      <c r="A31" s="49"/>
      <c r="B31" s="76"/>
      <c r="C31" s="77"/>
      <c r="D31" s="78"/>
      <c r="E31" s="79"/>
      <c r="F31" s="48"/>
      <c r="G31" s="51"/>
      <c r="H31" s="48"/>
      <c r="I31" s="51"/>
      <c r="J31" s="52"/>
      <c r="K31" s="83"/>
    </row>
    <row r="32" spans="1:11" ht="15" customHeight="1">
      <c r="A32" s="49"/>
      <c r="B32" s="76"/>
      <c r="C32" s="77"/>
      <c r="D32" s="78"/>
      <c r="E32" s="79"/>
      <c r="F32" s="48"/>
      <c r="G32" s="51"/>
      <c r="H32" s="48"/>
      <c r="I32" s="51"/>
      <c r="J32" s="52"/>
      <c r="K32" s="83"/>
    </row>
    <row r="33" spans="1:11" ht="15" customHeight="1">
      <c r="A33" s="49"/>
      <c r="B33" s="76"/>
      <c r="C33" s="77"/>
      <c r="D33" s="78"/>
      <c r="E33" s="79"/>
      <c r="F33" s="48"/>
      <c r="G33" s="51"/>
      <c r="H33" s="48"/>
      <c r="I33" s="51"/>
      <c r="J33" s="52"/>
      <c r="K33" s="83"/>
    </row>
    <row r="34" spans="1:11" ht="15" customHeight="1">
      <c r="A34" s="16"/>
      <c r="B34" s="16"/>
      <c r="C34" s="16"/>
      <c r="D34" s="16"/>
      <c r="E34" s="16"/>
      <c r="F34" s="16"/>
      <c r="G34" s="16"/>
      <c r="H34" s="16"/>
      <c r="I34" s="46"/>
      <c r="J34" s="16"/>
      <c r="K34" s="19" t="s">
        <v>284</v>
      </c>
    </row>
    <row r="35" spans="1:11" ht="15" customHeight="1">
      <c r="A35" s="5"/>
      <c r="B35" s="17" t="s">
        <v>287</v>
      </c>
      <c r="C35" s="18"/>
      <c r="D35" s="16"/>
      <c r="E35" s="16" t="s">
        <v>77</v>
      </c>
      <c r="F35" s="16"/>
      <c r="G35" s="8"/>
      <c r="H35" s="8"/>
      <c r="I35" s="16"/>
      <c r="J35" s="16"/>
      <c r="K35" s="22" t="s">
        <v>1</v>
      </c>
    </row>
    <row r="36" spans="1:11" ht="25.5">
      <c r="A36" s="70" t="s">
        <v>2</v>
      </c>
      <c r="B36" s="75" t="s">
        <v>3</v>
      </c>
      <c r="C36" s="74" t="s">
        <v>4</v>
      </c>
      <c r="D36" s="71" t="s">
        <v>5</v>
      </c>
      <c r="E36" s="23" t="s">
        <v>6</v>
      </c>
      <c r="F36" s="25" t="s">
        <v>19</v>
      </c>
      <c r="G36" s="25" t="s">
        <v>17</v>
      </c>
      <c r="H36" s="24" t="s">
        <v>50</v>
      </c>
      <c r="I36" s="25" t="s">
        <v>17</v>
      </c>
      <c r="J36" s="24" t="s">
        <v>18</v>
      </c>
      <c r="K36" s="25" t="s">
        <v>13</v>
      </c>
    </row>
    <row r="37" spans="1:11" ht="15" customHeight="1">
      <c r="A37" s="26">
        <v>1</v>
      </c>
      <c r="B37" s="57" t="s">
        <v>170</v>
      </c>
      <c r="C37" s="58" t="s">
        <v>171</v>
      </c>
      <c r="D37" s="59">
        <v>37432</v>
      </c>
      <c r="E37" s="56" t="s">
        <v>163</v>
      </c>
      <c r="F37" s="27">
        <v>8.46</v>
      </c>
      <c r="G37" s="28">
        <v>1</v>
      </c>
      <c r="H37" s="27">
        <v>3.53</v>
      </c>
      <c r="I37" s="28">
        <v>1</v>
      </c>
      <c r="J37" s="29">
        <f aca="true" t="shared" si="1" ref="J37:J51">G37+I37</f>
        <v>2</v>
      </c>
      <c r="K37" s="60" t="s">
        <v>579</v>
      </c>
    </row>
    <row r="38" spans="1:11" ht="15" customHeight="1">
      <c r="A38" s="26">
        <v>2</v>
      </c>
      <c r="B38" s="57" t="s">
        <v>22</v>
      </c>
      <c r="C38" s="58" t="s">
        <v>239</v>
      </c>
      <c r="D38" s="59">
        <v>37434</v>
      </c>
      <c r="E38" s="56" t="s">
        <v>48</v>
      </c>
      <c r="F38" s="27">
        <v>8.75</v>
      </c>
      <c r="G38" s="28">
        <v>2</v>
      </c>
      <c r="H38" s="27">
        <v>3.81</v>
      </c>
      <c r="I38" s="28">
        <v>2</v>
      </c>
      <c r="J38" s="29">
        <f t="shared" si="1"/>
        <v>4</v>
      </c>
      <c r="K38" s="60" t="s">
        <v>113</v>
      </c>
    </row>
    <row r="39" spans="1:11" ht="15" customHeight="1">
      <c r="A39" s="26">
        <v>3</v>
      </c>
      <c r="B39" s="57" t="s">
        <v>177</v>
      </c>
      <c r="C39" s="58" t="s">
        <v>583</v>
      </c>
      <c r="D39" s="59">
        <v>37295</v>
      </c>
      <c r="E39" s="56" t="s">
        <v>163</v>
      </c>
      <c r="F39" s="27">
        <v>8.95</v>
      </c>
      <c r="G39" s="28">
        <v>3</v>
      </c>
      <c r="H39" s="27">
        <v>3.92</v>
      </c>
      <c r="I39" s="28">
        <v>4</v>
      </c>
      <c r="J39" s="29">
        <f t="shared" si="1"/>
        <v>7</v>
      </c>
      <c r="K39" s="60" t="s">
        <v>579</v>
      </c>
    </row>
    <row r="40" spans="1:11" ht="15" customHeight="1">
      <c r="A40" s="26">
        <v>4</v>
      </c>
      <c r="B40" s="57" t="s">
        <v>165</v>
      </c>
      <c r="C40" s="58" t="s">
        <v>481</v>
      </c>
      <c r="D40" s="59">
        <v>37693</v>
      </c>
      <c r="E40" s="56" t="s">
        <v>565</v>
      </c>
      <c r="F40" s="27">
        <v>9.05</v>
      </c>
      <c r="G40" s="28">
        <v>4</v>
      </c>
      <c r="H40" s="27">
        <v>3.9</v>
      </c>
      <c r="I40" s="28">
        <v>3</v>
      </c>
      <c r="J40" s="29">
        <f t="shared" si="1"/>
        <v>7</v>
      </c>
      <c r="K40" s="60" t="s">
        <v>489</v>
      </c>
    </row>
    <row r="41" spans="1:11" ht="15" customHeight="1">
      <c r="A41" s="26">
        <v>5</v>
      </c>
      <c r="B41" s="61" t="s">
        <v>22</v>
      </c>
      <c r="C41" s="62" t="s">
        <v>88</v>
      </c>
      <c r="D41" s="59">
        <v>37758</v>
      </c>
      <c r="E41" s="56" t="s">
        <v>48</v>
      </c>
      <c r="F41" s="27">
        <v>9.16</v>
      </c>
      <c r="G41" s="28">
        <v>5</v>
      </c>
      <c r="H41" s="27">
        <v>4.01</v>
      </c>
      <c r="I41" s="28">
        <v>6</v>
      </c>
      <c r="J41" s="29">
        <f t="shared" si="1"/>
        <v>11</v>
      </c>
      <c r="K41" s="56" t="s">
        <v>331</v>
      </c>
    </row>
    <row r="42" spans="1:11" ht="15" customHeight="1">
      <c r="A42" s="26">
        <v>6</v>
      </c>
      <c r="B42" s="57" t="s">
        <v>379</v>
      </c>
      <c r="C42" s="58" t="s">
        <v>380</v>
      </c>
      <c r="D42" s="59">
        <v>37502</v>
      </c>
      <c r="E42" s="56" t="s">
        <v>373</v>
      </c>
      <c r="F42" s="27">
        <v>9.2</v>
      </c>
      <c r="G42" s="28">
        <v>6</v>
      </c>
      <c r="H42" s="27">
        <v>4</v>
      </c>
      <c r="I42" s="28">
        <v>5</v>
      </c>
      <c r="J42" s="29">
        <f t="shared" si="1"/>
        <v>11</v>
      </c>
      <c r="K42" s="60" t="s">
        <v>374</v>
      </c>
    </row>
    <row r="43" spans="1:11" ht="15" customHeight="1">
      <c r="A43" s="26">
        <v>7</v>
      </c>
      <c r="B43" s="57" t="s">
        <v>563</v>
      </c>
      <c r="C43" s="58" t="s">
        <v>129</v>
      </c>
      <c r="D43" s="59">
        <v>37448</v>
      </c>
      <c r="E43" s="56" t="s">
        <v>564</v>
      </c>
      <c r="F43" s="27">
        <v>9.36</v>
      </c>
      <c r="G43" s="28">
        <v>7</v>
      </c>
      <c r="H43" s="27">
        <v>4.07</v>
      </c>
      <c r="I43" s="28">
        <v>7</v>
      </c>
      <c r="J43" s="29">
        <f t="shared" si="1"/>
        <v>14</v>
      </c>
      <c r="K43" s="60" t="s">
        <v>556</v>
      </c>
    </row>
    <row r="44" spans="1:11" ht="15" customHeight="1">
      <c r="A44" s="26">
        <v>8</v>
      </c>
      <c r="B44" s="57" t="s">
        <v>89</v>
      </c>
      <c r="C44" s="58" t="s">
        <v>66</v>
      </c>
      <c r="D44" s="59">
        <v>37321</v>
      </c>
      <c r="E44" s="56" t="s">
        <v>1</v>
      </c>
      <c r="F44" s="27">
        <v>9.49</v>
      </c>
      <c r="G44" s="28">
        <v>8</v>
      </c>
      <c r="H44" s="27">
        <v>4.12</v>
      </c>
      <c r="I44" s="28">
        <v>8</v>
      </c>
      <c r="J44" s="29">
        <f t="shared" si="1"/>
        <v>16</v>
      </c>
      <c r="K44" s="60" t="s">
        <v>396</v>
      </c>
    </row>
    <row r="45" spans="1:11" ht="15" customHeight="1">
      <c r="A45" s="26">
        <v>9</v>
      </c>
      <c r="B45" s="57" t="s">
        <v>49</v>
      </c>
      <c r="C45" s="58" t="s">
        <v>161</v>
      </c>
      <c r="D45" s="59">
        <v>37746</v>
      </c>
      <c r="E45" s="56" t="s">
        <v>1</v>
      </c>
      <c r="F45" s="27">
        <v>9.49</v>
      </c>
      <c r="G45" s="28">
        <v>9</v>
      </c>
      <c r="H45" s="27">
        <v>4.12</v>
      </c>
      <c r="I45" s="28">
        <v>8</v>
      </c>
      <c r="J45" s="29">
        <f t="shared" si="1"/>
        <v>17</v>
      </c>
      <c r="K45" s="60" t="s">
        <v>412</v>
      </c>
    </row>
    <row r="46" spans="1:11" ht="15" customHeight="1">
      <c r="A46" s="26">
        <v>10</v>
      </c>
      <c r="B46" s="57" t="s">
        <v>561</v>
      </c>
      <c r="C46" s="58" t="s">
        <v>562</v>
      </c>
      <c r="D46" s="59">
        <v>37533</v>
      </c>
      <c r="E46" s="56" t="s">
        <v>564</v>
      </c>
      <c r="F46" s="27">
        <v>9.58</v>
      </c>
      <c r="G46" s="28">
        <v>10</v>
      </c>
      <c r="H46" s="27">
        <v>4.17</v>
      </c>
      <c r="I46" s="28">
        <v>10</v>
      </c>
      <c r="J46" s="29">
        <f t="shared" si="1"/>
        <v>20</v>
      </c>
      <c r="K46" s="60" t="s">
        <v>556</v>
      </c>
    </row>
    <row r="47" spans="1:11" ht="15" customHeight="1">
      <c r="A47" s="26">
        <v>11</v>
      </c>
      <c r="B47" s="57" t="s">
        <v>179</v>
      </c>
      <c r="C47" s="58" t="s">
        <v>411</v>
      </c>
      <c r="D47" s="59">
        <v>37750</v>
      </c>
      <c r="E47" s="56" t="s">
        <v>1</v>
      </c>
      <c r="F47" s="27">
        <v>9.62</v>
      </c>
      <c r="G47" s="28">
        <v>11</v>
      </c>
      <c r="H47" s="27">
        <v>4.27</v>
      </c>
      <c r="I47" s="28">
        <v>11</v>
      </c>
      <c r="J47" s="29">
        <f t="shared" si="1"/>
        <v>22</v>
      </c>
      <c r="K47" s="60" t="s">
        <v>98</v>
      </c>
    </row>
    <row r="48" spans="1:11" ht="15" customHeight="1">
      <c r="A48" s="26">
        <v>12</v>
      </c>
      <c r="B48" s="57" t="s">
        <v>167</v>
      </c>
      <c r="C48" s="58" t="s">
        <v>560</v>
      </c>
      <c r="D48" s="59">
        <v>37986</v>
      </c>
      <c r="E48" s="56" t="s">
        <v>564</v>
      </c>
      <c r="F48" s="27">
        <v>9.63</v>
      </c>
      <c r="G48" s="28">
        <v>12</v>
      </c>
      <c r="H48" s="27">
        <v>4.39</v>
      </c>
      <c r="I48" s="28">
        <v>13</v>
      </c>
      <c r="J48" s="29">
        <f t="shared" si="1"/>
        <v>25</v>
      </c>
      <c r="K48" s="60" t="s">
        <v>556</v>
      </c>
    </row>
    <row r="49" spans="1:11" ht="15" customHeight="1">
      <c r="A49" s="26">
        <v>13</v>
      </c>
      <c r="B49" s="57" t="s">
        <v>37</v>
      </c>
      <c r="C49" s="58" t="s">
        <v>164</v>
      </c>
      <c r="D49" s="59">
        <v>37858</v>
      </c>
      <c r="E49" s="56" t="s">
        <v>1</v>
      </c>
      <c r="F49" s="27">
        <v>10.02</v>
      </c>
      <c r="G49" s="28">
        <v>13</v>
      </c>
      <c r="H49" s="27">
        <v>4.29</v>
      </c>
      <c r="I49" s="28">
        <v>12</v>
      </c>
      <c r="J49" s="29">
        <f t="shared" si="1"/>
        <v>25</v>
      </c>
      <c r="K49" s="60" t="s">
        <v>98</v>
      </c>
    </row>
    <row r="50" spans="1:11" ht="15" customHeight="1">
      <c r="A50" s="26">
        <v>14</v>
      </c>
      <c r="B50" s="57" t="s">
        <v>220</v>
      </c>
      <c r="C50" s="58" t="s">
        <v>582</v>
      </c>
      <c r="D50" s="59">
        <v>37357</v>
      </c>
      <c r="E50" s="56" t="s">
        <v>163</v>
      </c>
      <c r="F50" s="27">
        <v>10.19</v>
      </c>
      <c r="G50" s="28">
        <v>14</v>
      </c>
      <c r="H50" s="27">
        <v>4.45</v>
      </c>
      <c r="I50" s="28">
        <v>15</v>
      </c>
      <c r="J50" s="29">
        <f t="shared" si="1"/>
        <v>29</v>
      </c>
      <c r="K50" s="60" t="s">
        <v>579</v>
      </c>
    </row>
    <row r="51" spans="1:11" ht="15" customHeight="1">
      <c r="A51" s="26">
        <v>15</v>
      </c>
      <c r="B51" s="61" t="s">
        <v>95</v>
      </c>
      <c r="C51" s="62" t="s">
        <v>572</v>
      </c>
      <c r="D51" s="59">
        <v>37916</v>
      </c>
      <c r="E51" s="56" t="s">
        <v>84</v>
      </c>
      <c r="F51" s="27">
        <v>10.34</v>
      </c>
      <c r="G51" s="28">
        <v>15</v>
      </c>
      <c r="H51" s="27">
        <v>4.39</v>
      </c>
      <c r="I51" s="28">
        <v>14</v>
      </c>
      <c r="J51" s="29">
        <f t="shared" si="1"/>
        <v>29</v>
      </c>
      <c r="K51" s="60" t="s">
        <v>131</v>
      </c>
    </row>
    <row r="52" spans="1:11" ht="15" customHeight="1">
      <c r="A52" s="49"/>
      <c r="B52" s="76"/>
      <c r="C52" s="77"/>
      <c r="D52" s="78"/>
      <c r="E52" s="79"/>
      <c r="F52" s="48"/>
      <c r="G52" s="51"/>
      <c r="H52" s="48"/>
      <c r="I52" s="51"/>
      <c r="J52" s="52"/>
      <c r="K52" s="83"/>
    </row>
    <row r="53" spans="1:11" ht="15" customHeight="1">
      <c r="A53" s="16"/>
      <c r="B53" s="16"/>
      <c r="C53" s="16"/>
      <c r="D53" s="16"/>
      <c r="E53" s="16"/>
      <c r="F53" s="16"/>
      <c r="G53" s="16"/>
      <c r="H53" s="16"/>
      <c r="I53" s="46"/>
      <c r="J53" s="16"/>
      <c r="K53" s="19" t="s">
        <v>284</v>
      </c>
    </row>
    <row r="54" spans="1:11" ht="15" customHeight="1">
      <c r="A54" s="5"/>
      <c r="B54" s="17" t="s">
        <v>288</v>
      </c>
      <c r="C54" s="18"/>
      <c r="D54" s="16"/>
      <c r="E54" s="16" t="s">
        <v>77</v>
      </c>
      <c r="F54" s="16"/>
      <c r="G54" s="8"/>
      <c r="H54" s="8"/>
      <c r="I54" s="16"/>
      <c r="J54" s="16"/>
      <c r="K54" s="22" t="s">
        <v>1</v>
      </c>
    </row>
    <row r="55" spans="1:11" ht="25.5">
      <c r="A55" s="70" t="s">
        <v>2</v>
      </c>
      <c r="B55" s="75" t="s">
        <v>3</v>
      </c>
      <c r="C55" s="74" t="s">
        <v>4</v>
      </c>
      <c r="D55" s="71" t="s">
        <v>5</v>
      </c>
      <c r="E55" s="23" t="s">
        <v>6</v>
      </c>
      <c r="F55" s="25" t="s">
        <v>19</v>
      </c>
      <c r="G55" s="25" t="s">
        <v>17</v>
      </c>
      <c r="H55" s="24" t="s">
        <v>50</v>
      </c>
      <c r="I55" s="25" t="s">
        <v>17</v>
      </c>
      <c r="J55" s="24" t="s">
        <v>18</v>
      </c>
      <c r="K55" s="25" t="s">
        <v>13</v>
      </c>
    </row>
    <row r="56" spans="1:11" ht="15" customHeight="1">
      <c r="A56" s="26">
        <v>1</v>
      </c>
      <c r="B56" s="57" t="s">
        <v>20</v>
      </c>
      <c r="C56" s="58" t="s">
        <v>102</v>
      </c>
      <c r="D56" s="59">
        <v>36804</v>
      </c>
      <c r="E56" s="56" t="s">
        <v>84</v>
      </c>
      <c r="F56" s="27">
        <v>8.6</v>
      </c>
      <c r="G56" s="28">
        <v>1</v>
      </c>
      <c r="H56" s="27">
        <v>3.69</v>
      </c>
      <c r="I56" s="28">
        <v>1</v>
      </c>
      <c r="J56" s="29">
        <f>G56+I56</f>
        <v>2</v>
      </c>
      <c r="K56" s="60" t="s">
        <v>109</v>
      </c>
    </row>
    <row r="57" spans="1:11" ht="15" customHeight="1">
      <c r="A57" s="26">
        <v>2</v>
      </c>
      <c r="B57" s="57" t="s">
        <v>490</v>
      </c>
      <c r="C57" s="58" t="s">
        <v>491</v>
      </c>
      <c r="D57" s="59">
        <v>36724</v>
      </c>
      <c r="E57" s="56" t="s">
        <v>200</v>
      </c>
      <c r="F57" s="27">
        <v>8.72</v>
      </c>
      <c r="G57" s="28">
        <v>2</v>
      </c>
      <c r="H57" s="27">
        <v>3.77</v>
      </c>
      <c r="I57" s="28">
        <v>2</v>
      </c>
      <c r="J57" s="29">
        <f>G57+I57</f>
        <v>4</v>
      </c>
      <c r="K57" s="60" t="s">
        <v>201</v>
      </c>
    </row>
    <row r="58" spans="1:11" ht="15" customHeight="1">
      <c r="A58" s="26">
        <v>3</v>
      </c>
      <c r="B58" s="57" t="s">
        <v>10</v>
      </c>
      <c r="C58" s="58" t="s">
        <v>110</v>
      </c>
      <c r="D58" s="59">
        <v>36946</v>
      </c>
      <c r="E58" s="56" t="s">
        <v>1</v>
      </c>
      <c r="F58" s="27">
        <v>8.75</v>
      </c>
      <c r="G58" s="28">
        <v>3</v>
      </c>
      <c r="H58" s="27">
        <v>3.89</v>
      </c>
      <c r="I58" s="28">
        <v>3</v>
      </c>
      <c r="J58" s="29">
        <f>G58+I58</f>
        <v>6</v>
      </c>
      <c r="K58" s="60" t="s">
        <v>400</v>
      </c>
    </row>
    <row r="59" spans="1:11" ht="15" customHeight="1">
      <c r="A59" s="26">
        <v>4</v>
      </c>
      <c r="B59" s="57" t="s">
        <v>567</v>
      </c>
      <c r="C59" s="58" t="s">
        <v>568</v>
      </c>
      <c r="D59" s="59">
        <v>36912</v>
      </c>
      <c r="E59" s="56" t="s">
        <v>84</v>
      </c>
      <c r="F59" s="27">
        <v>9.11</v>
      </c>
      <c r="G59" s="28">
        <v>4</v>
      </c>
      <c r="H59" s="27">
        <v>3.96</v>
      </c>
      <c r="I59" s="28">
        <v>4</v>
      </c>
      <c r="J59" s="29">
        <f>G59+I59</f>
        <v>8</v>
      </c>
      <c r="K59" s="60" t="s">
        <v>109</v>
      </c>
    </row>
    <row r="60" spans="1:11" ht="15" customHeight="1">
      <c r="A60" s="26">
        <v>5</v>
      </c>
      <c r="B60" s="57" t="s">
        <v>232</v>
      </c>
      <c r="C60" s="58" t="s">
        <v>233</v>
      </c>
      <c r="D60" s="59">
        <v>36973</v>
      </c>
      <c r="E60" s="56" t="s">
        <v>1</v>
      </c>
      <c r="F60" s="27">
        <v>9.31</v>
      </c>
      <c r="G60" s="28">
        <v>6</v>
      </c>
      <c r="H60" s="27">
        <v>4.08</v>
      </c>
      <c r="I60" s="28">
        <v>5</v>
      </c>
      <c r="J60" s="29">
        <f>G60+I60</f>
        <v>11</v>
      </c>
      <c r="K60" s="60" t="s">
        <v>396</v>
      </c>
    </row>
    <row r="61" spans="1:11" ht="15" customHeight="1">
      <c r="A61" s="26"/>
      <c r="B61" s="57" t="s">
        <v>213</v>
      </c>
      <c r="C61" s="58" t="s">
        <v>484</v>
      </c>
      <c r="D61" s="59">
        <v>37039</v>
      </c>
      <c r="E61" s="56" t="s">
        <v>565</v>
      </c>
      <c r="F61" s="27">
        <v>9.29</v>
      </c>
      <c r="G61" s="28">
        <v>5</v>
      </c>
      <c r="H61" s="27" t="s">
        <v>11</v>
      </c>
      <c r="I61" s="27"/>
      <c r="J61" s="29"/>
      <c r="K61" s="60" t="s">
        <v>489</v>
      </c>
    </row>
    <row r="62" spans="1:11" ht="15" customHeight="1">
      <c r="A62" s="49"/>
      <c r="B62" s="76"/>
      <c r="C62" s="77"/>
      <c r="D62" s="78"/>
      <c r="E62" s="79"/>
      <c r="F62" s="48"/>
      <c r="G62" s="51"/>
      <c r="H62" s="48"/>
      <c r="I62" s="48"/>
      <c r="J62" s="52"/>
      <c r="K62" s="83"/>
    </row>
    <row r="63" spans="1:11" ht="15" customHeight="1">
      <c r="A63" s="49"/>
      <c r="B63" s="76"/>
      <c r="C63" s="77"/>
      <c r="D63" s="78"/>
      <c r="E63" s="79"/>
      <c r="F63" s="48"/>
      <c r="G63" s="51"/>
      <c r="H63" s="48"/>
      <c r="I63" s="48"/>
      <c r="J63" s="52"/>
      <c r="K63" s="83"/>
    </row>
    <row r="64" spans="1:11" ht="15" customHeight="1">
      <c r="A64" s="49"/>
      <c r="B64" s="76"/>
      <c r="C64" s="77"/>
      <c r="D64" s="78"/>
      <c r="E64" s="79"/>
      <c r="F64" s="48"/>
      <c r="G64" s="51"/>
      <c r="H64" s="48"/>
      <c r="I64" s="48"/>
      <c r="J64" s="52"/>
      <c r="K64" s="83"/>
    </row>
    <row r="65" spans="1:11" ht="15" customHeight="1">
      <c r="A65" s="16"/>
      <c r="B65" s="16"/>
      <c r="C65" s="16"/>
      <c r="D65" s="16"/>
      <c r="E65" s="16"/>
      <c r="F65" s="16"/>
      <c r="G65" s="16"/>
      <c r="H65" s="16"/>
      <c r="I65" s="46"/>
      <c r="J65" s="16"/>
      <c r="K65" s="19" t="s">
        <v>284</v>
      </c>
    </row>
    <row r="66" spans="1:11" ht="15" customHeight="1">
      <c r="A66" s="5"/>
      <c r="B66" s="17" t="s">
        <v>289</v>
      </c>
      <c r="C66" s="18"/>
      <c r="D66" s="16"/>
      <c r="E66" s="16" t="s">
        <v>77</v>
      </c>
      <c r="F66" s="16"/>
      <c r="G66" s="8"/>
      <c r="H66" s="8"/>
      <c r="I66" s="16"/>
      <c r="J66" s="16"/>
      <c r="K66" s="22" t="s">
        <v>1</v>
      </c>
    </row>
    <row r="67" spans="1:11" ht="25.5">
      <c r="A67" s="70" t="s">
        <v>2</v>
      </c>
      <c r="B67" s="75" t="s">
        <v>3</v>
      </c>
      <c r="C67" s="74" t="s">
        <v>4</v>
      </c>
      <c r="D67" s="71" t="s">
        <v>69</v>
      </c>
      <c r="E67" s="23" t="s">
        <v>6</v>
      </c>
      <c r="F67" s="25" t="s">
        <v>70</v>
      </c>
      <c r="G67" s="25" t="s">
        <v>17</v>
      </c>
      <c r="H67" s="24" t="s">
        <v>50</v>
      </c>
      <c r="I67" s="25" t="s">
        <v>17</v>
      </c>
      <c r="J67" s="24" t="s">
        <v>18</v>
      </c>
      <c r="K67" s="25" t="s">
        <v>71</v>
      </c>
    </row>
    <row r="68" spans="1:11" ht="15" customHeight="1">
      <c r="A68" s="26">
        <v>1</v>
      </c>
      <c r="B68" s="57" t="s">
        <v>155</v>
      </c>
      <c r="C68" s="58" t="s">
        <v>156</v>
      </c>
      <c r="D68" s="59">
        <v>35857</v>
      </c>
      <c r="E68" s="56" t="s">
        <v>46</v>
      </c>
      <c r="F68" s="27">
        <v>7.93</v>
      </c>
      <c r="G68" s="28">
        <v>1</v>
      </c>
      <c r="H68" s="27">
        <v>3.38</v>
      </c>
      <c r="I68" s="28">
        <v>1</v>
      </c>
      <c r="J68" s="29">
        <f aca="true" t="shared" si="2" ref="J68:J73">G68+I68</f>
        <v>2</v>
      </c>
      <c r="K68" s="60"/>
    </row>
    <row r="69" spans="1:11" ht="15" customHeight="1">
      <c r="A69" s="26">
        <v>2</v>
      </c>
      <c r="B69" s="57" t="s">
        <v>57</v>
      </c>
      <c r="C69" s="58" t="s">
        <v>59</v>
      </c>
      <c r="D69" s="59">
        <v>36518</v>
      </c>
      <c r="E69" s="56" t="s">
        <v>12</v>
      </c>
      <c r="F69" s="27">
        <v>8.29</v>
      </c>
      <c r="G69" s="28">
        <v>2</v>
      </c>
      <c r="H69" s="27">
        <v>3.63</v>
      </c>
      <c r="I69" s="28">
        <v>2</v>
      </c>
      <c r="J69" s="29">
        <f t="shared" si="2"/>
        <v>4</v>
      </c>
      <c r="K69" s="60" t="s">
        <v>507</v>
      </c>
    </row>
    <row r="70" spans="1:11" s="16" customFormat="1" ht="12.75">
      <c r="A70" s="26">
        <v>3</v>
      </c>
      <c r="B70" s="57" t="s">
        <v>100</v>
      </c>
      <c r="C70" s="58" t="s">
        <v>363</v>
      </c>
      <c r="D70" s="59">
        <v>36324</v>
      </c>
      <c r="E70" s="56" t="s">
        <v>7</v>
      </c>
      <c r="F70" s="27">
        <v>8.67</v>
      </c>
      <c r="G70" s="28">
        <v>3</v>
      </c>
      <c r="H70" s="27">
        <v>3.71</v>
      </c>
      <c r="I70" s="28">
        <v>3</v>
      </c>
      <c r="J70" s="29">
        <f t="shared" si="2"/>
        <v>6</v>
      </c>
      <c r="K70" s="60" t="s">
        <v>364</v>
      </c>
    </row>
    <row r="71" spans="1:11" s="16" customFormat="1" ht="12.75">
      <c r="A71" s="26">
        <v>4</v>
      </c>
      <c r="B71" s="57" t="s">
        <v>586</v>
      </c>
      <c r="C71" s="58" t="s">
        <v>587</v>
      </c>
      <c r="D71" s="59" t="s">
        <v>111</v>
      </c>
      <c r="E71" s="56" t="s">
        <v>169</v>
      </c>
      <c r="F71" s="27">
        <v>8.79</v>
      </c>
      <c r="G71" s="28">
        <v>4</v>
      </c>
      <c r="H71" s="27">
        <v>4.36</v>
      </c>
      <c r="I71" s="28">
        <v>6</v>
      </c>
      <c r="J71" s="29">
        <f t="shared" si="2"/>
        <v>10</v>
      </c>
      <c r="K71" s="60" t="s">
        <v>588</v>
      </c>
    </row>
    <row r="72" spans="1:11" ht="12.75">
      <c r="A72" s="26">
        <v>5</v>
      </c>
      <c r="B72" s="57" t="s">
        <v>178</v>
      </c>
      <c r="C72" s="58" t="s">
        <v>60</v>
      </c>
      <c r="D72" s="59">
        <v>36289</v>
      </c>
      <c r="E72" s="56" t="s">
        <v>48</v>
      </c>
      <c r="F72" s="27">
        <v>8.94</v>
      </c>
      <c r="G72" s="28">
        <v>6</v>
      </c>
      <c r="H72" s="27">
        <v>3.83</v>
      </c>
      <c r="I72" s="28">
        <v>5</v>
      </c>
      <c r="J72" s="29">
        <f t="shared" si="2"/>
        <v>11</v>
      </c>
      <c r="K72" s="60" t="s">
        <v>113</v>
      </c>
    </row>
    <row r="73" spans="1:11" ht="12.75">
      <c r="A73" s="26">
        <v>6</v>
      </c>
      <c r="B73" s="57" t="s">
        <v>482</v>
      </c>
      <c r="C73" s="58" t="s">
        <v>483</v>
      </c>
      <c r="D73" s="59">
        <v>36171</v>
      </c>
      <c r="E73" s="56" t="s">
        <v>565</v>
      </c>
      <c r="F73" s="27">
        <v>10.05</v>
      </c>
      <c r="G73" s="28">
        <v>7</v>
      </c>
      <c r="H73" s="27">
        <v>3.78</v>
      </c>
      <c r="I73" s="28">
        <v>4</v>
      </c>
      <c r="J73" s="29">
        <f t="shared" si="2"/>
        <v>11</v>
      </c>
      <c r="K73" s="60" t="s">
        <v>487</v>
      </c>
    </row>
    <row r="74" spans="1:11" s="16" customFormat="1" ht="12.75">
      <c r="A74" s="26"/>
      <c r="B74" s="57" t="s">
        <v>20</v>
      </c>
      <c r="C74" s="58" t="s">
        <v>176</v>
      </c>
      <c r="D74" s="59">
        <v>36444</v>
      </c>
      <c r="E74" s="56" t="s">
        <v>1</v>
      </c>
      <c r="F74" s="27">
        <v>8.86</v>
      </c>
      <c r="G74" s="28">
        <v>5</v>
      </c>
      <c r="H74" s="27" t="s">
        <v>11</v>
      </c>
      <c r="I74" s="28"/>
      <c r="J74" s="29"/>
      <c r="K74" s="60" t="s">
        <v>400</v>
      </c>
    </row>
    <row r="114" ht="15" customHeight="1"/>
    <row r="115" ht="15" customHeight="1"/>
    <row r="116" ht="15" customHeight="1"/>
    <row r="117" ht="15" customHeight="1"/>
  </sheetData>
  <sheetProtection/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78"/>
  <sheetViews>
    <sheetView showZeros="0" zoomScalePageLayoutView="0" workbookViewId="0" topLeftCell="A55">
      <selection activeCell="A1" sqref="A1"/>
    </sheetView>
  </sheetViews>
  <sheetFormatPr defaultColWidth="9.140625" defaultRowHeight="12.75"/>
  <cols>
    <col min="1" max="1" width="5.7109375" style="0" customWidth="1"/>
    <col min="2" max="2" width="11.140625" style="0" customWidth="1"/>
    <col min="3" max="3" width="15.28125" style="0" customWidth="1"/>
    <col min="4" max="4" width="13.7109375" style="0" customWidth="1"/>
    <col min="5" max="5" width="15.140625" style="0" customWidth="1"/>
    <col min="7" max="7" width="7.28125" style="0" customWidth="1"/>
    <col min="9" max="10" width="7.28125" style="0" customWidth="1"/>
    <col min="11" max="11" width="22.140625" style="0" customWidth="1"/>
  </cols>
  <sheetData>
    <row r="1" spans="1:11" s="16" customFormat="1" ht="18.75">
      <c r="A1" s="10" t="s">
        <v>0</v>
      </c>
      <c r="B1" s="10"/>
      <c r="C1" s="10"/>
      <c r="D1" s="11"/>
      <c r="E1" s="10"/>
      <c r="F1" s="12"/>
      <c r="G1" s="12"/>
      <c r="H1" s="9"/>
      <c r="I1" s="9"/>
      <c r="J1" s="9"/>
      <c r="K1" s="9"/>
    </row>
    <row r="2" spans="1:11" s="16" customFormat="1" ht="14.25" customHeight="1">
      <c r="A2" s="10"/>
      <c r="B2" s="10"/>
      <c r="C2" s="10"/>
      <c r="D2" s="11"/>
      <c r="E2" s="10"/>
      <c r="F2" s="12"/>
      <c r="G2" s="12"/>
      <c r="H2" s="9"/>
      <c r="I2" s="9"/>
      <c r="J2" s="9"/>
      <c r="K2" s="9"/>
    </row>
    <row r="3" spans="2:11" s="16" customFormat="1" ht="12.75">
      <c r="B3" s="17"/>
      <c r="C3" s="18"/>
      <c r="K3" s="19" t="s">
        <v>284</v>
      </c>
    </row>
    <row r="4" spans="2:11" s="16" customFormat="1" ht="12.75">
      <c r="B4" s="17" t="s">
        <v>290</v>
      </c>
      <c r="C4" s="18"/>
      <c r="E4" s="16" t="s">
        <v>77</v>
      </c>
      <c r="K4" s="22" t="s">
        <v>1</v>
      </c>
    </row>
    <row r="5" spans="1:11" ht="25.5">
      <c r="A5" s="70" t="s">
        <v>2</v>
      </c>
      <c r="B5" s="75" t="s">
        <v>3</v>
      </c>
      <c r="C5" s="74" t="s">
        <v>4</v>
      </c>
      <c r="D5" s="71" t="s">
        <v>5</v>
      </c>
      <c r="E5" s="23" t="s">
        <v>6</v>
      </c>
      <c r="F5" s="25" t="s">
        <v>19</v>
      </c>
      <c r="G5" s="25" t="s">
        <v>17</v>
      </c>
      <c r="H5" s="24" t="s">
        <v>50</v>
      </c>
      <c r="I5" s="25" t="s">
        <v>17</v>
      </c>
      <c r="J5" s="24" t="s">
        <v>18</v>
      </c>
      <c r="K5" s="25" t="s">
        <v>13</v>
      </c>
    </row>
    <row r="6" spans="1:11" ht="15" customHeight="1">
      <c r="A6" s="26">
        <v>1</v>
      </c>
      <c r="B6" s="72" t="s">
        <v>257</v>
      </c>
      <c r="C6" s="73" t="s">
        <v>555</v>
      </c>
      <c r="D6" s="59">
        <v>38028</v>
      </c>
      <c r="E6" s="56" t="s">
        <v>564</v>
      </c>
      <c r="F6" s="27">
        <v>8.23</v>
      </c>
      <c r="G6" s="28">
        <v>1</v>
      </c>
      <c r="H6" s="27">
        <v>3.59</v>
      </c>
      <c r="I6" s="28">
        <v>1</v>
      </c>
      <c r="J6" s="29">
        <f aca="true" t="shared" si="0" ref="J6:J16">G6+I6</f>
        <v>2</v>
      </c>
      <c r="K6" s="60" t="s">
        <v>556</v>
      </c>
    </row>
    <row r="7" spans="1:11" ht="15" customHeight="1">
      <c r="A7" s="26">
        <v>2</v>
      </c>
      <c r="B7" s="57" t="s">
        <v>243</v>
      </c>
      <c r="C7" s="58" t="s">
        <v>340</v>
      </c>
      <c r="D7" s="59">
        <v>38006</v>
      </c>
      <c r="E7" s="56" t="s">
        <v>394</v>
      </c>
      <c r="F7" s="27">
        <v>8.76</v>
      </c>
      <c r="G7" s="28">
        <v>3</v>
      </c>
      <c r="H7" s="27">
        <v>3.82</v>
      </c>
      <c r="I7" s="28">
        <v>2</v>
      </c>
      <c r="J7" s="29">
        <f t="shared" si="0"/>
        <v>5</v>
      </c>
      <c r="K7" s="60" t="s">
        <v>341</v>
      </c>
    </row>
    <row r="8" spans="1:11" ht="15" customHeight="1">
      <c r="A8" s="26">
        <v>3</v>
      </c>
      <c r="B8" s="57" t="s">
        <v>184</v>
      </c>
      <c r="C8" s="58" t="s">
        <v>185</v>
      </c>
      <c r="D8" s="59">
        <v>38120</v>
      </c>
      <c r="E8" s="56" t="s">
        <v>1</v>
      </c>
      <c r="F8" s="27">
        <v>8.64</v>
      </c>
      <c r="G8" s="28">
        <v>2</v>
      </c>
      <c r="H8" s="27">
        <v>3.95</v>
      </c>
      <c r="I8" s="28">
        <v>3</v>
      </c>
      <c r="J8" s="29">
        <f t="shared" si="0"/>
        <v>5</v>
      </c>
      <c r="K8" s="60" t="s">
        <v>98</v>
      </c>
    </row>
    <row r="9" spans="1:11" ht="15" customHeight="1">
      <c r="A9" s="26">
        <v>4</v>
      </c>
      <c r="B9" s="57" t="s">
        <v>358</v>
      </c>
      <c r="C9" s="58" t="s">
        <v>359</v>
      </c>
      <c r="D9" s="59">
        <v>38494</v>
      </c>
      <c r="E9" s="56" t="s">
        <v>7</v>
      </c>
      <c r="F9" s="27">
        <v>9.09</v>
      </c>
      <c r="G9" s="28">
        <v>4</v>
      </c>
      <c r="H9" s="27">
        <v>4.11</v>
      </c>
      <c r="I9" s="28">
        <v>4</v>
      </c>
      <c r="J9" s="29">
        <f t="shared" si="0"/>
        <v>8</v>
      </c>
      <c r="K9" s="60" t="s">
        <v>108</v>
      </c>
    </row>
    <row r="10" spans="1:11" ht="15" customHeight="1">
      <c r="A10" s="26">
        <v>5</v>
      </c>
      <c r="B10" s="57" t="s">
        <v>174</v>
      </c>
      <c r="C10" s="58" t="s">
        <v>405</v>
      </c>
      <c r="D10" s="59">
        <v>38083</v>
      </c>
      <c r="E10" s="56" t="s">
        <v>1</v>
      </c>
      <c r="F10" s="27">
        <v>9.55</v>
      </c>
      <c r="G10" s="28">
        <v>5</v>
      </c>
      <c r="H10" s="27">
        <v>4.22</v>
      </c>
      <c r="I10" s="28">
        <v>5</v>
      </c>
      <c r="J10" s="29">
        <f t="shared" si="0"/>
        <v>10</v>
      </c>
      <c r="K10" s="60" t="s">
        <v>401</v>
      </c>
    </row>
    <row r="11" spans="1:11" ht="15" customHeight="1">
      <c r="A11" s="26">
        <v>6</v>
      </c>
      <c r="B11" s="57" t="s">
        <v>402</v>
      </c>
      <c r="C11" s="58" t="s">
        <v>403</v>
      </c>
      <c r="D11" s="59">
        <v>38158</v>
      </c>
      <c r="E11" s="56" t="s">
        <v>1</v>
      </c>
      <c r="F11" s="27">
        <v>9.58</v>
      </c>
      <c r="G11" s="28">
        <v>6</v>
      </c>
      <c r="H11" s="27">
        <v>4.3</v>
      </c>
      <c r="I11" s="28">
        <v>7</v>
      </c>
      <c r="J11" s="29">
        <f t="shared" si="0"/>
        <v>13</v>
      </c>
      <c r="K11" s="60" t="s">
        <v>404</v>
      </c>
    </row>
    <row r="12" spans="1:11" ht="15" customHeight="1">
      <c r="A12" s="26">
        <v>7</v>
      </c>
      <c r="B12" s="57" t="s">
        <v>269</v>
      </c>
      <c r="C12" s="58" t="s">
        <v>406</v>
      </c>
      <c r="D12" s="59">
        <v>38205</v>
      </c>
      <c r="E12" s="56" t="s">
        <v>1</v>
      </c>
      <c r="F12" s="27">
        <v>9.74</v>
      </c>
      <c r="G12" s="28">
        <v>9</v>
      </c>
      <c r="H12" s="27">
        <v>4.24</v>
      </c>
      <c r="I12" s="28">
        <v>6</v>
      </c>
      <c r="J12" s="29">
        <f t="shared" si="0"/>
        <v>15</v>
      </c>
      <c r="K12" s="60" t="s">
        <v>401</v>
      </c>
    </row>
    <row r="13" spans="1:11" ht="15" customHeight="1">
      <c r="A13" s="26">
        <v>8</v>
      </c>
      <c r="B13" s="57" t="s">
        <v>153</v>
      </c>
      <c r="C13" s="58" t="s">
        <v>407</v>
      </c>
      <c r="D13" s="59">
        <v>38169</v>
      </c>
      <c r="E13" s="56" t="s">
        <v>1</v>
      </c>
      <c r="F13" s="27">
        <v>9.63</v>
      </c>
      <c r="G13" s="28">
        <v>8</v>
      </c>
      <c r="H13" s="27">
        <v>4.34</v>
      </c>
      <c r="I13" s="28">
        <v>9</v>
      </c>
      <c r="J13" s="29">
        <f t="shared" si="0"/>
        <v>17</v>
      </c>
      <c r="K13" s="60" t="s">
        <v>401</v>
      </c>
    </row>
    <row r="14" spans="1:11" ht="15" customHeight="1">
      <c r="A14" s="26">
        <v>9</v>
      </c>
      <c r="B14" s="57" t="s">
        <v>174</v>
      </c>
      <c r="C14" s="58" t="s">
        <v>510</v>
      </c>
      <c r="D14" s="59">
        <v>38790</v>
      </c>
      <c r="E14" s="56" t="s">
        <v>496</v>
      </c>
      <c r="F14" s="27">
        <v>9.8</v>
      </c>
      <c r="G14" s="28">
        <v>10</v>
      </c>
      <c r="H14" s="27">
        <v>4.48</v>
      </c>
      <c r="I14" s="28">
        <v>10</v>
      </c>
      <c r="J14" s="29">
        <f t="shared" si="0"/>
        <v>20</v>
      </c>
      <c r="K14" s="60" t="s">
        <v>507</v>
      </c>
    </row>
    <row r="15" spans="1:11" ht="15" customHeight="1">
      <c r="A15" s="26">
        <v>10</v>
      </c>
      <c r="B15" s="57" t="s">
        <v>52</v>
      </c>
      <c r="C15" s="58" t="s">
        <v>251</v>
      </c>
      <c r="D15" s="59">
        <v>38361</v>
      </c>
      <c r="E15" s="56" t="s">
        <v>1</v>
      </c>
      <c r="F15" s="27">
        <v>10.02</v>
      </c>
      <c r="G15" s="28">
        <v>12</v>
      </c>
      <c r="H15" s="27">
        <v>4.33</v>
      </c>
      <c r="I15" s="28">
        <v>8</v>
      </c>
      <c r="J15" s="29">
        <f t="shared" si="0"/>
        <v>20</v>
      </c>
      <c r="K15" s="60" t="s">
        <v>401</v>
      </c>
    </row>
    <row r="16" spans="1:11" ht="15" customHeight="1">
      <c r="A16" s="26">
        <v>11</v>
      </c>
      <c r="B16" s="57" t="s">
        <v>32</v>
      </c>
      <c r="C16" s="58" t="s">
        <v>408</v>
      </c>
      <c r="D16" s="59">
        <v>38168</v>
      </c>
      <c r="E16" s="56" t="s">
        <v>1</v>
      </c>
      <c r="F16" s="27">
        <v>9.9</v>
      </c>
      <c r="G16" s="28">
        <v>11</v>
      </c>
      <c r="H16" s="27">
        <v>4.56</v>
      </c>
      <c r="I16" s="28">
        <v>11</v>
      </c>
      <c r="J16" s="29">
        <f t="shared" si="0"/>
        <v>22</v>
      </c>
      <c r="K16" s="60" t="s">
        <v>401</v>
      </c>
    </row>
    <row r="17" spans="1:11" ht="15" customHeight="1">
      <c r="A17" s="26"/>
      <c r="B17" s="57" t="s">
        <v>26</v>
      </c>
      <c r="C17" s="58" t="s">
        <v>474</v>
      </c>
      <c r="D17" s="59">
        <v>38326</v>
      </c>
      <c r="E17" s="56" t="s">
        <v>565</v>
      </c>
      <c r="F17" s="27">
        <v>9.58</v>
      </c>
      <c r="G17" s="28">
        <v>6</v>
      </c>
      <c r="H17" s="27" t="s">
        <v>11</v>
      </c>
      <c r="I17" s="28"/>
      <c r="J17" s="29"/>
      <c r="K17" s="60" t="s">
        <v>487</v>
      </c>
    </row>
    <row r="18" spans="1:11" ht="15" customHeight="1">
      <c r="A18" s="49"/>
      <c r="B18" s="76"/>
      <c r="C18" s="77"/>
      <c r="D18" s="78"/>
      <c r="E18" s="79"/>
      <c r="F18" s="48"/>
      <c r="G18" s="51"/>
      <c r="H18" s="48"/>
      <c r="I18" s="51"/>
      <c r="J18" s="52"/>
      <c r="K18" s="83"/>
    </row>
    <row r="19" spans="1:11" ht="15" customHeight="1">
      <c r="A19" s="5"/>
      <c r="B19" s="13"/>
      <c r="C19" s="6"/>
      <c r="D19" s="7"/>
      <c r="E19" s="10"/>
      <c r="F19" s="8"/>
      <c r="G19" s="8"/>
      <c r="H19" s="8"/>
      <c r="I19" s="8"/>
      <c r="J19" s="8"/>
      <c r="K19" s="19" t="s">
        <v>284</v>
      </c>
    </row>
    <row r="20" spans="1:11" ht="15" customHeight="1">
      <c r="A20" s="16"/>
      <c r="B20" s="17" t="s">
        <v>291</v>
      </c>
      <c r="C20" s="18"/>
      <c r="E20" s="16" t="s">
        <v>77</v>
      </c>
      <c r="F20" s="16"/>
      <c r="G20" s="16"/>
      <c r="H20" s="16"/>
      <c r="I20" s="16"/>
      <c r="J20" s="16"/>
      <c r="K20" s="22" t="s">
        <v>1</v>
      </c>
    </row>
    <row r="21" spans="1:11" ht="25.5">
      <c r="A21" s="70" t="s">
        <v>2</v>
      </c>
      <c r="B21" s="75" t="s">
        <v>3</v>
      </c>
      <c r="C21" s="74" t="s">
        <v>4</v>
      </c>
      <c r="D21" s="71" t="s">
        <v>5</v>
      </c>
      <c r="E21" s="23" t="s">
        <v>6</v>
      </c>
      <c r="F21" s="25" t="s">
        <v>19</v>
      </c>
      <c r="G21" s="25" t="s">
        <v>17</v>
      </c>
      <c r="H21" s="24" t="s">
        <v>50</v>
      </c>
      <c r="I21" s="25" t="s">
        <v>17</v>
      </c>
      <c r="J21" s="24" t="s">
        <v>18</v>
      </c>
      <c r="K21" s="25" t="s">
        <v>13</v>
      </c>
    </row>
    <row r="22" spans="1:11" ht="15" customHeight="1">
      <c r="A22" s="26">
        <v>1</v>
      </c>
      <c r="B22" s="57" t="s">
        <v>53</v>
      </c>
      <c r="C22" s="58" t="s">
        <v>54</v>
      </c>
      <c r="D22" s="59">
        <v>37372</v>
      </c>
      <c r="E22" s="56" t="s">
        <v>48</v>
      </c>
      <c r="F22" s="27">
        <v>7.88</v>
      </c>
      <c r="G22" s="28">
        <v>1</v>
      </c>
      <c r="H22" s="27">
        <v>3.3</v>
      </c>
      <c r="I22" s="28">
        <v>1</v>
      </c>
      <c r="J22" s="29">
        <f aca="true" t="shared" si="1" ref="J22:J37">G22+I22</f>
        <v>2</v>
      </c>
      <c r="K22" s="60" t="s">
        <v>113</v>
      </c>
    </row>
    <row r="23" spans="1:11" ht="15" customHeight="1">
      <c r="A23" s="26">
        <v>2</v>
      </c>
      <c r="B23" s="57" t="s">
        <v>25</v>
      </c>
      <c r="C23" s="58" t="s">
        <v>338</v>
      </c>
      <c r="D23" s="59">
        <v>37436</v>
      </c>
      <c r="E23" s="56" t="s">
        <v>48</v>
      </c>
      <c r="F23" s="27">
        <v>8.11</v>
      </c>
      <c r="G23" s="28">
        <v>3</v>
      </c>
      <c r="H23" s="27">
        <v>3.47</v>
      </c>
      <c r="I23" s="28">
        <v>3</v>
      </c>
      <c r="J23" s="29">
        <f t="shared" si="1"/>
        <v>6</v>
      </c>
      <c r="K23" s="60" t="s">
        <v>113</v>
      </c>
    </row>
    <row r="24" spans="1:11" ht="15" customHeight="1">
      <c r="A24" s="26">
        <v>3</v>
      </c>
      <c r="B24" s="57" t="s">
        <v>352</v>
      </c>
      <c r="C24" s="58" t="s">
        <v>353</v>
      </c>
      <c r="D24" s="59">
        <v>37600</v>
      </c>
      <c r="E24" s="56" t="s">
        <v>7</v>
      </c>
      <c r="F24" s="27">
        <v>8.03</v>
      </c>
      <c r="G24" s="28">
        <v>2</v>
      </c>
      <c r="H24" s="27">
        <v>3.55</v>
      </c>
      <c r="I24" s="28">
        <v>4</v>
      </c>
      <c r="J24" s="29">
        <f t="shared" si="1"/>
        <v>6</v>
      </c>
      <c r="K24" s="60" t="s">
        <v>118</v>
      </c>
    </row>
    <row r="25" spans="1:11" ht="15" customHeight="1">
      <c r="A25" s="26">
        <v>4</v>
      </c>
      <c r="B25" s="57" t="s">
        <v>182</v>
      </c>
      <c r="C25" s="58" t="s">
        <v>183</v>
      </c>
      <c r="D25" s="59">
        <v>37837</v>
      </c>
      <c r="E25" s="56" t="s">
        <v>394</v>
      </c>
      <c r="F25" s="27">
        <v>8.24</v>
      </c>
      <c r="G25" s="28">
        <v>4</v>
      </c>
      <c r="H25" s="27">
        <v>3.44</v>
      </c>
      <c r="I25" s="28">
        <v>2</v>
      </c>
      <c r="J25" s="29">
        <f t="shared" si="1"/>
        <v>6</v>
      </c>
      <c r="K25" s="60" t="s">
        <v>341</v>
      </c>
    </row>
    <row r="26" spans="1:11" ht="15" customHeight="1">
      <c r="A26" s="26">
        <v>5</v>
      </c>
      <c r="B26" s="57" t="s">
        <v>242</v>
      </c>
      <c r="C26" s="58" t="s">
        <v>578</v>
      </c>
      <c r="D26" s="59">
        <v>37634</v>
      </c>
      <c r="E26" s="56" t="s">
        <v>163</v>
      </c>
      <c r="F26" s="27">
        <v>8.3</v>
      </c>
      <c r="G26" s="28">
        <v>5</v>
      </c>
      <c r="H26" s="27">
        <v>3.58</v>
      </c>
      <c r="I26" s="28">
        <v>6</v>
      </c>
      <c r="J26" s="29">
        <f t="shared" si="1"/>
        <v>11</v>
      </c>
      <c r="K26" s="60" t="s">
        <v>579</v>
      </c>
    </row>
    <row r="27" spans="1:11" ht="15" customHeight="1">
      <c r="A27" s="26">
        <v>6</v>
      </c>
      <c r="B27" s="57" t="s">
        <v>198</v>
      </c>
      <c r="C27" s="58" t="s">
        <v>117</v>
      </c>
      <c r="D27" s="59">
        <v>37578</v>
      </c>
      <c r="E27" s="56" t="s">
        <v>7</v>
      </c>
      <c r="F27" s="27">
        <v>8.38</v>
      </c>
      <c r="G27" s="28">
        <v>7</v>
      </c>
      <c r="H27" s="27">
        <v>3.61</v>
      </c>
      <c r="I27" s="28">
        <v>7</v>
      </c>
      <c r="J27" s="29">
        <f t="shared" si="1"/>
        <v>14</v>
      </c>
      <c r="K27" s="60" t="s">
        <v>118</v>
      </c>
    </row>
    <row r="28" spans="1:11" ht="15" customHeight="1">
      <c r="A28" s="26">
        <v>7</v>
      </c>
      <c r="B28" s="57" t="s">
        <v>55</v>
      </c>
      <c r="C28" s="58" t="s">
        <v>119</v>
      </c>
      <c r="D28" s="59">
        <v>37265</v>
      </c>
      <c r="E28" s="56" t="s">
        <v>7</v>
      </c>
      <c r="F28" s="27">
        <v>8.31</v>
      </c>
      <c r="G28" s="28">
        <v>6</v>
      </c>
      <c r="H28" s="27">
        <v>3.67</v>
      </c>
      <c r="I28" s="28">
        <v>9</v>
      </c>
      <c r="J28" s="29">
        <f t="shared" si="1"/>
        <v>15</v>
      </c>
      <c r="K28" s="60" t="s">
        <v>118</v>
      </c>
    </row>
    <row r="29" spans="1:11" ht="15" customHeight="1">
      <c r="A29" s="26">
        <v>8</v>
      </c>
      <c r="B29" s="57" t="s">
        <v>197</v>
      </c>
      <c r="C29" s="58" t="s">
        <v>413</v>
      </c>
      <c r="D29" s="59">
        <v>37399</v>
      </c>
      <c r="E29" s="56" t="s">
        <v>1</v>
      </c>
      <c r="F29" s="27">
        <v>8.57</v>
      </c>
      <c r="G29" s="28">
        <v>10</v>
      </c>
      <c r="H29" s="27">
        <v>3.57</v>
      </c>
      <c r="I29" s="28">
        <v>5</v>
      </c>
      <c r="J29" s="29">
        <f t="shared" si="1"/>
        <v>15</v>
      </c>
      <c r="K29" s="60" t="s">
        <v>400</v>
      </c>
    </row>
    <row r="30" spans="1:11" ht="15" customHeight="1">
      <c r="A30" s="26">
        <v>9</v>
      </c>
      <c r="B30" s="57" t="s">
        <v>580</v>
      </c>
      <c r="C30" s="58" t="s">
        <v>581</v>
      </c>
      <c r="D30" s="59">
        <v>37439</v>
      </c>
      <c r="E30" s="56" t="s">
        <v>163</v>
      </c>
      <c r="F30" s="27">
        <v>8.53</v>
      </c>
      <c r="G30" s="28">
        <v>8</v>
      </c>
      <c r="H30" s="27">
        <v>3.64</v>
      </c>
      <c r="I30" s="28">
        <v>8</v>
      </c>
      <c r="J30" s="29">
        <f t="shared" si="1"/>
        <v>16</v>
      </c>
      <c r="K30" s="60" t="s">
        <v>579</v>
      </c>
    </row>
    <row r="31" spans="1:11" ht="15" customHeight="1">
      <c r="A31" s="26">
        <v>10</v>
      </c>
      <c r="B31" s="57" t="s">
        <v>485</v>
      </c>
      <c r="C31" s="58" t="s">
        <v>578</v>
      </c>
      <c r="D31" s="59">
        <v>37634</v>
      </c>
      <c r="E31" s="56" t="s">
        <v>163</v>
      </c>
      <c r="F31" s="27">
        <v>8.54</v>
      </c>
      <c r="G31" s="28">
        <v>9</v>
      </c>
      <c r="H31" s="27">
        <v>3.81</v>
      </c>
      <c r="I31" s="28">
        <v>10</v>
      </c>
      <c r="J31" s="29">
        <f t="shared" si="1"/>
        <v>19</v>
      </c>
      <c r="K31" s="60" t="s">
        <v>579</v>
      </c>
    </row>
    <row r="32" spans="1:11" ht="15" customHeight="1">
      <c r="A32" s="26">
        <v>11</v>
      </c>
      <c r="B32" s="57" t="s">
        <v>245</v>
      </c>
      <c r="C32" s="58" t="s">
        <v>246</v>
      </c>
      <c r="D32" s="59">
        <v>37890</v>
      </c>
      <c r="E32" s="56" t="s">
        <v>1</v>
      </c>
      <c r="F32" s="27">
        <v>8.88</v>
      </c>
      <c r="G32" s="28">
        <v>12</v>
      </c>
      <c r="H32" s="27">
        <v>3.88</v>
      </c>
      <c r="I32" s="28">
        <v>11</v>
      </c>
      <c r="J32" s="29">
        <f t="shared" si="1"/>
        <v>23</v>
      </c>
      <c r="K32" s="60" t="s">
        <v>401</v>
      </c>
    </row>
    <row r="33" spans="1:11" ht="15" customHeight="1">
      <c r="A33" s="26">
        <v>12</v>
      </c>
      <c r="B33" s="57" t="s">
        <v>342</v>
      </c>
      <c r="C33" s="58" t="s">
        <v>343</v>
      </c>
      <c r="D33" s="59">
        <v>37751</v>
      </c>
      <c r="E33" s="56" t="s">
        <v>394</v>
      </c>
      <c r="F33" s="27">
        <v>8.87</v>
      </c>
      <c r="G33" s="28">
        <v>11</v>
      </c>
      <c r="H33" s="27">
        <v>3.99</v>
      </c>
      <c r="I33" s="28">
        <v>13</v>
      </c>
      <c r="J33" s="29">
        <f t="shared" si="1"/>
        <v>24</v>
      </c>
      <c r="K33" s="60" t="s">
        <v>341</v>
      </c>
    </row>
    <row r="34" spans="1:11" ht="15" customHeight="1">
      <c r="A34" s="26">
        <v>13</v>
      </c>
      <c r="B34" s="57" t="s">
        <v>186</v>
      </c>
      <c r="C34" s="58" t="s">
        <v>610</v>
      </c>
      <c r="D34" s="59" t="s">
        <v>606</v>
      </c>
      <c r="E34" s="56" t="s">
        <v>169</v>
      </c>
      <c r="F34" s="27">
        <v>9.12</v>
      </c>
      <c r="G34" s="28">
        <v>14</v>
      </c>
      <c r="H34" s="27">
        <v>3.95</v>
      </c>
      <c r="I34" s="28">
        <v>12</v>
      </c>
      <c r="J34" s="29">
        <f t="shared" si="1"/>
        <v>26</v>
      </c>
      <c r="K34" s="60" t="s">
        <v>611</v>
      </c>
    </row>
    <row r="35" spans="1:11" ht="15" customHeight="1">
      <c r="A35" s="26">
        <v>14</v>
      </c>
      <c r="B35" s="57" t="s">
        <v>280</v>
      </c>
      <c r="C35" s="58" t="s">
        <v>607</v>
      </c>
      <c r="D35" s="59">
        <v>37799</v>
      </c>
      <c r="E35" s="56" t="s">
        <v>1</v>
      </c>
      <c r="F35" s="27">
        <v>9.08</v>
      </c>
      <c r="G35" s="28">
        <v>13</v>
      </c>
      <c r="H35" s="27">
        <v>3.99</v>
      </c>
      <c r="I35" s="28">
        <v>14</v>
      </c>
      <c r="J35" s="29">
        <f t="shared" si="1"/>
        <v>27</v>
      </c>
      <c r="K35" s="60" t="s">
        <v>98</v>
      </c>
    </row>
    <row r="36" spans="1:11" ht="15" customHeight="1">
      <c r="A36" s="26">
        <v>15</v>
      </c>
      <c r="B36" s="57" t="s">
        <v>41</v>
      </c>
      <c r="C36" s="58" t="s">
        <v>609</v>
      </c>
      <c r="D36" s="59">
        <v>37407</v>
      </c>
      <c r="E36" s="56" t="s">
        <v>1</v>
      </c>
      <c r="F36" s="27">
        <v>11.31</v>
      </c>
      <c r="G36" s="28">
        <v>15</v>
      </c>
      <c r="H36" s="27">
        <v>4.16</v>
      </c>
      <c r="I36" s="28">
        <v>15</v>
      </c>
      <c r="J36" s="29">
        <f t="shared" si="1"/>
        <v>30</v>
      </c>
      <c r="K36" s="60" t="s">
        <v>128</v>
      </c>
    </row>
    <row r="37" spans="1:11" ht="15" customHeight="1">
      <c r="A37" s="26" t="s">
        <v>566</v>
      </c>
      <c r="B37" s="57" t="s">
        <v>596</v>
      </c>
      <c r="C37" s="58" t="s">
        <v>608</v>
      </c>
      <c r="D37" s="59">
        <v>37880</v>
      </c>
      <c r="E37" s="56" t="s">
        <v>565</v>
      </c>
      <c r="F37" s="27" t="s">
        <v>11</v>
      </c>
      <c r="G37" s="28"/>
      <c r="H37" s="27">
        <v>4.06</v>
      </c>
      <c r="I37" s="28"/>
      <c r="J37" s="29">
        <f t="shared" si="1"/>
        <v>0</v>
      </c>
      <c r="K37" s="60"/>
    </row>
    <row r="38" ht="15.75">
      <c r="H38" s="8"/>
    </row>
    <row r="39" spans="1:11" ht="15" customHeight="1">
      <c r="A39" s="5"/>
      <c r="B39" s="13"/>
      <c r="C39" s="6"/>
      <c r="D39" s="7"/>
      <c r="E39" s="10"/>
      <c r="F39" s="8"/>
      <c r="G39" s="8"/>
      <c r="H39" s="8"/>
      <c r="I39" s="16"/>
      <c r="J39" s="8"/>
      <c r="K39" s="19" t="s">
        <v>284</v>
      </c>
    </row>
    <row r="40" spans="1:11" ht="15" customHeight="1">
      <c r="A40" s="16"/>
      <c r="B40" s="17" t="s">
        <v>292</v>
      </c>
      <c r="C40" s="18"/>
      <c r="E40" s="16" t="s">
        <v>77</v>
      </c>
      <c r="F40" s="16"/>
      <c r="G40" s="16"/>
      <c r="H40" s="16"/>
      <c r="I40" s="16"/>
      <c r="J40" s="16"/>
      <c r="K40" s="22" t="s">
        <v>1</v>
      </c>
    </row>
    <row r="41" spans="1:11" ht="25.5">
      <c r="A41" s="70" t="s">
        <v>2</v>
      </c>
      <c r="B41" s="75" t="s">
        <v>3</v>
      </c>
      <c r="C41" s="74" t="s">
        <v>4</v>
      </c>
      <c r="D41" s="71" t="s">
        <v>5</v>
      </c>
      <c r="E41" s="23" t="s">
        <v>6</v>
      </c>
      <c r="F41" s="25" t="s">
        <v>19</v>
      </c>
      <c r="G41" s="25" t="s">
        <v>17</v>
      </c>
      <c r="H41" s="24" t="s">
        <v>50</v>
      </c>
      <c r="I41" s="25" t="s">
        <v>17</v>
      </c>
      <c r="J41" s="24" t="s">
        <v>18</v>
      </c>
      <c r="K41" s="25" t="s">
        <v>13</v>
      </c>
    </row>
    <row r="42" spans="1:11" ht="15" customHeight="1">
      <c r="A42" s="26">
        <v>1</v>
      </c>
      <c r="B42" s="57" t="s">
        <v>613</v>
      </c>
      <c r="C42" s="58" t="s">
        <v>612</v>
      </c>
      <c r="D42" s="59" t="s">
        <v>121</v>
      </c>
      <c r="E42" s="56" t="s">
        <v>169</v>
      </c>
      <c r="F42" s="27">
        <v>7.58</v>
      </c>
      <c r="G42" s="28">
        <v>2</v>
      </c>
      <c r="H42" s="27">
        <v>3.11</v>
      </c>
      <c r="I42" s="28">
        <v>1</v>
      </c>
      <c r="J42" s="29">
        <f aca="true" t="shared" si="2" ref="J42:J54">G42+I42</f>
        <v>3</v>
      </c>
      <c r="K42" s="60" t="s">
        <v>614</v>
      </c>
    </row>
    <row r="43" spans="1:11" ht="15" customHeight="1">
      <c r="A43" s="26">
        <v>2</v>
      </c>
      <c r="B43" s="57" t="s">
        <v>32</v>
      </c>
      <c r="C43" s="58" t="s">
        <v>569</v>
      </c>
      <c r="D43" s="59">
        <v>36627</v>
      </c>
      <c r="E43" s="56" t="s">
        <v>84</v>
      </c>
      <c r="F43" s="27">
        <v>7.56</v>
      </c>
      <c r="G43" s="28">
        <v>1</v>
      </c>
      <c r="H43" s="27">
        <v>3.27</v>
      </c>
      <c r="I43" s="28">
        <v>3</v>
      </c>
      <c r="J43" s="29">
        <f t="shared" si="2"/>
        <v>4</v>
      </c>
      <c r="K43" s="60" t="s">
        <v>109</v>
      </c>
    </row>
    <row r="44" spans="1:11" ht="15" customHeight="1">
      <c r="A44" s="26">
        <v>3</v>
      </c>
      <c r="B44" s="57" t="s">
        <v>122</v>
      </c>
      <c r="C44" s="58" t="s">
        <v>188</v>
      </c>
      <c r="D44" s="59">
        <v>37209</v>
      </c>
      <c r="E44" s="56" t="s">
        <v>7</v>
      </c>
      <c r="F44" s="27">
        <v>7.59</v>
      </c>
      <c r="G44" s="28">
        <v>3</v>
      </c>
      <c r="H44" s="27">
        <v>3.25</v>
      </c>
      <c r="I44" s="28">
        <v>2</v>
      </c>
      <c r="J44" s="29">
        <f t="shared" si="2"/>
        <v>5</v>
      </c>
      <c r="K44" s="60" t="s">
        <v>118</v>
      </c>
    </row>
    <row r="45" spans="1:11" ht="15" customHeight="1">
      <c r="A45" s="26">
        <v>4</v>
      </c>
      <c r="B45" s="57" t="s">
        <v>208</v>
      </c>
      <c r="C45" s="58" t="s">
        <v>344</v>
      </c>
      <c r="D45" s="59">
        <v>36913</v>
      </c>
      <c r="E45" s="56" t="s">
        <v>394</v>
      </c>
      <c r="F45" s="27">
        <v>7.76</v>
      </c>
      <c r="G45" s="28">
        <v>4</v>
      </c>
      <c r="H45" s="27">
        <v>3.29</v>
      </c>
      <c r="I45" s="28">
        <v>5</v>
      </c>
      <c r="J45" s="29">
        <f t="shared" si="2"/>
        <v>9</v>
      </c>
      <c r="K45" s="60" t="s">
        <v>341</v>
      </c>
    </row>
    <row r="46" spans="1:11" ht="15" customHeight="1">
      <c r="A46" s="26">
        <v>5</v>
      </c>
      <c r="B46" s="57" t="s">
        <v>83</v>
      </c>
      <c r="C46" s="58" t="s">
        <v>199</v>
      </c>
      <c r="D46" s="59">
        <v>36678</v>
      </c>
      <c r="E46" s="56" t="s">
        <v>200</v>
      </c>
      <c r="F46" s="27">
        <v>7.77</v>
      </c>
      <c r="G46" s="28">
        <v>5</v>
      </c>
      <c r="H46" s="27">
        <v>3.29</v>
      </c>
      <c r="I46" s="28">
        <v>5</v>
      </c>
      <c r="J46" s="29">
        <f t="shared" si="2"/>
        <v>10</v>
      </c>
      <c r="K46" s="60" t="s">
        <v>201</v>
      </c>
    </row>
    <row r="47" spans="1:11" ht="15" customHeight="1">
      <c r="A47" s="26">
        <v>6</v>
      </c>
      <c r="B47" s="57" t="s">
        <v>123</v>
      </c>
      <c r="C47" s="58" t="s">
        <v>202</v>
      </c>
      <c r="D47" s="59">
        <v>36809</v>
      </c>
      <c r="E47" s="56" t="s">
        <v>200</v>
      </c>
      <c r="F47" s="27">
        <v>7.81</v>
      </c>
      <c r="G47" s="28">
        <v>7</v>
      </c>
      <c r="H47" s="27">
        <v>3.27</v>
      </c>
      <c r="I47" s="28">
        <v>3</v>
      </c>
      <c r="J47" s="29">
        <f t="shared" si="2"/>
        <v>10</v>
      </c>
      <c r="K47" s="60" t="s">
        <v>201</v>
      </c>
    </row>
    <row r="48" spans="1:11" ht="15" customHeight="1">
      <c r="A48" s="26">
        <v>7</v>
      </c>
      <c r="B48" s="57" t="s">
        <v>52</v>
      </c>
      <c r="C48" s="58" t="s">
        <v>264</v>
      </c>
      <c r="D48" s="59">
        <v>36812</v>
      </c>
      <c r="E48" s="56" t="s">
        <v>394</v>
      </c>
      <c r="F48" s="27">
        <v>7.79</v>
      </c>
      <c r="G48" s="28">
        <v>6</v>
      </c>
      <c r="H48" s="27">
        <v>3.3</v>
      </c>
      <c r="I48" s="28">
        <v>7</v>
      </c>
      <c r="J48" s="29">
        <f t="shared" si="2"/>
        <v>13</v>
      </c>
      <c r="K48" s="60" t="s">
        <v>341</v>
      </c>
    </row>
    <row r="49" spans="1:11" ht="15" customHeight="1">
      <c r="A49" s="26">
        <v>8</v>
      </c>
      <c r="B49" s="57" t="s">
        <v>557</v>
      </c>
      <c r="C49" s="58" t="s">
        <v>558</v>
      </c>
      <c r="D49" s="59">
        <v>36842</v>
      </c>
      <c r="E49" s="56" t="s">
        <v>564</v>
      </c>
      <c r="F49" s="27">
        <v>7.92</v>
      </c>
      <c r="G49" s="28">
        <v>8</v>
      </c>
      <c r="H49" s="27">
        <v>3.35</v>
      </c>
      <c r="I49" s="28">
        <v>8</v>
      </c>
      <c r="J49" s="29">
        <f t="shared" si="2"/>
        <v>16</v>
      </c>
      <c r="K49" s="60" t="s">
        <v>556</v>
      </c>
    </row>
    <row r="50" spans="1:11" ht="15" customHeight="1">
      <c r="A50" s="26">
        <v>9</v>
      </c>
      <c r="B50" s="57" t="s">
        <v>297</v>
      </c>
      <c r="C50" s="58" t="s">
        <v>357</v>
      </c>
      <c r="D50" s="59">
        <v>36979</v>
      </c>
      <c r="E50" s="56" t="s">
        <v>7</v>
      </c>
      <c r="F50" s="27">
        <v>7.97</v>
      </c>
      <c r="G50" s="28">
        <v>9</v>
      </c>
      <c r="H50" s="27">
        <v>3.4</v>
      </c>
      <c r="I50" s="28">
        <v>9</v>
      </c>
      <c r="J50" s="29">
        <f t="shared" si="2"/>
        <v>18</v>
      </c>
      <c r="K50" s="60" t="s">
        <v>108</v>
      </c>
    </row>
    <row r="51" spans="1:11" ht="15" customHeight="1">
      <c r="A51" s="26">
        <v>10</v>
      </c>
      <c r="B51" s="57" t="s">
        <v>209</v>
      </c>
      <c r="C51" s="58" t="s">
        <v>559</v>
      </c>
      <c r="D51" s="59">
        <v>36865</v>
      </c>
      <c r="E51" s="56" t="s">
        <v>564</v>
      </c>
      <c r="F51" s="27">
        <v>8.03</v>
      </c>
      <c r="G51" s="28">
        <v>10</v>
      </c>
      <c r="H51" s="27">
        <v>3.44</v>
      </c>
      <c r="I51" s="28">
        <v>10</v>
      </c>
      <c r="J51" s="29">
        <f t="shared" si="2"/>
        <v>20</v>
      </c>
      <c r="K51" s="60" t="s">
        <v>556</v>
      </c>
    </row>
    <row r="52" spans="1:11" ht="15" customHeight="1">
      <c r="A52" s="26">
        <v>11</v>
      </c>
      <c r="B52" s="61" t="s">
        <v>196</v>
      </c>
      <c r="C52" s="62" t="s">
        <v>278</v>
      </c>
      <c r="D52" s="65" t="s">
        <v>335</v>
      </c>
      <c r="E52" s="56" t="s">
        <v>48</v>
      </c>
      <c r="F52" s="27">
        <v>8.04</v>
      </c>
      <c r="G52" s="28">
        <v>11</v>
      </c>
      <c r="H52" s="27">
        <v>3.49</v>
      </c>
      <c r="I52" s="28">
        <v>12</v>
      </c>
      <c r="J52" s="29">
        <f t="shared" si="2"/>
        <v>23</v>
      </c>
      <c r="K52" s="56" t="s">
        <v>113</v>
      </c>
    </row>
    <row r="53" spans="1:11" ht="15" customHeight="1">
      <c r="A53" s="26">
        <v>12</v>
      </c>
      <c r="B53" s="57" t="s">
        <v>269</v>
      </c>
      <c r="C53" s="58" t="s">
        <v>508</v>
      </c>
      <c r="D53" s="59">
        <v>36592</v>
      </c>
      <c r="E53" s="56" t="s">
        <v>496</v>
      </c>
      <c r="F53" s="27">
        <v>8.1</v>
      </c>
      <c r="G53" s="28">
        <v>12</v>
      </c>
      <c r="H53" s="27">
        <v>3.47</v>
      </c>
      <c r="I53" s="28">
        <v>11</v>
      </c>
      <c r="J53" s="29">
        <f t="shared" si="2"/>
        <v>23</v>
      </c>
      <c r="K53" s="60" t="s">
        <v>507</v>
      </c>
    </row>
    <row r="54" spans="1:11" ht="15" customHeight="1">
      <c r="A54" s="26">
        <v>13</v>
      </c>
      <c r="B54" s="57" t="s">
        <v>345</v>
      </c>
      <c r="C54" s="58" t="s">
        <v>191</v>
      </c>
      <c r="D54" s="59" t="s">
        <v>346</v>
      </c>
      <c r="E54" s="56" t="s">
        <v>394</v>
      </c>
      <c r="F54" s="27">
        <v>8.32</v>
      </c>
      <c r="G54" s="28">
        <v>13</v>
      </c>
      <c r="H54" s="27">
        <v>3.61</v>
      </c>
      <c r="I54" s="28">
        <v>13</v>
      </c>
      <c r="J54" s="29">
        <f t="shared" si="2"/>
        <v>26</v>
      </c>
      <c r="K54" s="60" t="s">
        <v>341</v>
      </c>
    </row>
    <row r="56" spans="1:11" ht="15" customHeight="1">
      <c r="A56" s="5"/>
      <c r="B56" s="13"/>
      <c r="C56" s="6"/>
      <c r="D56" s="7"/>
      <c r="E56" s="10"/>
      <c r="F56" s="8"/>
      <c r="G56" s="8"/>
      <c r="H56" s="8"/>
      <c r="I56" s="16"/>
      <c r="J56" s="8"/>
      <c r="K56" s="19" t="s">
        <v>284</v>
      </c>
    </row>
    <row r="57" spans="1:11" ht="15" customHeight="1">
      <c r="A57" s="16"/>
      <c r="B57" s="17" t="s">
        <v>293</v>
      </c>
      <c r="C57" s="18"/>
      <c r="E57" s="16" t="s">
        <v>77</v>
      </c>
      <c r="F57" s="16"/>
      <c r="G57" s="16"/>
      <c r="H57" s="16"/>
      <c r="I57" s="16"/>
      <c r="J57" s="16"/>
      <c r="K57" s="22" t="s">
        <v>1</v>
      </c>
    </row>
    <row r="58" spans="1:11" ht="25.5">
      <c r="A58" s="70" t="s">
        <v>2</v>
      </c>
      <c r="B58" s="75" t="s">
        <v>3</v>
      </c>
      <c r="C58" s="74" t="s">
        <v>4</v>
      </c>
      <c r="D58" s="71" t="s">
        <v>5</v>
      </c>
      <c r="E58" s="23" t="s">
        <v>6</v>
      </c>
      <c r="F58" s="25" t="s">
        <v>19</v>
      </c>
      <c r="G58" s="25" t="s">
        <v>17</v>
      </c>
      <c r="H58" s="24" t="s">
        <v>50</v>
      </c>
      <c r="I58" s="25" t="s">
        <v>17</v>
      </c>
      <c r="J58" s="24" t="s">
        <v>18</v>
      </c>
      <c r="K58" s="25" t="s">
        <v>13</v>
      </c>
    </row>
    <row r="59" spans="1:11" ht="15" customHeight="1">
      <c r="A59" s="26">
        <v>1</v>
      </c>
      <c r="B59" s="57" t="s">
        <v>203</v>
      </c>
      <c r="C59" s="58" t="s">
        <v>204</v>
      </c>
      <c r="D59" s="59">
        <v>36025</v>
      </c>
      <c r="E59" s="56" t="s">
        <v>1</v>
      </c>
      <c r="F59" s="27">
        <v>7.13</v>
      </c>
      <c r="G59" s="28">
        <v>1</v>
      </c>
      <c r="H59" s="27">
        <v>3.06</v>
      </c>
      <c r="I59" s="28">
        <v>1</v>
      </c>
      <c r="J59" s="29">
        <f aca="true" t="shared" si="3" ref="J59:J73">G59+I59</f>
        <v>2</v>
      </c>
      <c r="K59" s="60" t="s">
        <v>410</v>
      </c>
    </row>
    <row r="60" spans="1:11" ht="15" customHeight="1">
      <c r="A60" s="26">
        <v>2</v>
      </c>
      <c r="B60" s="57" t="s">
        <v>492</v>
      </c>
      <c r="C60" s="58" t="s">
        <v>493</v>
      </c>
      <c r="D60" s="59">
        <v>35942</v>
      </c>
      <c r="E60" s="56" t="s">
        <v>200</v>
      </c>
      <c r="F60" s="27">
        <v>7.23</v>
      </c>
      <c r="G60" s="28">
        <v>2</v>
      </c>
      <c r="H60" s="27">
        <v>3.09</v>
      </c>
      <c r="I60" s="28">
        <v>2</v>
      </c>
      <c r="J60" s="29">
        <f t="shared" si="3"/>
        <v>4</v>
      </c>
      <c r="K60" s="60" t="s">
        <v>494</v>
      </c>
    </row>
    <row r="61" spans="1:11" ht="15" customHeight="1">
      <c r="A61" s="26">
        <v>3</v>
      </c>
      <c r="B61" s="57" t="s">
        <v>149</v>
      </c>
      <c r="C61" s="58" t="s">
        <v>615</v>
      </c>
      <c r="D61" s="59">
        <v>35887</v>
      </c>
      <c r="E61" s="56" t="s">
        <v>112</v>
      </c>
      <c r="F61" s="27">
        <v>7.48</v>
      </c>
      <c r="G61" s="28">
        <v>4</v>
      </c>
      <c r="H61" s="27">
        <v>3.09</v>
      </c>
      <c r="I61" s="28">
        <v>2</v>
      </c>
      <c r="J61" s="29">
        <f t="shared" si="3"/>
        <v>6</v>
      </c>
      <c r="K61" s="60" t="s">
        <v>115</v>
      </c>
    </row>
    <row r="62" spans="1:11" ht="15" customHeight="1">
      <c r="A62" s="26">
        <v>4</v>
      </c>
      <c r="B62" s="57" t="s">
        <v>205</v>
      </c>
      <c r="C62" s="58" t="s">
        <v>206</v>
      </c>
      <c r="D62" s="59">
        <v>35966</v>
      </c>
      <c r="E62" s="56" t="s">
        <v>394</v>
      </c>
      <c r="F62" s="27">
        <v>7.47</v>
      </c>
      <c r="G62" s="28">
        <v>3</v>
      </c>
      <c r="H62" s="27">
        <v>3.12</v>
      </c>
      <c r="I62" s="28">
        <v>4</v>
      </c>
      <c r="J62" s="29">
        <f t="shared" si="3"/>
        <v>7</v>
      </c>
      <c r="K62" s="60" t="s">
        <v>341</v>
      </c>
    </row>
    <row r="63" spans="1:11" ht="15" customHeight="1">
      <c r="A63" s="26">
        <v>5</v>
      </c>
      <c r="B63" s="57" t="s">
        <v>97</v>
      </c>
      <c r="C63" s="58" t="s">
        <v>75</v>
      </c>
      <c r="D63" s="59">
        <v>36439</v>
      </c>
      <c r="E63" s="56" t="s">
        <v>7</v>
      </c>
      <c r="F63" s="27">
        <v>7.48</v>
      </c>
      <c r="G63" s="28">
        <v>4</v>
      </c>
      <c r="H63" s="27">
        <v>3.12</v>
      </c>
      <c r="I63" s="28">
        <v>4</v>
      </c>
      <c r="J63" s="29">
        <f t="shared" si="3"/>
        <v>8</v>
      </c>
      <c r="K63" s="60" t="s">
        <v>124</v>
      </c>
    </row>
    <row r="64" spans="1:11" ht="15" customHeight="1">
      <c r="A64" s="26">
        <v>6</v>
      </c>
      <c r="B64" s="57" t="s">
        <v>574</v>
      </c>
      <c r="C64" s="58" t="s">
        <v>575</v>
      </c>
      <c r="D64" s="59">
        <v>36078</v>
      </c>
      <c r="E64" s="56" t="s">
        <v>200</v>
      </c>
      <c r="F64" s="27">
        <v>7.6</v>
      </c>
      <c r="G64" s="28">
        <v>6</v>
      </c>
      <c r="H64" s="27">
        <v>3.15</v>
      </c>
      <c r="I64" s="28">
        <v>6</v>
      </c>
      <c r="J64" s="29">
        <f t="shared" si="3"/>
        <v>12</v>
      </c>
      <c r="K64" s="60" t="s">
        <v>494</v>
      </c>
    </row>
    <row r="65" spans="1:11" ht="15" customHeight="1">
      <c r="A65" s="26">
        <v>7</v>
      </c>
      <c r="B65" s="57" t="s">
        <v>73</v>
      </c>
      <c r="C65" s="58" t="s">
        <v>271</v>
      </c>
      <c r="D65" s="59">
        <v>35934</v>
      </c>
      <c r="E65" s="56" t="s">
        <v>496</v>
      </c>
      <c r="F65" s="27">
        <v>7.64</v>
      </c>
      <c r="G65" s="28">
        <v>7</v>
      </c>
      <c r="H65" s="27">
        <v>3.21</v>
      </c>
      <c r="I65" s="28">
        <v>7</v>
      </c>
      <c r="J65" s="29">
        <f t="shared" si="3"/>
        <v>14</v>
      </c>
      <c r="K65" s="60" t="s">
        <v>509</v>
      </c>
    </row>
    <row r="66" spans="1:11" ht="15" customHeight="1">
      <c r="A66" s="26">
        <v>8</v>
      </c>
      <c r="B66" s="57" t="s">
        <v>428</v>
      </c>
      <c r="C66" s="58" t="s">
        <v>429</v>
      </c>
      <c r="D66" s="59">
        <v>36353</v>
      </c>
      <c r="E66" s="56" t="s">
        <v>1</v>
      </c>
      <c r="F66" s="27">
        <v>7.74</v>
      </c>
      <c r="G66" s="28">
        <v>8</v>
      </c>
      <c r="H66" s="27">
        <v>3.23</v>
      </c>
      <c r="I66" s="28">
        <v>8</v>
      </c>
      <c r="J66" s="29">
        <f t="shared" si="3"/>
        <v>16</v>
      </c>
      <c r="K66" s="60" t="s">
        <v>396</v>
      </c>
    </row>
    <row r="67" spans="1:11" ht="15" customHeight="1">
      <c r="A67" s="26">
        <v>9</v>
      </c>
      <c r="B67" s="57" t="s">
        <v>430</v>
      </c>
      <c r="C67" s="58" t="s">
        <v>431</v>
      </c>
      <c r="D67" s="59">
        <v>36295</v>
      </c>
      <c r="E67" s="56" t="s">
        <v>1</v>
      </c>
      <c r="F67" s="27">
        <v>7.99</v>
      </c>
      <c r="G67" s="28">
        <v>9</v>
      </c>
      <c r="H67" s="27">
        <v>3.39</v>
      </c>
      <c r="I67" s="28">
        <v>9</v>
      </c>
      <c r="J67" s="29">
        <f t="shared" si="3"/>
        <v>18</v>
      </c>
      <c r="K67" s="60" t="s">
        <v>396</v>
      </c>
    </row>
    <row r="68" spans="1:11" ht="15" customHeight="1">
      <c r="A68" s="26">
        <v>10</v>
      </c>
      <c r="B68" s="57" t="s">
        <v>38</v>
      </c>
      <c r="C68" s="58" t="s">
        <v>125</v>
      </c>
      <c r="D68" s="59">
        <v>36241</v>
      </c>
      <c r="E68" s="56" t="s">
        <v>48</v>
      </c>
      <c r="F68" s="27">
        <v>8.02</v>
      </c>
      <c r="G68" s="28">
        <v>10</v>
      </c>
      <c r="H68" s="27">
        <v>3.45</v>
      </c>
      <c r="I68" s="28">
        <v>10</v>
      </c>
      <c r="J68" s="29">
        <f t="shared" si="3"/>
        <v>20</v>
      </c>
      <c r="K68" s="60" t="s">
        <v>339</v>
      </c>
    </row>
    <row r="69" spans="1:11" ht="15" customHeight="1">
      <c r="A69" s="26">
        <v>11</v>
      </c>
      <c r="B69" s="57" t="s">
        <v>120</v>
      </c>
      <c r="C69" s="58" t="s">
        <v>434</v>
      </c>
      <c r="D69" s="59">
        <v>36211</v>
      </c>
      <c r="E69" s="56" t="s">
        <v>1</v>
      </c>
      <c r="F69" s="27">
        <v>8.09</v>
      </c>
      <c r="G69" s="28">
        <v>11</v>
      </c>
      <c r="H69" s="27">
        <v>3.53</v>
      </c>
      <c r="I69" s="28">
        <v>12</v>
      </c>
      <c r="J69" s="29">
        <f t="shared" si="3"/>
        <v>23</v>
      </c>
      <c r="K69" s="60" t="s">
        <v>404</v>
      </c>
    </row>
    <row r="70" spans="1:11" ht="15" customHeight="1">
      <c r="A70" s="26">
        <v>12</v>
      </c>
      <c r="B70" s="57" t="s">
        <v>432</v>
      </c>
      <c r="C70" s="58" t="s">
        <v>433</v>
      </c>
      <c r="D70" s="59">
        <v>36206</v>
      </c>
      <c r="E70" s="56" t="s">
        <v>1</v>
      </c>
      <c r="F70" s="27">
        <v>8.18</v>
      </c>
      <c r="G70" s="28">
        <v>12</v>
      </c>
      <c r="H70" s="27">
        <v>3.46</v>
      </c>
      <c r="I70" s="28">
        <v>11</v>
      </c>
      <c r="J70" s="29">
        <f t="shared" si="3"/>
        <v>23</v>
      </c>
      <c r="K70" s="60" t="s">
        <v>396</v>
      </c>
    </row>
    <row r="71" spans="1:11" ht="15" customHeight="1">
      <c r="A71" s="26">
        <v>13</v>
      </c>
      <c r="B71" s="57" t="s">
        <v>120</v>
      </c>
      <c r="C71" s="58" t="s">
        <v>435</v>
      </c>
      <c r="D71" s="59">
        <v>36477</v>
      </c>
      <c r="E71" s="56" t="s">
        <v>1</v>
      </c>
      <c r="F71" s="27">
        <v>8.49</v>
      </c>
      <c r="G71" s="28">
        <v>13</v>
      </c>
      <c r="H71" s="27">
        <v>3.67</v>
      </c>
      <c r="I71" s="28">
        <v>13</v>
      </c>
      <c r="J71" s="29">
        <f t="shared" si="3"/>
        <v>26</v>
      </c>
      <c r="K71" s="60" t="s">
        <v>98</v>
      </c>
    </row>
    <row r="72" spans="1:11" ht="15" customHeight="1">
      <c r="A72" s="26">
        <v>14</v>
      </c>
      <c r="B72" s="57" t="s">
        <v>208</v>
      </c>
      <c r="C72" s="58" t="s">
        <v>427</v>
      </c>
      <c r="D72" s="59">
        <v>36111</v>
      </c>
      <c r="E72" s="56" t="s">
        <v>1</v>
      </c>
      <c r="F72" s="27">
        <v>8.59</v>
      </c>
      <c r="G72" s="28">
        <v>14</v>
      </c>
      <c r="H72" s="27">
        <v>3.69</v>
      </c>
      <c r="I72" s="28">
        <v>14</v>
      </c>
      <c r="J72" s="29">
        <f t="shared" si="3"/>
        <v>28</v>
      </c>
      <c r="K72" s="60" t="s">
        <v>98</v>
      </c>
    </row>
    <row r="73" spans="1:11" ht="15" customHeight="1">
      <c r="A73" s="26">
        <v>15</v>
      </c>
      <c r="B73" s="57" t="s">
        <v>436</v>
      </c>
      <c r="C73" s="58" t="s">
        <v>437</v>
      </c>
      <c r="D73" s="59">
        <v>36340</v>
      </c>
      <c r="E73" s="56" t="s">
        <v>1</v>
      </c>
      <c r="F73" s="27">
        <v>9.06</v>
      </c>
      <c r="G73" s="28">
        <v>15</v>
      </c>
      <c r="H73" s="27">
        <v>3.88</v>
      </c>
      <c r="I73" s="28">
        <v>15</v>
      </c>
      <c r="J73" s="29">
        <f t="shared" si="3"/>
        <v>30</v>
      </c>
      <c r="K73" s="60" t="s">
        <v>98</v>
      </c>
    </row>
    <row r="74" ht="15" customHeight="1"/>
    <row r="75" spans="1:11" ht="15" customHeight="1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</row>
    <row r="76" spans="3:11" ht="15" customHeight="1">
      <c r="C76" s="1"/>
      <c r="D76" s="1"/>
      <c r="E76" s="1"/>
      <c r="F76" s="1"/>
      <c r="G76" s="1"/>
      <c r="H76" s="3"/>
      <c r="I76" s="3"/>
      <c r="J76" s="2"/>
      <c r="K76" s="2"/>
    </row>
    <row r="77" spans="1:11" ht="15" customHeight="1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</row>
    <row r="78" spans="1:11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ht="15" customHeight="1"/>
  </sheetData>
  <sheetProtection/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71"/>
  <sheetViews>
    <sheetView showZeros="0" zoomScalePageLayoutView="0" workbookViewId="0" topLeftCell="A31">
      <selection activeCell="A1" sqref="A1"/>
    </sheetView>
  </sheetViews>
  <sheetFormatPr defaultColWidth="9.140625" defaultRowHeight="12.75"/>
  <cols>
    <col min="1" max="1" width="4.8515625" style="0" customWidth="1"/>
    <col min="2" max="2" width="10.7109375" style="0" customWidth="1"/>
    <col min="3" max="3" width="19.140625" style="0" customWidth="1"/>
    <col min="4" max="4" width="12.28125" style="0" customWidth="1"/>
    <col min="5" max="5" width="12.00390625" style="0" customWidth="1"/>
    <col min="6" max="6" width="7.57421875" style="0" customWidth="1"/>
    <col min="7" max="7" width="6.28125" style="0" customWidth="1"/>
    <col min="8" max="8" width="6.7109375" style="0" customWidth="1"/>
    <col min="9" max="9" width="6.00390625" style="0" customWidth="1"/>
    <col min="10" max="10" width="7.140625" style="0" customWidth="1"/>
    <col min="11" max="11" width="26.421875" style="0" customWidth="1"/>
  </cols>
  <sheetData>
    <row r="1" spans="1:11" s="16" customFormat="1" ht="18.75">
      <c r="A1" s="10" t="s">
        <v>0</v>
      </c>
      <c r="B1" s="10"/>
      <c r="C1" s="10"/>
      <c r="D1" s="11"/>
      <c r="E1" s="10"/>
      <c r="F1" s="12"/>
      <c r="G1" s="12"/>
      <c r="H1" s="9"/>
      <c r="I1" s="9"/>
      <c r="J1" s="9"/>
      <c r="K1" s="9"/>
    </row>
    <row r="2" spans="2:11" s="16" customFormat="1" ht="12.75">
      <c r="B2" s="17"/>
      <c r="C2" s="18"/>
      <c r="K2" s="19" t="s">
        <v>284</v>
      </c>
    </row>
    <row r="3" spans="2:11" s="16" customFormat="1" ht="12.75">
      <c r="B3" s="17" t="s">
        <v>286</v>
      </c>
      <c r="C3" s="18"/>
      <c r="E3" s="16" t="s">
        <v>78</v>
      </c>
      <c r="K3" s="22" t="s">
        <v>1</v>
      </c>
    </row>
    <row r="4" spans="1:11" ht="25.5">
      <c r="A4" s="70" t="s">
        <v>2</v>
      </c>
      <c r="B4" s="75" t="s">
        <v>3</v>
      </c>
      <c r="C4" s="74" t="s">
        <v>4</v>
      </c>
      <c r="D4" s="71" t="s">
        <v>5</v>
      </c>
      <c r="E4" s="23" t="s">
        <v>6</v>
      </c>
      <c r="F4" s="25" t="s">
        <v>19</v>
      </c>
      <c r="G4" s="25" t="s">
        <v>17</v>
      </c>
      <c r="H4" s="24" t="s">
        <v>34</v>
      </c>
      <c r="I4" s="25" t="s">
        <v>17</v>
      </c>
      <c r="J4" s="24" t="s">
        <v>18</v>
      </c>
      <c r="K4" s="25" t="s">
        <v>13</v>
      </c>
    </row>
    <row r="5" spans="1:11" ht="15" customHeight="1">
      <c r="A5" s="26">
        <v>1</v>
      </c>
      <c r="B5" s="57" t="s">
        <v>216</v>
      </c>
      <c r="C5" s="58" t="s">
        <v>217</v>
      </c>
      <c r="D5" s="59">
        <v>38177</v>
      </c>
      <c r="E5" s="56" t="s">
        <v>1</v>
      </c>
      <c r="F5" s="27">
        <v>8.87</v>
      </c>
      <c r="G5" s="28">
        <v>1</v>
      </c>
      <c r="H5" s="27">
        <v>30.39</v>
      </c>
      <c r="I5" s="28">
        <v>1</v>
      </c>
      <c r="J5" s="29">
        <f>G5+I5</f>
        <v>2</v>
      </c>
      <c r="K5" s="60" t="s">
        <v>401</v>
      </c>
    </row>
    <row r="6" spans="1:11" ht="15" customHeight="1">
      <c r="A6" s="26">
        <v>2</v>
      </c>
      <c r="B6" s="57" t="s">
        <v>356</v>
      </c>
      <c r="C6" s="58" t="s">
        <v>377</v>
      </c>
      <c r="D6" s="59">
        <v>38054</v>
      </c>
      <c r="E6" s="56" t="s">
        <v>373</v>
      </c>
      <c r="F6" s="27">
        <v>9.52</v>
      </c>
      <c r="G6" s="28">
        <v>3</v>
      </c>
      <c r="H6" s="27">
        <v>31.52</v>
      </c>
      <c r="I6" s="28">
        <v>2</v>
      </c>
      <c r="J6" s="29">
        <f>G6+I6</f>
        <v>5</v>
      </c>
      <c r="K6" s="60" t="s">
        <v>374</v>
      </c>
    </row>
    <row r="7" spans="1:11" ht="15" customHeight="1">
      <c r="A7" s="26">
        <v>3</v>
      </c>
      <c r="B7" s="57" t="s">
        <v>220</v>
      </c>
      <c r="C7" s="58" t="s">
        <v>221</v>
      </c>
      <c r="D7" s="59">
        <v>38069</v>
      </c>
      <c r="E7" s="56" t="s">
        <v>1</v>
      </c>
      <c r="F7" s="27">
        <v>9.48</v>
      </c>
      <c r="G7" s="28">
        <v>2</v>
      </c>
      <c r="H7" s="27">
        <v>31.85</v>
      </c>
      <c r="I7" s="28">
        <v>4</v>
      </c>
      <c r="J7" s="29">
        <f>G7+I7</f>
        <v>6</v>
      </c>
      <c r="K7" s="60" t="s">
        <v>401</v>
      </c>
    </row>
    <row r="8" spans="1:11" ht="15" customHeight="1">
      <c r="A8" s="26">
        <v>4</v>
      </c>
      <c r="B8" s="57" t="s">
        <v>180</v>
      </c>
      <c r="C8" s="58" t="s">
        <v>366</v>
      </c>
      <c r="D8" s="59">
        <v>38671</v>
      </c>
      <c r="E8" s="56" t="s">
        <v>393</v>
      </c>
      <c r="F8" s="27">
        <v>9.54</v>
      </c>
      <c r="G8" s="28">
        <v>4</v>
      </c>
      <c r="H8" s="27">
        <v>31.61</v>
      </c>
      <c r="I8" s="28">
        <v>3</v>
      </c>
      <c r="J8" s="29">
        <f>G8+I8</f>
        <v>7</v>
      </c>
      <c r="K8" s="60" t="s">
        <v>130</v>
      </c>
    </row>
    <row r="9" spans="1:11" ht="15" customHeight="1">
      <c r="A9" s="26">
        <v>5</v>
      </c>
      <c r="B9" s="57" t="s">
        <v>101</v>
      </c>
      <c r="C9" s="58" t="s">
        <v>368</v>
      </c>
      <c r="D9" s="59">
        <v>38148</v>
      </c>
      <c r="E9" s="56" t="s">
        <v>393</v>
      </c>
      <c r="F9" s="27">
        <v>9.79</v>
      </c>
      <c r="G9" s="28">
        <v>5</v>
      </c>
      <c r="H9" s="27">
        <v>35.17</v>
      </c>
      <c r="I9" s="28">
        <v>5</v>
      </c>
      <c r="J9" s="29">
        <f>G9+I9</f>
        <v>10</v>
      </c>
      <c r="K9" s="60" t="s">
        <v>130</v>
      </c>
    </row>
    <row r="10" spans="1:11" ht="15" customHeight="1">
      <c r="A10" s="26"/>
      <c r="B10" s="57" t="s">
        <v>62</v>
      </c>
      <c r="C10" s="58" t="s">
        <v>367</v>
      </c>
      <c r="D10" s="59">
        <v>38072</v>
      </c>
      <c r="E10" s="56" t="s">
        <v>393</v>
      </c>
      <c r="F10" s="27">
        <v>10.18</v>
      </c>
      <c r="G10" s="28">
        <v>6</v>
      </c>
      <c r="H10" s="27" t="s">
        <v>11</v>
      </c>
      <c r="I10" s="28"/>
      <c r="J10" s="29"/>
      <c r="K10" s="60" t="s">
        <v>130</v>
      </c>
    </row>
    <row r="11" spans="1:11" ht="15" customHeight="1">
      <c r="A11" s="49"/>
      <c r="B11" s="76"/>
      <c r="C11" s="77"/>
      <c r="D11" s="78"/>
      <c r="E11" s="79"/>
      <c r="F11" s="48"/>
      <c r="G11" s="51"/>
      <c r="H11" s="48"/>
      <c r="I11" s="51"/>
      <c r="J11" s="52"/>
      <c r="K11" s="83"/>
    </row>
    <row r="12" spans="1:11" ht="15" customHeight="1">
      <c r="A12" s="16"/>
      <c r="B12" s="16"/>
      <c r="C12" s="16"/>
      <c r="D12" s="16"/>
      <c r="E12" s="16"/>
      <c r="F12" s="16"/>
      <c r="G12" s="16"/>
      <c r="H12" s="16"/>
      <c r="I12" s="46"/>
      <c r="J12" s="16"/>
      <c r="K12" s="19" t="s">
        <v>284</v>
      </c>
    </row>
    <row r="13" spans="1:11" ht="15" customHeight="1">
      <c r="A13" s="5"/>
      <c r="B13" s="17" t="s">
        <v>287</v>
      </c>
      <c r="C13" s="18"/>
      <c r="D13" s="16"/>
      <c r="E13" s="16" t="s">
        <v>78</v>
      </c>
      <c r="F13" s="16"/>
      <c r="G13" s="8"/>
      <c r="H13" s="8"/>
      <c r="I13" s="16"/>
      <c r="J13" s="16"/>
      <c r="K13" s="22" t="s">
        <v>1</v>
      </c>
    </row>
    <row r="14" spans="1:11" ht="25.5">
      <c r="A14" s="70" t="s">
        <v>2</v>
      </c>
      <c r="B14" s="75" t="s">
        <v>3</v>
      </c>
      <c r="C14" s="74" t="s">
        <v>4</v>
      </c>
      <c r="D14" s="71" t="s">
        <v>5</v>
      </c>
      <c r="E14" s="23" t="s">
        <v>6</v>
      </c>
      <c r="F14" s="25" t="s">
        <v>19</v>
      </c>
      <c r="G14" s="25" t="s">
        <v>17</v>
      </c>
      <c r="H14" s="24" t="s">
        <v>34</v>
      </c>
      <c r="I14" s="25" t="s">
        <v>17</v>
      </c>
      <c r="J14" s="24" t="s">
        <v>18</v>
      </c>
      <c r="K14" s="25" t="s">
        <v>13</v>
      </c>
    </row>
    <row r="15" spans="1:11" ht="15" customHeight="1">
      <c r="A15" s="26">
        <v>1</v>
      </c>
      <c r="B15" s="57" t="s">
        <v>415</v>
      </c>
      <c r="C15" s="58" t="s">
        <v>222</v>
      </c>
      <c r="D15" s="59">
        <v>37408</v>
      </c>
      <c r="E15" s="56" t="s">
        <v>1</v>
      </c>
      <c r="F15" s="27">
        <v>8.26</v>
      </c>
      <c r="G15" s="28">
        <v>2</v>
      </c>
      <c r="H15" s="27">
        <v>26.1</v>
      </c>
      <c r="I15" s="28">
        <v>1</v>
      </c>
      <c r="J15" s="29">
        <f aca="true" t="shared" si="0" ref="J15:J37">G15+I15</f>
        <v>3</v>
      </c>
      <c r="K15" s="60" t="s">
        <v>416</v>
      </c>
    </row>
    <row r="16" spans="1:11" ht="15" customHeight="1">
      <c r="A16" s="26">
        <v>2</v>
      </c>
      <c r="B16" s="57" t="s">
        <v>95</v>
      </c>
      <c r="C16" s="58" t="s">
        <v>355</v>
      </c>
      <c r="D16" s="59">
        <v>37286</v>
      </c>
      <c r="E16" s="56" t="s">
        <v>7</v>
      </c>
      <c r="F16" s="27">
        <v>8.48</v>
      </c>
      <c r="G16" s="28">
        <v>4</v>
      </c>
      <c r="H16" s="27">
        <v>27.79</v>
      </c>
      <c r="I16" s="28">
        <v>2</v>
      </c>
      <c r="J16" s="29">
        <f t="shared" si="0"/>
        <v>6</v>
      </c>
      <c r="K16" s="60" t="s">
        <v>108</v>
      </c>
    </row>
    <row r="17" spans="1:11" ht="15" customHeight="1">
      <c r="A17" s="26">
        <v>3</v>
      </c>
      <c r="B17" s="57" t="s">
        <v>451</v>
      </c>
      <c r="C17" s="58" t="s">
        <v>452</v>
      </c>
      <c r="D17" s="59">
        <v>37870</v>
      </c>
      <c r="E17" s="56" t="s">
        <v>46</v>
      </c>
      <c r="F17" s="27">
        <v>8.7</v>
      </c>
      <c r="G17" s="28">
        <v>7</v>
      </c>
      <c r="H17" s="27">
        <v>28.06</v>
      </c>
      <c r="I17" s="28">
        <v>3</v>
      </c>
      <c r="J17" s="29">
        <f t="shared" si="0"/>
        <v>10</v>
      </c>
      <c r="K17" s="60" t="s">
        <v>450</v>
      </c>
    </row>
    <row r="18" spans="1:11" ht="15" customHeight="1">
      <c r="A18" s="26">
        <v>4</v>
      </c>
      <c r="B18" s="57" t="s">
        <v>14</v>
      </c>
      <c r="C18" s="58" t="s">
        <v>214</v>
      </c>
      <c r="D18" s="59">
        <v>37692</v>
      </c>
      <c r="E18" s="56" t="s">
        <v>256</v>
      </c>
      <c r="F18" s="27">
        <v>8.66</v>
      </c>
      <c r="G18" s="28">
        <v>6</v>
      </c>
      <c r="H18" s="27">
        <v>28.13</v>
      </c>
      <c r="I18" s="28">
        <v>4</v>
      </c>
      <c r="J18" s="29">
        <f t="shared" si="0"/>
        <v>10</v>
      </c>
      <c r="K18" s="60" t="s">
        <v>541</v>
      </c>
    </row>
    <row r="19" spans="1:11" ht="15" customHeight="1">
      <c r="A19" s="26">
        <v>5</v>
      </c>
      <c r="B19" s="57" t="s">
        <v>21</v>
      </c>
      <c r="C19" s="58" t="s">
        <v>457</v>
      </c>
      <c r="D19" s="59">
        <v>37357</v>
      </c>
      <c r="E19" s="56" t="s">
        <v>46</v>
      </c>
      <c r="F19" s="27">
        <v>8.44</v>
      </c>
      <c r="G19" s="28">
        <v>3</v>
      </c>
      <c r="H19" s="27">
        <v>28.55</v>
      </c>
      <c r="I19" s="28">
        <v>8</v>
      </c>
      <c r="J19" s="29">
        <f t="shared" si="0"/>
        <v>11</v>
      </c>
      <c r="K19" s="60" t="s">
        <v>136</v>
      </c>
    </row>
    <row r="20" spans="1:11" ht="15" customHeight="1">
      <c r="A20" s="26">
        <v>6</v>
      </c>
      <c r="B20" s="57" t="s">
        <v>87</v>
      </c>
      <c r="C20" s="58" t="s">
        <v>63</v>
      </c>
      <c r="D20" s="59">
        <v>37305</v>
      </c>
      <c r="E20" s="56" t="s">
        <v>84</v>
      </c>
      <c r="F20" s="27">
        <v>8.62</v>
      </c>
      <c r="G20" s="28">
        <v>5</v>
      </c>
      <c r="H20" s="27">
        <v>28.38</v>
      </c>
      <c r="I20" s="28">
        <v>6</v>
      </c>
      <c r="J20" s="29">
        <f t="shared" si="0"/>
        <v>11</v>
      </c>
      <c r="K20" s="60" t="s">
        <v>109</v>
      </c>
    </row>
    <row r="21" spans="1:11" ht="15" customHeight="1">
      <c r="A21" s="26">
        <v>7</v>
      </c>
      <c r="B21" s="57" t="s">
        <v>37</v>
      </c>
      <c r="C21" s="58" t="s">
        <v>94</v>
      </c>
      <c r="D21" s="59">
        <v>37482</v>
      </c>
      <c r="E21" s="56" t="s">
        <v>12</v>
      </c>
      <c r="F21" s="27">
        <v>8.85</v>
      </c>
      <c r="G21" s="28">
        <v>10</v>
      </c>
      <c r="H21" s="27">
        <v>28.22</v>
      </c>
      <c r="I21" s="28">
        <v>5</v>
      </c>
      <c r="J21" s="29">
        <f t="shared" si="0"/>
        <v>15</v>
      </c>
      <c r="K21" s="60" t="s">
        <v>521</v>
      </c>
    </row>
    <row r="22" spans="1:11" ht="15" customHeight="1">
      <c r="A22" s="26">
        <v>8</v>
      </c>
      <c r="B22" s="57" t="s">
        <v>230</v>
      </c>
      <c r="C22" s="58" t="s">
        <v>231</v>
      </c>
      <c r="D22" s="59">
        <v>37293</v>
      </c>
      <c r="E22" s="56" t="s">
        <v>12</v>
      </c>
      <c r="F22" s="27">
        <v>8.83</v>
      </c>
      <c r="G22" s="28">
        <v>8</v>
      </c>
      <c r="H22" s="27">
        <v>28.73</v>
      </c>
      <c r="I22" s="28">
        <v>9</v>
      </c>
      <c r="J22" s="29">
        <f t="shared" si="0"/>
        <v>17</v>
      </c>
      <c r="K22" s="60" t="s">
        <v>497</v>
      </c>
    </row>
    <row r="23" spans="1:11" ht="15" customHeight="1">
      <c r="A23" s="26">
        <v>9</v>
      </c>
      <c r="B23" s="57" t="s">
        <v>165</v>
      </c>
      <c r="C23" s="58" t="s">
        <v>317</v>
      </c>
      <c r="D23" s="59">
        <v>37345</v>
      </c>
      <c r="E23" s="56" t="s">
        <v>318</v>
      </c>
      <c r="F23" s="27">
        <v>8.87</v>
      </c>
      <c r="G23" s="28">
        <v>13</v>
      </c>
      <c r="H23" s="27">
        <v>28.49</v>
      </c>
      <c r="I23" s="28">
        <v>7</v>
      </c>
      <c r="J23" s="29">
        <f t="shared" si="0"/>
        <v>20</v>
      </c>
      <c r="K23" s="60" t="s">
        <v>528</v>
      </c>
    </row>
    <row r="24" spans="1:11" ht="15" customHeight="1">
      <c r="A24" s="26">
        <v>10</v>
      </c>
      <c r="B24" s="57" t="s">
        <v>64</v>
      </c>
      <c r="C24" s="58" t="s">
        <v>102</v>
      </c>
      <c r="D24" s="59">
        <v>37805</v>
      </c>
      <c r="E24" s="56" t="s">
        <v>84</v>
      </c>
      <c r="F24" s="27">
        <v>8.85</v>
      </c>
      <c r="G24" s="28">
        <v>10</v>
      </c>
      <c r="H24" s="27">
        <v>29.69</v>
      </c>
      <c r="I24" s="28">
        <v>12</v>
      </c>
      <c r="J24" s="29">
        <f t="shared" si="0"/>
        <v>22</v>
      </c>
      <c r="K24" s="60" t="s">
        <v>109</v>
      </c>
    </row>
    <row r="25" spans="1:11" ht="15" customHeight="1">
      <c r="A25" s="26">
        <v>11</v>
      </c>
      <c r="B25" s="57" t="s">
        <v>333</v>
      </c>
      <c r="C25" s="58" t="s">
        <v>334</v>
      </c>
      <c r="D25" s="59">
        <v>37348</v>
      </c>
      <c r="E25" s="56" t="s">
        <v>48</v>
      </c>
      <c r="F25" s="27">
        <v>8.84</v>
      </c>
      <c r="G25" s="28">
        <v>9</v>
      </c>
      <c r="H25" s="27">
        <v>30.23</v>
      </c>
      <c r="I25" s="28">
        <v>13</v>
      </c>
      <c r="J25" s="29">
        <f t="shared" si="0"/>
        <v>22</v>
      </c>
      <c r="K25" s="60" t="s">
        <v>331</v>
      </c>
    </row>
    <row r="26" spans="1:11" ht="15" customHeight="1">
      <c r="A26" s="26">
        <v>12</v>
      </c>
      <c r="B26" s="57" t="s">
        <v>103</v>
      </c>
      <c r="C26" s="58" t="s">
        <v>503</v>
      </c>
      <c r="D26" s="59">
        <v>37972</v>
      </c>
      <c r="E26" s="56" t="s">
        <v>12</v>
      </c>
      <c r="F26" s="27">
        <v>8.86</v>
      </c>
      <c r="G26" s="28">
        <v>12</v>
      </c>
      <c r="H26" s="27">
        <v>29.34</v>
      </c>
      <c r="I26" s="28">
        <v>11</v>
      </c>
      <c r="J26" s="29">
        <f t="shared" si="0"/>
        <v>23</v>
      </c>
      <c r="K26" s="60" t="s">
        <v>497</v>
      </c>
    </row>
    <row r="27" spans="1:11" ht="15" customHeight="1">
      <c r="A27" s="26">
        <v>13</v>
      </c>
      <c r="B27" s="66" t="s">
        <v>225</v>
      </c>
      <c r="C27" s="67" t="s">
        <v>532</v>
      </c>
      <c r="D27" s="68">
        <v>37810</v>
      </c>
      <c r="E27" s="64" t="s">
        <v>46</v>
      </c>
      <c r="F27" s="27">
        <v>8.92</v>
      </c>
      <c r="G27" s="28">
        <v>14</v>
      </c>
      <c r="H27" s="27">
        <v>29.33</v>
      </c>
      <c r="I27" s="28">
        <v>10</v>
      </c>
      <c r="J27" s="29">
        <f t="shared" si="0"/>
        <v>24</v>
      </c>
      <c r="K27" s="69" t="s">
        <v>136</v>
      </c>
    </row>
    <row r="28" spans="1:11" ht="15" customHeight="1">
      <c r="A28" s="26">
        <v>14</v>
      </c>
      <c r="B28" s="57" t="s">
        <v>23</v>
      </c>
      <c r="C28" s="58" t="s">
        <v>480</v>
      </c>
      <c r="D28" s="59">
        <v>37457</v>
      </c>
      <c r="E28" s="56" t="s">
        <v>565</v>
      </c>
      <c r="F28" s="27">
        <v>8.97</v>
      </c>
      <c r="G28" s="28">
        <v>15</v>
      </c>
      <c r="H28" s="27">
        <v>30.44</v>
      </c>
      <c r="I28" s="28">
        <v>14</v>
      </c>
      <c r="J28" s="29">
        <f t="shared" si="0"/>
        <v>29</v>
      </c>
      <c r="K28" s="60" t="s">
        <v>489</v>
      </c>
    </row>
    <row r="29" spans="1:11" ht="15" customHeight="1">
      <c r="A29" s="26">
        <v>15</v>
      </c>
      <c r="B29" s="57" t="s">
        <v>65</v>
      </c>
      <c r="C29" s="58" t="s">
        <v>129</v>
      </c>
      <c r="D29" s="59">
        <v>37737</v>
      </c>
      <c r="E29" s="56" t="s">
        <v>393</v>
      </c>
      <c r="F29" s="27">
        <v>9.02</v>
      </c>
      <c r="G29" s="28">
        <v>16</v>
      </c>
      <c r="H29" s="27">
        <v>30.72</v>
      </c>
      <c r="I29" s="28">
        <v>15</v>
      </c>
      <c r="J29" s="29">
        <f t="shared" si="0"/>
        <v>31</v>
      </c>
      <c r="K29" s="60" t="s">
        <v>130</v>
      </c>
    </row>
    <row r="30" spans="1:11" ht="15" customHeight="1">
      <c r="A30" s="26">
        <v>16</v>
      </c>
      <c r="B30" s="57" t="s">
        <v>172</v>
      </c>
      <c r="C30" s="58" t="s">
        <v>173</v>
      </c>
      <c r="D30" s="59">
        <v>37549</v>
      </c>
      <c r="E30" s="56" t="s">
        <v>1</v>
      </c>
      <c r="F30" s="27">
        <v>9.19</v>
      </c>
      <c r="G30" s="28">
        <v>18</v>
      </c>
      <c r="H30" s="27">
        <v>30.92</v>
      </c>
      <c r="I30" s="28">
        <v>17</v>
      </c>
      <c r="J30" s="29">
        <f t="shared" si="0"/>
        <v>35</v>
      </c>
      <c r="K30" s="60" t="s">
        <v>396</v>
      </c>
    </row>
    <row r="31" spans="1:11" ht="15" customHeight="1">
      <c r="A31" s="26">
        <v>17</v>
      </c>
      <c r="B31" s="57" t="s">
        <v>369</v>
      </c>
      <c r="C31" s="58" t="s">
        <v>370</v>
      </c>
      <c r="D31" s="59">
        <v>37516</v>
      </c>
      <c r="E31" s="56" t="s">
        <v>393</v>
      </c>
      <c r="F31" s="27">
        <v>9.32</v>
      </c>
      <c r="G31" s="28">
        <v>19</v>
      </c>
      <c r="H31" s="27">
        <v>30.91</v>
      </c>
      <c r="I31" s="28">
        <v>16</v>
      </c>
      <c r="J31" s="29">
        <f t="shared" si="0"/>
        <v>35</v>
      </c>
      <c r="K31" s="60" t="s">
        <v>130</v>
      </c>
    </row>
    <row r="32" spans="1:11" ht="15" customHeight="1">
      <c r="A32" s="26">
        <v>18</v>
      </c>
      <c r="B32" s="57" t="s">
        <v>8</v>
      </c>
      <c r="C32" s="58" t="s">
        <v>227</v>
      </c>
      <c r="D32" s="59">
        <v>37258</v>
      </c>
      <c r="E32" s="56" t="s">
        <v>7</v>
      </c>
      <c r="F32" s="27">
        <v>9.04</v>
      </c>
      <c r="G32" s="28">
        <v>17</v>
      </c>
      <c r="H32" s="27">
        <v>31.29</v>
      </c>
      <c r="I32" s="28">
        <v>20</v>
      </c>
      <c r="J32" s="29">
        <f t="shared" si="0"/>
        <v>37</v>
      </c>
      <c r="K32" s="60" t="s">
        <v>134</v>
      </c>
    </row>
    <row r="33" spans="1:11" ht="15" customHeight="1">
      <c r="A33" s="26">
        <v>19</v>
      </c>
      <c r="B33" s="57" t="s">
        <v>16</v>
      </c>
      <c r="C33" s="58" t="s">
        <v>92</v>
      </c>
      <c r="D33" s="59">
        <v>37390</v>
      </c>
      <c r="E33" s="56" t="s">
        <v>1</v>
      </c>
      <c r="F33" s="27">
        <v>9.38</v>
      </c>
      <c r="G33" s="28">
        <v>20</v>
      </c>
      <c r="H33" s="27">
        <v>31</v>
      </c>
      <c r="I33" s="28">
        <v>18</v>
      </c>
      <c r="J33" s="29">
        <f t="shared" si="0"/>
        <v>38</v>
      </c>
      <c r="K33" s="60" t="s">
        <v>396</v>
      </c>
    </row>
    <row r="34" spans="1:11" ht="15" customHeight="1">
      <c r="A34" s="26">
        <v>20</v>
      </c>
      <c r="B34" s="57" t="s">
        <v>22</v>
      </c>
      <c r="C34" s="58" t="s">
        <v>313</v>
      </c>
      <c r="D34" s="59">
        <v>37914</v>
      </c>
      <c r="E34" s="56" t="s">
        <v>9</v>
      </c>
      <c r="F34" s="27">
        <v>9.44</v>
      </c>
      <c r="G34" s="28">
        <v>22</v>
      </c>
      <c r="H34" s="27">
        <v>31.07</v>
      </c>
      <c r="I34" s="28">
        <v>19</v>
      </c>
      <c r="J34" s="29">
        <f t="shared" si="0"/>
        <v>41</v>
      </c>
      <c r="K34" s="60" t="s">
        <v>311</v>
      </c>
    </row>
    <row r="35" spans="1:11" ht="15" customHeight="1">
      <c r="A35" s="26">
        <v>21</v>
      </c>
      <c r="B35" s="57" t="s">
        <v>544</v>
      </c>
      <c r="C35" s="58" t="s">
        <v>543</v>
      </c>
      <c r="D35" s="59">
        <v>37932</v>
      </c>
      <c r="E35" s="56" t="s">
        <v>256</v>
      </c>
      <c r="F35" s="27">
        <v>9.43</v>
      </c>
      <c r="G35" s="28">
        <v>21</v>
      </c>
      <c r="H35" s="27">
        <v>32.1</v>
      </c>
      <c r="I35" s="28">
        <v>21</v>
      </c>
      <c r="J35" s="29">
        <f t="shared" si="0"/>
        <v>42</v>
      </c>
      <c r="K35" s="60" t="s">
        <v>541</v>
      </c>
    </row>
    <row r="36" spans="1:11" ht="15" customHeight="1">
      <c r="A36" s="26">
        <v>22</v>
      </c>
      <c r="B36" s="57" t="s">
        <v>542</v>
      </c>
      <c r="C36" s="58" t="s">
        <v>543</v>
      </c>
      <c r="D36" s="59">
        <v>37932</v>
      </c>
      <c r="E36" s="56" t="s">
        <v>256</v>
      </c>
      <c r="F36" s="27">
        <v>9.58</v>
      </c>
      <c r="G36" s="28">
        <v>23</v>
      </c>
      <c r="H36" s="27">
        <v>32.1</v>
      </c>
      <c r="I36" s="28">
        <v>22</v>
      </c>
      <c r="J36" s="29">
        <f t="shared" si="0"/>
        <v>45</v>
      </c>
      <c r="K36" s="60" t="s">
        <v>541</v>
      </c>
    </row>
    <row r="37" spans="1:11" ht="15" customHeight="1">
      <c r="A37" s="26">
        <v>23</v>
      </c>
      <c r="B37" s="57" t="s">
        <v>23</v>
      </c>
      <c r="C37" s="58" t="s">
        <v>414</v>
      </c>
      <c r="D37" s="59">
        <v>37609</v>
      </c>
      <c r="E37" s="56" t="s">
        <v>1</v>
      </c>
      <c r="F37" s="27">
        <v>9.88</v>
      </c>
      <c r="G37" s="28">
        <v>24</v>
      </c>
      <c r="H37" s="27">
        <v>34.81</v>
      </c>
      <c r="I37" s="28">
        <v>23</v>
      </c>
      <c r="J37" s="29">
        <f t="shared" si="0"/>
        <v>47</v>
      </c>
      <c r="K37" s="60" t="s">
        <v>98</v>
      </c>
    </row>
    <row r="38" spans="1:11" ht="15" customHeight="1">
      <c r="A38" s="26"/>
      <c r="B38" s="57" t="s">
        <v>448</v>
      </c>
      <c r="C38" s="58" t="s">
        <v>449</v>
      </c>
      <c r="D38" s="59">
        <v>37354</v>
      </c>
      <c r="E38" s="56" t="s">
        <v>46</v>
      </c>
      <c r="F38" s="27">
        <v>8.24</v>
      </c>
      <c r="G38" s="28">
        <v>1</v>
      </c>
      <c r="H38" s="27" t="s">
        <v>11</v>
      </c>
      <c r="I38" s="28"/>
      <c r="J38" s="29"/>
      <c r="K38" s="60" t="s">
        <v>450</v>
      </c>
    </row>
    <row r="39" spans="1:11" ht="15" customHeight="1">
      <c r="A39" s="49"/>
      <c r="B39" s="76"/>
      <c r="C39" s="77"/>
      <c r="D39" s="78"/>
      <c r="E39" s="79"/>
      <c r="F39" s="48"/>
      <c r="G39" s="51"/>
      <c r="H39" s="48"/>
      <c r="I39" s="51"/>
      <c r="J39" s="52"/>
      <c r="K39" s="83"/>
    </row>
    <row r="40" spans="1:11" s="16" customFormat="1" ht="12.75">
      <c r="A40" s="49"/>
      <c r="B40" s="20"/>
      <c r="C40" s="21"/>
      <c r="D40" s="30"/>
      <c r="E40" s="50"/>
      <c r="F40" s="48"/>
      <c r="G40" s="51"/>
      <c r="H40" s="48"/>
      <c r="I40" s="51"/>
      <c r="J40" s="52"/>
      <c r="K40" s="19" t="s">
        <v>284</v>
      </c>
    </row>
    <row r="41" spans="1:11" s="16" customFormat="1" ht="12.75">
      <c r="A41" s="49"/>
      <c r="B41" s="20"/>
      <c r="C41" s="21" t="s">
        <v>288</v>
      </c>
      <c r="D41" s="53"/>
      <c r="E41" s="50" t="s">
        <v>78</v>
      </c>
      <c r="F41" s="48"/>
      <c r="G41" s="51"/>
      <c r="H41" s="48"/>
      <c r="I41" s="51"/>
      <c r="J41" s="52"/>
      <c r="K41" s="22" t="s">
        <v>1</v>
      </c>
    </row>
    <row r="42" spans="1:11" ht="26.25" customHeight="1">
      <c r="A42" s="70" t="s">
        <v>2</v>
      </c>
      <c r="B42" s="75" t="s">
        <v>3</v>
      </c>
      <c r="C42" s="74" t="s">
        <v>4</v>
      </c>
      <c r="D42" s="71" t="s">
        <v>5</v>
      </c>
      <c r="E42" s="23" t="s">
        <v>6</v>
      </c>
      <c r="F42" s="25" t="s">
        <v>19</v>
      </c>
      <c r="G42" s="25" t="s">
        <v>17</v>
      </c>
      <c r="H42" s="24" t="s">
        <v>34</v>
      </c>
      <c r="I42" s="25" t="s">
        <v>17</v>
      </c>
      <c r="J42" s="24" t="s">
        <v>18</v>
      </c>
      <c r="K42" s="25" t="s">
        <v>13</v>
      </c>
    </row>
    <row r="43" spans="1:11" ht="15" customHeight="1">
      <c r="A43" s="26">
        <v>1</v>
      </c>
      <c r="B43" s="57" t="s">
        <v>68</v>
      </c>
      <c r="C43" s="58" t="s">
        <v>93</v>
      </c>
      <c r="D43" s="59">
        <v>36667</v>
      </c>
      <c r="E43" s="56" t="s">
        <v>446</v>
      </c>
      <c r="F43" s="27">
        <v>7.98</v>
      </c>
      <c r="G43" s="28">
        <v>2</v>
      </c>
      <c r="H43" s="27">
        <v>26.17</v>
      </c>
      <c r="I43" s="28">
        <v>1</v>
      </c>
      <c r="J43" s="29">
        <f aca="true" t="shared" si="1" ref="J43:J68">G43+I43</f>
        <v>3</v>
      </c>
      <c r="K43" s="60" t="s">
        <v>419</v>
      </c>
    </row>
    <row r="44" spans="1:11" ht="15" customHeight="1">
      <c r="A44" s="26">
        <v>2</v>
      </c>
      <c r="B44" s="57" t="s">
        <v>16</v>
      </c>
      <c r="C44" s="58" t="s">
        <v>228</v>
      </c>
      <c r="D44" s="59">
        <v>36657</v>
      </c>
      <c r="E44" s="56" t="s">
        <v>445</v>
      </c>
      <c r="F44" s="27">
        <v>7.96</v>
      </c>
      <c r="G44" s="28">
        <v>1</v>
      </c>
      <c r="H44" s="27">
        <v>26.32</v>
      </c>
      <c r="I44" s="28">
        <v>2</v>
      </c>
      <c r="J44" s="29">
        <f t="shared" si="1"/>
        <v>3</v>
      </c>
      <c r="K44" s="60" t="s">
        <v>418</v>
      </c>
    </row>
    <row r="45" spans="1:11" ht="15" customHeight="1">
      <c r="A45" s="26">
        <v>3</v>
      </c>
      <c r="B45" s="57" t="s">
        <v>422</v>
      </c>
      <c r="C45" s="58" t="s">
        <v>423</v>
      </c>
      <c r="D45" s="59">
        <v>36745</v>
      </c>
      <c r="E45" s="56" t="s">
        <v>1</v>
      </c>
      <c r="F45" s="27">
        <v>8.06</v>
      </c>
      <c r="G45" s="28">
        <v>4</v>
      </c>
      <c r="H45" s="27">
        <v>26.53</v>
      </c>
      <c r="I45" s="28">
        <v>3</v>
      </c>
      <c r="J45" s="29">
        <f t="shared" si="1"/>
        <v>7</v>
      </c>
      <c r="K45" s="60" t="s">
        <v>424</v>
      </c>
    </row>
    <row r="46" spans="1:11" ht="15" customHeight="1">
      <c r="A46" s="26">
        <v>4</v>
      </c>
      <c r="B46" s="57" t="s">
        <v>223</v>
      </c>
      <c r="C46" s="58" t="s">
        <v>224</v>
      </c>
      <c r="D46" s="59" t="s">
        <v>158</v>
      </c>
      <c r="E46" s="56" t="s">
        <v>169</v>
      </c>
      <c r="F46" s="27">
        <v>7.99</v>
      </c>
      <c r="G46" s="28">
        <v>3</v>
      </c>
      <c r="H46" s="27">
        <v>26.66</v>
      </c>
      <c r="I46" s="28">
        <v>4</v>
      </c>
      <c r="J46" s="29">
        <f t="shared" si="1"/>
        <v>7</v>
      </c>
      <c r="K46" s="60" t="s">
        <v>611</v>
      </c>
    </row>
    <row r="47" spans="1:11" ht="15" customHeight="1">
      <c r="A47" s="26">
        <v>5</v>
      </c>
      <c r="B47" s="57" t="s">
        <v>15</v>
      </c>
      <c r="C47" s="58" t="s">
        <v>175</v>
      </c>
      <c r="D47" s="59">
        <v>36786</v>
      </c>
      <c r="E47" s="56" t="s">
        <v>1</v>
      </c>
      <c r="F47" s="27">
        <v>8.32</v>
      </c>
      <c r="G47" s="28">
        <v>5</v>
      </c>
      <c r="H47" s="27">
        <v>27.34</v>
      </c>
      <c r="I47" s="28">
        <v>5</v>
      </c>
      <c r="J47" s="29">
        <f t="shared" si="1"/>
        <v>10</v>
      </c>
      <c r="K47" s="60" t="s">
        <v>98</v>
      </c>
    </row>
    <row r="48" spans="1:11" ht="15" customHeight="1">
      <c r="A48" s="26">
        <v>6</v>
      </c>
      <c r="B48" s="57" t="s">
        <v>519</v>
      </c>
      <c r="C48" s="58" t="s">
        <v>520</v>
      </c>
      <c r="D48" s="59">
        <v>37184</v>
      </c>
      <c r="E48" s="56" t="s">
        <v>12</v>
      </c>
      <c r="F48" s="27">
        <v>8.39</v>
      </c>
      <c r="G48" s="28">
        <v>6</v>
      </c>
      <c r="H48" s="27">
        <v>28.2</v>
      </c>
      <c r="I48" s="28">
        <v>8</v>
      </c>
      <c r="J48" s="29">
        <f t="shared" si="1"/>
        <v>14</v>
      </c>
      <c r="K48" s="60" t="s">
        <v>521</v>
      </c>
    </row>
    <row r="49" spans="1:11" ht="15" customHeight="1">
      <c r="A49" s="26">
        <v>7</v>
      </c>
      <c r="B49" s="57" t="s">
        <v>584</v>
      </c>
      <c r="C49" s="58" t="s">
        <v>585</v>
      </c>
      <c r="D49" s="59" t="s">
        <v>121</v>
      </c>
      <c r="E49" s="56" t="s">
        <v>169</v>
      </c>
      <c r="F49" s="27">
        <v>8.54</v>
      </c>
      <c r="G49" s="28">
        <v>9</v>
      </c>
      <c r="H49" s="27">
        <v>27.97</v>
      </c>
      <c r="I49" s="28">
        <v>7</v>
      </c>
      <c r="J49" s="29">
        <f t="shared" si="1"/>
        <v>16</v>
      </c>
      <c r="K49" s="60" t="s">
        <v>588</v>
      </c>
    </row>
    <row r="50" spans="1:11" ht="15" customHeight="1">
      <c r="A50" s="26">
        <v>8</v>
      </c>
      <c r="B50" s="57" t="s">
        <v>20</v>
      </c>
      <c r="C50" s="58" t="s">
        <v>226</v>
      </c>
      <c r="D50" s="59" t="s">
        <v>158</v>
      </c>
      <c r="E50" s="56" t="s">
        <v>169</v>
      </c>
      <c r="F50" s="27">
        <v>8.5</v>
      </c>
      <c r="G50" s="28">
        <v>8</v>
      </c>
      <c r="H50" s="27">
        <v>28.26</v>
      </c>
      <c r="I50" s="28">
        <v>9</v>
      </c>
      <c r="J50" s="29">
        <f t="shared" si="1"/>
        <v>17</v>
      </c>
      <c r="K50" s="60" t="s">
        <v>611</v>
      </c>
    </row>
    <row r="51" spans="1:11" ht="15" customHeight="1">
      <c r="A51" s="26">
        <v>9</v>
      </c>
      <c r="B51" s="57" t="s">
        <v>57</v>
      </c>
      <c r="C51" s="58" t="s">
        <v>137</v>
      </c>
      <c r="D51" s="59">
        <v>37038</v>
      </c>
      <c r="E51" s="56" t="s">
        <v>12</v>
      </c>
      <c r="F51" s="27">
        <v>8.63</v>
      </c>
      <c r="G51" s="28">
        <v>12</v>
      </c>
      <c r="H51" s="27">
        <v>27.68</v>
      </c>
      <c r="I51" s="28">
        <v>6</v>
      </c>
      <c r="J51" s="29">
        <f t="shared" si="1"/>
        <v>18</v>
      </c>
      <c r="K51" s="60" t="s">
        <v>497</v>
      </c>
    </row>
    <row r="52" spans="1:11" ht="15" customHeight="1">
      <c r="A52" s="26">
        <v>10</v>
      </c>
      <c r="B52" s="57" t="s">
        <v>314</v>
      </c>
      <c r="C52" s="58" t="s">
        <v>315</v>
      </c>
      <c r="D52" s="59">
        <v>36574</v>
      </c>
      <c r="E52" s="56" t="s">
        <v>316</v>
      </c>
      <c r="F52" s="27">
        <v>8.47</v>
      </c>
      <c r="G52" s="28">
        <v>7</v>
      </c>
      <c r="H52" s="27">
        <v>28.59</v>
      </c>
      <c r="I52" s="28">
        <v>13</v>
      </c>
      <c r="J52" s="29">
        <f t="shared" si="1"/>
        <v>20</v>
      </c>
      <c r="K52" s="60" t="s">
        <v>527</v>
      </c>
    </row>
    <row r="53" spans="1:11" ht="15" customHeight="1">
      <c r="A53" s="26">
        <v>11</v>
      </c>
      <c r="B53" s="57" t="s">
        <v>617</v>
      </c>
      <c r="C53" s="58" t="s">
        <v>458</v>
      </c>
      <c r="D53" s="59">
        <v>36914</v>
      </c>
      <c r="E53" s="56" t="s">
        <v>46</v>
      </c>
      <c r="F53" s="27">
        <v>8.62</v>
      </c>
      <c r="G53" s="28">
        <v>11</v>
      </c>
      <c r="H53" s="27">
        <v>28.55</v>
      </c>
      <c r="I53" s="28">
        <v>12</v>
      </c>
      <c r="J53" s="29">
        <f t="shared" si="1"/>
        <v>23</v>
      </c>
      <c r="K53" s="60" t="s">
        <v>136</v>
      </c>
    </row>
    <row r="54" spans="1:11" ht="15" customHeight="1">
      <c r="A54" s="26">
        <v>12</v>
      </c>
      <c r="B54" s="57" t="s">
        <v>133</v>
      </c>
      <c r="C54" s="58" t="s">
        <v>349</v>
      </c>
      <c r="D54" s="59">
        <v>36745</v>
      </c>
      <c r="E54" s="56" t="s">
        <v>7</v>
      </c>
      <c r="F54" s="27">
        <v>8.71</v>
      </c>
      <c r="G54" s="28">
        <v>16</v>
      </c>
      <c r="H54" s="27">
        <v>28.28</v>
      </c>
      <c r="I54" s="28">
        <v>10</v>
      </c>
      <c r="J54" s="29">
        <f t="shared" si="1"/>
        <v>26</v>
      </c>
      <c r="K54" s="60" t="s">
        <v>134</v>
      </c>
    </row>
    <row r="55" spans="1:11" ht="15" customHeight="1">
      <c r="A55" s="26">
        <v>13</v>
      </c>
      <c r="B55" s="57" t="s">
        <v>306</v>
      </c>
      <c r="C55" s="58" t="s">
        <v>307</v>
      </c>
      <c r="D55" s="59">
        <v>36529</v>
      </c>
      <c r="E55" s="56" t="s">
        <v>9</v>
      </c>
      <c r="F55" s="27">
        <v>8.69</v>
      </c>
      <c r="G55" s="28">
        <v>14</v>
      </c>
      <c r="H55" s="27">
        <v>28.71</v>
      </c>
      <c r="I55" s="28">
        <v>14</v>
      </c>
      <c r="J55" s="29">
        <f t="shared" si="1"/>
        <v>28</v>
      </c>
      <c r="K55" s="60" t="s">
        <v>531</v>
      </c>
    </row>
    <row r="56" spans="1:11" ht="15" customHeight="1">
      <c r="A56" s="26">
        <v>14</v>
      </c>
      <c r="B56" s="57" t="s">
        <v>56</v>
      </c>
      <c r="C56" s="58" t="s">
        <v>420</v>
      </c>
      <c r="D56" s="59">
        <v>36811</v>
      </c>
      <c r="E56" s="56" t="s">
        <v>447</v>
      </c>
      <c r="F56" s="27">
        <v>8.6</v>
      </c>
      <c r="G56" s="28">
        <v>10</v>
      </c>
      <c r="H56" s="27">
        <v>29.34</v>
      </c>
      <c r="I56" s="28">
        <v>18</v>
      </c>
      <c r="J56" s="29">
        <f t="shared" si="1"/>
        <v>28</v>
      </c>
      <c r="K56" s="60" t="s">
        <v>421</v>
      </c>
    </row>
    <row r="57" spans="1:11" ht="15" customHeight="1">
      <c r="A57" s="26">
        <v>15</v>
      </c>
      <c r="B57" s="57" t="s">
        <v>538</v>
      </c>
      <c r="C57" s="58" t="s">
        <v>539</v>
      </c>
      <c r="D57" s="59">
        <v>36597</v>
      </c>
      <c r="E57" s="56" t="s">
        <v>256</v>
      </c>
      <c r="F57" s="27">
        <v>8.7</v>
      </c>
      <c r="G57" s="28">
        <v>15</v>
      </c>
      <c r="H57" s="27">
        <v>28.89</v>
      </c>
      <c r="I57" s="28">
        <v>15</v>
      </c>
      <c r="J57" s="29">
        <f t="shared" si="1"/>
        <v>30</v>
      </c>
      <c r="K57" s="60" t="s">
        <v>132</v>
      </c>
    </row>
    <row r="58" spans="1:11" ht="15" customHeight="1">
      <c r="A58" s="26">
        <v>16</v>
      </c>
      <c r="B58" s="57" t="s">
        <v>139</v>
      </c>
      <c r="C58" s="58" t="s">
        <v>540</v>
      </c>
      <c r="D58" s="59">
        <v>37235</v>
      </c>
      <c r="E58" s="56" t="s">
        <v>256</v>
      </c>
      <c r="F58" s="27">
        <v>8.92</v>
      </c>
      <c r="G58" s="28">
        <v>21</v>
      </c>
      <c r="H58" s="27">
        <v>28.54</v>
      </c>
      <c r="I58" s="28">
        <v>11</v>
      </c>
      <c r="J58" s="29">
        <f t="shared" si="1"/>
        <v>32</v>
      </c>
      <c r="K58" s="60" t="s">
        <v>541</v>
      </c>
    </row>
    <row r="59" spans="1:11" ht="15" customHeight="1">
      <c r="A59" s="26">
        <v>17</v>
      </c>
      <c r="B59" s="57" t="s">
        <v>14</v>
      </c>
      <c r="C59" s="58" t="s">
        <v>391</v>
      </c>
      <c r="D59" s="59">
        <v>36942</v>
      </c>
      <c r="E59" s="56" t="s">
        <v>373</v>
      </c>
      <c r="F59" s="27">
        <v>8.66</v>
      </c>
      <c r="G59" s="28">
        <v>13</v>
      </c>
      <c r="H59" s="27">
        <v>29.55</v>
      </c>
      <c r="I59" s="28">
        <v>19</v>
      </c>
      <c r="J59" s="29">
        <f t="shared" si="1"/>
        <v>32</v>
      </c>
      <c r="K59" s="60" t="s">
        <v>392</v>
      </c>
    </row>
    <row r="60" spans="1:11" ht="15" customHeight="1">
      <c r="A60" s="26">
        <v>18</v>
      </c>
      <c r="B60" s="57" t="s">
        <v>36</v>
      </c>
      <c r="C60" s="58" t="s">
        <v>240</v>
      </c>
      <c r="D60" s="59">
        <v>36574</v>
      </c>
      <c r="E60" s="56" t="s">
        <v>256</v>
      </c>
      <c r="F60" s="27">
        <v>8.73</v>
      </c>
      <c r="G60" s="28">
        <v>17</v>
      </c>
      <c r="H60" s="27">
        <v>29.09</v>
      </c>
      <c r="I60" s="28">
        <v>16</v>
      </c>
      <c r="J60" s="29">
        <f t="shared" si="1"/>
        <v>33</v>
      </c>
      <c r="K60" s="60" t="s">
        <v>132</v>
      </c>
    </row>
    <row r="61" spans="1:11" ht="15" customHeight="1">
      <c r="A61" s="26">
        <v>19</v>
      </c>
      <c r="B61" s="57" t="s">
        <v>21</v>
      </c>
      <c r="C61" s="58" t="s">
        <v>525</v>
      </c>
      <c r="D61" s="59">
        <v>37123</v>
      </c>
      <c r="E61" s="56" t="s">
        <v>12</v>
      </c>
      <c r="F61" s="27">
        <v>8.78</v>
      </c>
      <c r="G61" s="28">
        <v>18</v>
      </c>
      <c r="H61" s="27">
        <v>29.31</v>
      </c>
      <c r="I61" s="28">
        <v>17</v>
      </c>
      <c r="J61" s="29">
        <f t="shared" si="1"/>
        <v>35</v>
      </c>
      <c r="K61" s="60" t="s">
        <v>521</v>
      </c>
    </row>
    <row r="62" spans="1:11" ht="15" customHeight="1">
      <c r="A62" s="26">
        <v>20</v>
      </c>
      <c r="B62" s="57" t="s">
        <v>67</v>
      </c>
      <c r="C62" s="58" t="s">
        <v>308</v>
      </c>
      <c r="D62" s="59">
        <v>36770</v>
      </c>
      <c r="E62" s="56" t="s">
        <v>9</v>
      </c>
      <c r="F62" s="27">
        <v>8.89</v>
      </c>
      <c r="G62" s="28">
        <v>19</v>
      </c>
      <c r="H62" s="27">
        <v>29.68</v>
      </c>
      <c r="I62" s="28">
        <v>21</v>
      </c>
      <c r="J62" s="29">
        <f t="shared" si="1"/>
        <v>40</v>
      </c>
      <c r="K62" s="60" t="s">
        <v>309</v>
      </c>
    </row>
    <row r="63" spans="1:11" ht="15" customHeight="1">
      <c r="A63" s="26">
        <v>21</v>
      </c>
      <c r="B63" s="57" t="s">
        <v>159</v>
      </c>
      <c r="C63" s="58" t="s">
        <v>234</v>
      </c>
      <c r="D63" s="59">
        <v>37101</v>
      </c>
      <c r="E63" s="56" t="s">
        <v>12</v>
      </c>
      <c r="F63" s="27">
        <v>8.91</v>
      </c>
      <c r="G63" s="28">
        <v>20</v>
      </c>
      <c r="H63" s="27">
        <v>29.82</v>
      </c>
      <c r="I63" s="28">
        <v>22</v>
      </c>
      <c r="J63" s="29">
        <f t="shared" si="1"/>
        <v>42</v>
      </c>
      <c r="K63" s="60" t="s">
        <v>521</v>
      </c>
    </row>
    <row r="64" spans="1:11" ht="15" customHeight="1">
      <c r="A64" s="26">
        <v>22</v>
      </c>
      <c r="B64" s="57" t="s">
        <v>47</v>
      </c>
      <c r="C64" s="58" t="s">
        <v>593</v>
      </c>
      <c r="D64" s="59">
        <v>36728</v>
      </c>
      <c r="E64" s="56" t="s">
        <v>169</v>
      </c>
      <c r="F64" s="27">
        <v>9.06</v>
      </c>
      <c r="G64" s="28">
        <v>23</v>
      </c>
      <c r="H64" s="27">
        <v>29.62</v>
      </c>
      <c r="I64" s="28">
        <v>20</v>
      </c>
      <c r="J64" s="29">
        <f t="shared" si="1"/>
        <v>43</v>
      </c>
      <c r="K64" s="60" t="s">
        <v>589</v>
      </c>
    </row>
    <row r="65" spans="1:11" ht="15" customHeight="1">
      <c r="A65" s="26">
        <v>23</v>
      </c>
      <c r="B65" s="57" t="s">
        <v>616</v>
      </c>
      <c r="C65" s="58" t="s">
        <v>138</v>
      </c>
      <c r="D65" s="59" t="s">
        <v>158</v>
      </c>
      <c r="E65" s="56" t="s">
        <v>169</v>
      </c>
      <c r="F65" s="27">
        <v>9.01</v>
      </c>
      <c r="G65" s="28">
        <v>22</v>
      </c>
      <c r="H65" s="27">
        <v>30.02</v>
      </c>
      <c r="I65" s="28">
        <v>23</v>
      </c>
      <c r="J65" s="29">
        <f t="shared" si="1"/>
        <v>45</v>
      </c>
      <c r="K65" s="60" t="s">
        <v>611</v>
      </c>
    </row>
    <row r="66" spans="1:11" ht="15" customHeight="1">
      <c r="A66" s="26">
        <v>24</v>
      </c>
      <c r="B66" s="57" t="s">
        <v>68</v>
      </c>
      <c r="C66" s="58" t="s">
        <v>495</v>
      </c>
      <c r="D66" s="59">
        <v>37041</v>
      </c>
      <c r="E66" s="56" t="s">
        <v>48</v>
      </c>
      <c r="F66" s="27">
        <v>9.18</v>
      </c>
      <c r="G66" s="28">
        <v>24</v>
      </c>
      <c r="H66" s="27">
        <v>30.18</v>
      </c>
      <c r="I66" s="28">
        <v>24</v>
      </c>
      <c r="J66" s="29">
        <f t="shared" si="1"/>
        <v>48</v>
      </c>
      <c r="K66" s="60" t="s">
        <v>331</v>
      </c>
    </row>
    <row r="67" spans="1:11" ht="15" customHeight="1">
      <c r="A67" s="26">
        <v>25</v>
      </c>
      <c r="B67" s="57" t="s">
        <v>141</v>
      </c>
      <c r="C67" s="58" t="s">
        <v>142</v>
      </c>
      <c r="D67" s="59">
        <v>37020</v>
      </c>
      <c r="E67" s="56" t="s">
        <v>12</v>
      </c>
      <c r="F67" s="27">
        <v>9.34</v>
      </c>
      <c r="G67" s="28">
        <v>25</v>
      </c>
      <c r="H67" s="27">
        <v>30.94</v>
      </c>
      <c r="I67" s="28">
        <v>25</v>
      </c>
      <c r="J67" s="29">
        <f t="shared" si="1"/>
        <v>50</v>
      </c>
      <c r="K67" s="60" t="s">
        <v>521</v>
      </c>
    </row>
    <row r="68" spans="1:11" ht="15" customHeight="1">
      <c r="A68" s="26">
        <v>26</v>
      </c>
      <c r="B68" s="57" t="s">
        <v>523</v>
      </c>
      <c r="C68" s="58" t="s">
        <v>524</v>
      </c>
      <c r="D68" s="59">
        <v>37246</v>
      </c>
      <c r="E68" s="56" t="s">
        <v>12</v>
      </c>
      <c r="F68" s="27">
        <v>9.49</v>
      </c>
      <c r="G68" s="28">
        <v>26</v>
      </c>
      <c r="H68" s="27">
        <v>31.56</v>
      </c>
      <c r="I68" s="28">
        <v>26</v>
      </c>
      <c r="J68" s="29">
        <f t="shared" si="1"/>
        <v>52</v>
      </c>
      <c r="K68" s="60" t="s">
        <v>521</v>
      </c>
    </row>
    <row r="69" spans="1:11" ht="15" customHeight="1">
      <c r="A69" s="26"/>
      <c r="B69" s="57" t="s">
        <v>20</v>
      </c>
      <c r="C69" s="58" t="s">
        <v>472</v>
      </c>
      <c r="D69" s="59" t="s">
        <v>158</v>
      </c>
      <c r="E69" s="56" t="s">
        <v>46</v>
      </c>
      <c r="F69" s="27">
        <v>9.62</v>
      </c>
      <c r="G69" s="28">
        <v>27</v>
      </c>
      <c r="H69" s="27" t="s">
        <v>11</v>
      </c>
      <c r="I69" s="28"/>
      <c r="J69" s="29"/>
      <c r="K69" s="60" t="s">
        <v>463</v>
      </c>
    </row>
    <row r="70" spans="1:11" ht="15.75">
      <c r="A70" s="5"/>
      <c r="B70" s="13"/>
      <c r="C70" s="13"/>
      <c r="D70" s="14"/>
      <c r="E70" s="13"/>
      <c r="F70" s="15"/>
      <c r="G70" s="15"/>
      <c r="H70" s="15"/>
      <c r="I70" s="15"/>
      <c r="J70" s="8"/>
      <c r="K70" s="8"/>
    </row>
    <row r="71" spans="1:11" ht="15.75">
      <c r="A71" s="5"/>
      <c r="B71" s="13"/>
      <c r="C71" s="13"/>
      <c r="D71" s="13"/>
      <c r="E71" s="13"/>
      <c r="F71" s="15"/>
      <c r="G71" s="15"/>
      <c r="H71" s="15"/>
      <c r="I71" s="15"/>
      <c r="J71" s="8"/>
      <c r="K71" s="8"/>
    </row>
  </sheetData>
  <sheetProtection/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78"/>
  <sheetViews>
    <sheetView showZeros="0" zoomScalePageLayoutView="0" workbookViewId="0" topLeftCell="A52">
      <selection activeCell="A1" sqref="A1"/>
    </sheetView>
  </sheetViews>
  <sheetFormatPr defaultColWidth="9.140625" defaultRowHeight="12.75"/>
  <cols>
    <col min="1" max="1" width="5.8515625" style="0" customWidth="1"/>
    <col min="2" max="2" width="10.8515625" style="0" customWidth="1"/>
    <col min="3" max="3" width="14.28125" style="0" customWidth="1"/>
    <col min="4" max="4" width="13.140625" style="0" customWidth="1"/>
    <col min="5" max="5" width="12.57421875" style="0" customWidth="1"/>
    <col min="6" max="6" width="7.140625" style="0" customWidth="1"/>
    <col min="7" max="7" width="6.8515625" style="0" customWidth="1"/>
    <col min="8" max="8" width="7.57421875" style="0" customWidth="1"/>
    <col min="9" max="9" width="6.421875" style="0" customWidth="1"/>
    <col min="10" max="10" width="6.57421875" style="0" customWidth="1"/>
    <col min="11" max="11" width="30.7109375" style="0" customWidth="1"/>
  </cols>
  <sheetData>
    <row r="1" spans="1:11" s="16" customFormat="1" ht="18.75">
      <c r="A1" s="10" t="s">
        <v>0</v>
      </c>
      <c r="B1" s="10"/>
      <c r="C1" s="10"/>
      <c r="D1" s="11"/>
      <c r="E1" s="10"/>
      <c r="F1" s="12"/>
      <c r="G1" s="12"/>
      <c r="H1" s="9"/>
      <c r="I1" s="9"/>
      <c r="J1" s="9"/>
      <c r="K1" s="9"/>
    </row>
    <row r="2" spans="1:11" s="16" customFormat="1" ht="14.25" customHeight="1">
      <c r="A2" s="10"/>
      <c r="B2" s="10"/>
      <c r="C2" s="10"/>
      <c r="D2" s="11"/>
      <c r="E2" s="10"/>
      <c r="F2" s="12"/>
      <c r="G2" s="12"/>
      <c r="H2" s="9"/>
      <c r="I2" s="9"/>
      <c r="J2" s="9"/>
      <c r="K2" s="9"/>
    </row>
    <row r="3" spans="2:11" s="16" customFormat="1" ht="12.75">
      <c r="B3" s="17"/>
      <c r="C3" s="18"/>
      <c r="K3" s="19" t="s">
        <v>284</v>
      </c>
    </row>
    <row r="4" spans="2:11" s="16" customFormat="1" ht="12.75">
      <c r="B4" s="17" t="s">
        <v>294</v>
      </c>
      <c r="C4" s="18"/>
      <c r="E4" s="16" t="s">
        <v>78</v>
      </c>
      <c r="K4" s="22" t="s">
        <v>1</v>
      </c>
    </row>
    <row r="5" spans="1:11" ht="26.25" customHeight="1">
      <c r="A5" s="70" t="s">
        <v>2</v>
      </c>
      <c r="B5" s="75" t="s">
        <v>3</v>
      </c>
      <c r="C5" s="74" t="s">
        <v>4</v>
      </c>
      <c r="D5" s="71" t="s">
        <v>5</v>
      </c>
      <c r="E5" s="23" t="s">
        <v>6</v>
      </c>
      <c r="F5" s="25" t="s">
        <v>19</v>
      </c>
      <c r="G5" s="25" t="s">
        <v>17</v>
      </c>
      <c r="H5" s="24" t="s">
        <v>34</v>
      </c>
      <c r="I5" s="25" t="s">
        <v>17</v>
      </c>
      <c r="J5" s="24" t="s">
        <v>18</v>
      </c>
      <c r="K5" s="25" t="s">
        <v>13</v>
      </c>
    </row>
    <row r="6" spans="1:11" ht="15" customHeight="1">
      <c r="A6" s="26">
        <v>1</v>
      </c>
      <c r="B6" s="57" t="s">
        <v>146</v>
      </c>
      <c r="C6" s="58" t="s">
        <v>187</v>
      </c>
      <c r="D6" s="59">
        <v>38128</v>
      </c>
      <c r="E6" s="56" t="s">
        <v>1</v>
      </c>
      <c r="F6" s="27">
        <v>8.62</v>
      </c>
      <c r="G6" s="28">
        <v>1</v>
      </c>
      <c r="H6" s="27">
        <v>29.03</v>
      </c>
      <c r="I6" s="28">
        <v>1</v>
      </c>
      <c r="J6" s="29">
        <f aca="true" t="shared" si="0" ref="J6:J18">G6+I6</f>
        <v>2</v>
      </c>
      <c r="K6" s="60" t="s">
        <v>404</v>
      </c>
    </row>
    <row r="7" spans="1:11" ht="15" customHeight="1">
      <c r="A7" s="26">
        <v>2</v>
      </c>
      <c r="B7" s="57" t="s">
        <v>552</v>
      </c>
      <c r="C7" s="58" t="s">
        <v>553</v>
      </c>
      <c r="D7" s="59">
        <v>38038</v>
      </c>
      <c r="E7" s="56" t="s">
        <v>256</v>
      </c>
      <c r="F7" s="27">
        <v>9.22</v>
      </c>
      <c r="G7" s="28">
        <v>4</v>
      </c>
      <c r="H7" s="27">
        <v>29.34</v>
      </c>
      <c r="I7" s="28">
        <v>2</v>
      </c>
      <c r="J7" s="29">
        <f t="shared" si="0"/>
        <v>6</v>
      </c>
      <c r="K7" s="60" t="s">
        <v>541</v>
      </c>
    </row>
    <row r="8" spans="1:11" ht="15" customHeight="1">
      <c r="A8" s="26">
        <v>3</v>
      </c>
      <c r="B8" s="57" t="s">
        <v>149</v>
      </c>
      <c r="C8" s="58" t="s">
        <v>619</v>
      </c>
      <c r="D8" s="59">
        <v>38558</v>
      </c>
      <c r="E8" s="56" t="s">
        <v>112</v>
      </c>
      <c r="F8" s="27">
        <v>8.98</v>
      </c>
      <c r="G8" s="28">
        <v>2</v>
      </c>
      <c r="H8" s="27">
        <v>29.98</v>
      </c>
      <c r="I8" s="28">
        <v>5</v>
      </c>
      <c r="J8" s="29">
        <f t="shared" si="0"/>
        <v>7</v>
      </c>
      <c r="K8" s="60" t="s">
        <v>115</v>
      </c>
    </row>
    <row r="9" spans="1:11" ht="15" customHeight="1">
      <c r="A9" s="26">
        <v>4</v>
      </c>
      <c r="B9" s="57" t="s">
        <v>120</v>
      </c>
      <c r="C9" s="58" t="s">
        <v>247</v>
      </c>
      <c r="D9" s="59">
        <v>38024</v>
      </c>
      <c r="E9" s="56" t="s">
        <v>1</v>
      </c>
      <c r="F9" s="27">
        <v>9.42</v>
      </c>
      <c r="G9" s="28">
        <v>5</v>
      </c>
      <c r="H9" s="27">
        <v>29.62</v>
      </c>
      <c r="I9" s="28">
        <v>3</v>
      </c>
      <c r="J9" s="29">
        <f t="shared" si="0"/>
        <v>8</v>
      </c>
      <c r="K9" s="60" t="s">
        <v>401</v>
      </c>
    </row>
    <row r="10" spans="1:11" ht="15" customHeight="1">
      <c r="A10" s="26">
        <v>5</v>
      </c>
      <c r="B10" s="57" t="s">
        <v>347</v>
      </c>
      <c r="C10" s="58" t="s">
        <v>348</v>
      </c>
      <c r="D10" s="59">
        <v>38531</v>
      </c>
      <c r="E10" s="56" t="s">
        <v>7</v>
      </c>
      <c r="F10" s="27">
        <v>9.2</v>
      </c>
      <c r="G10" s="28">
        <v>3</v>
      </c>
      <c r="H10" s="27">
        <v>31.61</v>
      </c>
      <c r="I10" s="28">
        <v>6</v>
      </c>
      <c r="J10" s="29">
        <f t="shared" si="0"/>
        <v>9</v>
      </c>
      <c r="K10" s="60" t="s">
        <v>134</v>
      </c>
    </row>
    <row r="11" spans="1:11" ht="15" customHeight="1">
      <c r="A11" s="26">
        <v>6</v>
      </c>
      <c r="B11" s="57" t="s">
        <v>38</v>
      </c>
      <c r="C11" s="58" t="s">
        <v>618</v>
      </c>
      <c r="D11" s="59">
        <v>38543</v>
      </c>
      <c r="E11" s="56" t="s">
        <v>565</v>
      </c>
      <c r="F11" s="27">
        <v>9.44</v>
      </c>
      <c r="G11" s="28">
        <v>6</v>
      </c>
      <c r="H11" s="27">
        <v>32.11</v>
      </c>
      <c r="I11" s="28">
        <v>7</v>
      </c>
      <c r="J11" s="29">
        <f t="shared" si="0"/>
        <v>13</v>
      </c>
      <c r="K11" s="60" t="s">
        <v>489</v>
      </c>
    </row>
    <row r="12" spans="1:11" ht="15" customHeight="1">
      <c r="A12" s="26">
        <v>7</v>
      </c>
      <c r="B12" s="57" t="s">
        <v>321</v>
      </c>
      <c r="C12" s="58" t="s">
        <v>320</v>
      </c>
      <c r="D12" s="59">
        <v>38608</v>
      </c>
      <c r="E12" s="56" t="s">
        <v>631</v>
      </c>
      <c r="F12" s="27">
        <v>9.59</v>
      </c>
      <c r="G12" s="28">
        <v>7</v>
      </c>
      <c r="H12" s="27">
        <v>32.87</v>
      </c>
      <c r="I12" s="28">
        <v>9</v>
      </c>
      <c r="J12" s="29">
        <f t="shared" si="0"/>
        <v>16</v>
      </c>
      <c r="K12" s="60" t="s">
        <v>322</v>
      </c>
    </row>
    <row r="13" spans="1:11" ht="15" customHeight="1">
      <c r="A13" s="26">
        <v>8</v>
      </c>
      <c r="B13" s="57" t="s">
        <v>249</v>
      </c>
      <c r="C13" s="58" t="s">
        <v>250</v>
      </c>
      <c r="D13" s="59">
        <v>38357</v>
      </c>
      <c r="E13" s="56" t="s">
        <v>1</v>
      </c>
      <c r="F13" s="27">
        <v>9.95</v>
      </c>
      <c r="G13" s="28">
        <v>9</v>
      </c>
      <c r="H13" s="27">
        <v>32.31</v>
      </c>
      <c r="I13" s="28">
        <v>8</v>
      </c>
      <c r="J13" s="29">
        <f t="shared" si="0"/>
        <v>17</v>
      </c>
      <c r="K13" s="60" t="s">
        <v>401</v>
      </c>
    </row>
    <row r="14" spans="1:11" ht="15" customHeight="1">
      <c r="A14" s="26">
        <v>9</v>
      </c>
      <c r="B14" s="57" t="s">
        <v>550</v>
      </c>
      <c r="C14" s="58" t="s">
        <v>551</v>
      </c>
      <c r="D14" s="59">
        <v>38363</v>
      </c>
      <c r="E14" s="56" t="s">
        <v>256</v>
      </c>
      <c r="F14" s="27" t="s">
        <v>275</v>
      </c>
      <c r="G14" s="28">
        <v>14</v>
      </c>
      <c r="H14" s="27">
        <v>29.63</v>
      </c>
      <c r="I14" s="28">
        <v>4</v>
      </c>
      <c r="J14" s="29">
        <f t="shared" si="0"/>
        <v>18</v>
      </c>
      <c r="K14" s="60" t="s">
        <v>541</v>
      </c>
    </row>
    <row r="15" spans="1:11" ht="15" customHeight="1">
      <c r="A15" s="26">
        <v>10</v>
      </c>
      <c r="B15" s="57" t="s">
        <v>621</v>
      </c>
      <c r="C15" s="58" t="s">
        <v>620</v>
      </c>
      <c r="D15" s="59">
        <v>38538</v>
      </c>
      <c r="E15" s="56" t="s">
        <v>112</v>
      </c>
      <c r="F15" s="27">
        <v>9.61</v>
      </c>
      <c r="G15" s="28">
        <v>8</v>
      </c>
      <c r="H15" s="27">
        <v>33.4</v>
      </c>
      <c r="I15" s="28">
        <v>10</v>
      </c>
      <c r="J15" s="29">
        <f t="shared" si="0"/>
        <v>18</v>
      </c>
      <c r="K15" s="60" t="s">
        <v>115</v>
      </c>
    </row>
    <row r="16" spans="1:11" ht="15" customHeight="1">
      <c r="A16" s="26">
        <v>11</v>
      </c>
      <c r="B16" s="57" t="s">
        <v>511</v>
      </c>
      <c r="C16" s="58" t="s">
        <v>271</v>
      </c>
      <c r="D16" s="59">
        <v>38177</v>
      </c>
      <c r="E16" s="56" t="s">
        <v>12</v>
      </c>
      <c r="F16" s="27">
        <v>10.13</v>
      </c>
      <c r="G16" s="28">
        <v>10</v>
      </c>
      <c r="H16" s="27">
        <v>35.98</v>
      </c>
      <c r="I16" s="28">
        <v>11</v>
      </c>
      <c r="J16" s="29">
        <f t="shared" si="0"/>
        <v>21</v>
      </c>
      <c r="K16" s="60" t="s">
        <v>507</v>
      </c>
    </row>
    <row r="17" spans="1:11" ht="15" customHeight="1">
      <c r="A17" s="26">
        <v>12</v>
      </c>
      <c r="B17" s="57" t="s">
        <v>352</v>
      </c>
      <c r="C17" s="58" t="s">
        <v>475</v>
      </c>
      <c r="D17" s="59">
        <v>38502</v>
      </c>
      <c r="E17" s="56" t="s">
        <v>565</v>
      </c>
      <c r="F17" s="27">
        <v>10.22</v>
      </c>
      <c r="G17" s="28">
        <v>11</v>
      </c>
      <c r="H17" s="27">
        <v>37.28</v>
      </c>
      <c r="I17" s="28">
        <v>12</v>
      </c>
      <c r="J17" s="29">
        <f t="shared" si="0"/>
        <v>23</v>
      </c>
      <c r="K17" s="60" t="s">
        <v>487</v>
      </c>
    </row>
    <row r="18" spans="1:11" ht="15" customHeight="1">
      <c r="A18" s="26">
        <v>13</v>
      </c>
      <c r="B18" s="57" t="s">
        <v>409</v>
      </c>
      <c r="C18" s="58" t="s">
        <v>72</v>
      </c>
      <c r="D18" s="59">
        <v>38975</v>
      </c>
      <c r="E18" s="56" t="s">
        <v>1</v>
      </c>
      <c r="F18" s="27">
        <v>10.92</v>
      </c>
      <c r="G18" s="28">
        <v>12</v>
      </c>
      <c r="H18" s="27">
        <v>38.12</v>
      </c>
      <c r="I18" s="28">
        <v>13</v>
      </c>
      <c r="J18" s="29">
        <f t="shared" si="0"/>
        <v>25</v>
      </c>
      <c r="K18" s="60" t="s">
        <v>410</v>
      </c>
    </row>
    <row r="19" spans="1:11" ht="15" customHeight="1">
      <c r="A19" s="49"/>
      <c r="B19" s="76"/>
      <c r="C19" s="77"/>
      <c r="D19" s="78"/>
      <c r="E19" s="79"/>
      <c r="F19" s="48"/>
      <c r="G19" s="51"/>
      <c r="H19" s="48"/>
      <c r="I19" s="51"/>
      <c r="J19" s="52"/>
      <c r="K19" s="83"/>
    </row>
    <row r="20" spans="1:11" ht="15" customHeight="1">
      <c r="A20" s="5"/>
      <c r="B20" s="13"/>
      <c r="C20" s="6"/>
      <c r="D20" s="7"/>
      <c r="E20" s="10"/>
      <c r="F20" s="8"/>
      <c r="G20" s="8"/>
      <c r="H20" s="8"/>
      <c r="I20" s="8"/>
      <c r="J20" s="8"/>
      <c r="K20" s="19" t="s">
        <v>284</v>
      </c>
    </row>
    <row r="21" spans="1:11" ht="15" customHeight="1">
      <c r="A21" s="16"/>
      <c r="B21" s="17" t="s">
        <v>291</v>
      </c>
      <c r="C21" s="18"/>
      <c r="E21" s="16" t="s">
        <v>78</v>
      </c>
      <c r="F21" s="16"/>
      <c r="G21" s="16"/>
      <c r="H21" s="16"/>
      <c r="I21" s="16"/>
      <c r="J21" s="16"/>
      <c r="K21" s="22" t="s">
        <v>1</v>
      </c>
    </row>
    <row r="22" spans="1:11" ht="26.25" customHeight="1">
      <c r="A22" s="70" t="s">
        <v>2</v>
      </c>
      <c r="B22" s="75" t="s">
        <v>3</v>
      </c>
      <c r="C22" s="74" t="s">
        <v>4</v>
      </c>
      <c r="D22" s="71" t="s">
        <v>5</v>
      </c>
      <c r="E22" s="23" t="s">
        <v>6</v>
      </c>
      <c r="F22" s="25" t="s">
        <v>19</v>
      </c>
      <c r="G22" s="25" t="s">
        <v>17</v>
      </c>
      <c r="H22" s="24" t="s">
        <v>34</v>
      </c>
      <c r="I22" s="25" t="s">
        <v>17</v>
      </c>
      <c r="J22" s="24" t="s">
        <v>18</v>
      </c>
      <c r="K22" s="25" t="s">
        <v>13</v>
      </c>
    </row>
    <row r="23" spans="1:11" ht="15" customHeight="1">
      <c r="A23" s="26">
        <v>1</v>
      </c>
      <c r="B23" s="57" t="s">
        <v>192</v>
      </c>
      <c r="C23" s="58" t="s">
        <v>193</v>
      </c>
      <c r="D23" s="59">
        <v>37404</v>
      </c>
      <c r="E23" s="56" t="s">
        <v>1</v>
      </c>
      <c r="F23" s="27">
        <v>7.71</v>
      </c>
      <c r="G23" s="28">
        <v>1</v>
      </c>
      <c r="H23" s="27">
        <v>24.66</v>
      </c>
      <c r="I23" s="28">
        <v>1</v>
      </c>
      <c r="J23" s="29">
        <f aca="true" t="shared" si="1" ref="J23:J42">G23+I23</f>
        <v>2</v>
      </c>
      <c r="K23" s="60" t="s">
        <v>404</v>
      </c>
    </row>
    <row r="24" spans="1:11" ht="15" customHeight="1">
      <c r="A24" s="26">
        <v>2</v>
      </c>
      <c r="B24" s="57" t="s">
        <v>99</v>
      </c>
      <c r="C24" s="58" t="s">
        <v>590</v>
      </c>
      <c r="D24" s="59">
        <v>37449</v>
      </c>
      <c r="E24" s="56" t="s">
        <v>169</v>
      </c>
      <c r="F24" s="27">
        <v>7.91</v>
      </c>
      <c r="G24" s="28">
        <v>2</v>
      </c>
      <c r="H24" s="27">
        <v>25.34</v>
      </c>
      <c r="I24" s="28">
        <v>2</v>
      </c>
      <c r="J24" s="29">
        <f t="shared" si="1"/>
        <v>4</v>
      </c>
      <c r="K24" s="60" t="s">
        <v>589</v>
      </c>
    </row>
    <row r="25" spans="1:11" ht="15" customHeight="1">
      <c r="A25" s="26">
        <v>3</v>
      </c>
      <c r="B25" s="57" t="s">
        <v>498</v>
      </c>
      <c r="C25" s="58" t="s">
        <v>254</v>
      </c>
      <c r="D25" s="59">
        <v>37350</v>
      </c>
      <c r="E25" s="56" t="s">
        <v>12</v>
      </c>
      <c r="F25" s="27">
        <v>8.12</v>
      </c>
      <c r="G25" s="28">
        <v>7</v>
      </c>
      <c r="H25" s="27">
        <v>25.82</v>
      </c>
      <c r="I25" s="28">
        <v>3</v>
      </c>
      <c r="J25" s="29">
        <f t="shared" si="1"/>
        <v>10</v>
      </c>
      <c r="K25" s="60" t="s">
        <v>497</v>
      </c>
    </row>
    <row r="26" spans="1:11" ht="15" customHeight="1">
      <c r="A26" s="26">
        <v>4</v>
      </c>
      <c r="B26" s="57" t="s">
        <v>73</v>
      </c>
      <c r="C26" s="58" t="s">
        <v>385</v>
      </c>
      <c r="D26" s="59">
        <v>37560</v>
      </c>
      <c r="E26" s="56" t="s">
        <v>373</v>
      </c>
      <c r="F26" s="27">
        <v>8.12</v>
      </c>
      <c r="G26" s="28">
        <v>6</v>
      </c>
      <c r="H26" s="27">
        <v>26.04</v>
      </c>
      <c r="I26" s="28">
        <v>4</v>
      </c>
      <c r="J26" s="29">
        <f t="shared" si="1"/>
        <v>10</v>
      </c>
      <c r="K26" s="60" t="s">
        <v>374</v>
      </c>
    </row>
    <row r="27" spans="1:11" ht="15" customHeight="1">
      <c r="A27" s="26">
        <v>5</v>
      </c>
      <c r="B27" s="57" t="s">
        <v>194</v>
      </c>
      <c r="C27" s="58" t="s">
        <v>195</v>
      </c>
      <c r="D27" s="59">
        <v>37365</v>
      </c>
      <c r="E27" s="56" t="s">
        <v>1</v>
      </c>
      <c r="F27" s="27">
        <v>8.11</v>
      </c>
      <c r="G27" s="28">
        <v>5</v>
      </c>
      <c r="H27" s="27">
        <v>26.33</v>
      </c>
      <c r="I27" s="28">
        <v>6</v>
      </c>
      <c r="J27" s="29">
        <f t="shared" si="1"/>
        <v>11</v>
      </c>
      <c r="K27" s="60" t="s">
        <v>396</v>
      </c>
    </row>
    <row r="28" spans="1:12" ht="15" customHeight="1">
      <c r="A28" s="26">
        <v>6</v>
      </c>
      <c r="B28" s="57" t="s">
        <v>198</v>
      </c>
      <c r="C28" s="58" t="s">
        <v>360</v>
      </c>
      <c r="D28" s="59">
        <v>37285</v>
      </c>
      <c r="E28" s="56" t="s">
        <v>7</v>
      </c>
      <c r="F28" s="27">
        <v>8.16</v>
      </c>
      <c r="G28" s="28">
        <v>8</v>
      </c>
      <c r="H28" s="27">
        <v>26.22</v>
      </c>
      <c r="I28" s="28">
        <v>5</v>
      </c>
      <c r="J28" s="29">
        <f t="shared" si="1"/>
        <v>13</v>
      </c>
      <c r="K28" s="60" t="s">
        <v>108</v>
      </c>
      <c r="L28" s="84"/>
    </row>
    <row r="29" spans="1:12" ht="15" customHeight="1">
      <c r="A29" s="26">
        <v>7</v>
      </c>
      <c r="B29" s="57" t="s">
        <v>209</v>
      </c>
      <c r="C29" s="58" t="s">
        <v>378</v>
      </c>
      <c r="D29" s="59">
        <v>37645</v>
      </c>
      <c r="E29" s="56" t="s">
        <v>373</v>
      </c>
      <c r="F29" s="27">
        <v>7.95</v>
      </c>
      <c r="G29" s="28">
        <v>4</v>
      </c>
      <c r="H29" s="27">
        <v>26.46</v>
      </c>
      <c r="I29" s="28">
        <v>9</v>
      </c>
      <c r="J29" s="29">
        <f t="shared" si="1"/>
        <v>13</v>
      </c>
      <c r="K29" s="60" t="s">
        <v>374</v>
      </c>
      <c r="L29" s="84"/>
    </row>
    <row r="30" spans="1:12" ht="15" customHeight="1">
      <c r="A30" s="26">
        <v>8</v>
      </c>
      <c r="B30" s="57" t="s">
        <v>107</v>
      </c>
      <c r="C30" s="58" t="s">
        <v>371</v>
      </c>
      <c r="D30" s="59">
        <v>37296</v>
      </c>
      <c r="E30" s="56" t="s">
        <v>393</v>
      </c>
      <c r="F30" s="27">
        <v>7.93</v>
      </c>
      <c r="G30" s="28">
        <v>3</v>
      </c>
      <c r="H30" s="27">
        <v>26.63</v>
      </c>
      <c r="I30" s="28">
        <v>10</v>
      </c>
      <c r="J30" s="29">
        <f t="shared" si="1"/>
        <v>13</v>
      </c>
      <c r="K30" s="60" t="s">
        <v>130</v>
      </c>
      <c r="L30" s="84"/>
    </row>
    <row r="31" spans="1:11" ht="15" customHeight="1">
      <c r="A31" s="26">
        <v>9</v>
      </c>
      <c r="B31" s="57" t="s">
        <v>622</v>
      </c>
      <c r="C31" s="58" t="s">
        <v>279</v>
      </c>
      <c r="D31" s="59">
        <v>37436</v>
      </c>
      <c r="E31" s="56" t="s">
        <v>112</v>
      </c>
      <c r="F31" s="27">
        <v>8.22</v>
      </c>
      <c r="G31" s="28">
        <v>9</v>
      </c>
      <c r="H31" s="27">
        <v>26.42</v>
      </c>
      <c r="I31" s="28">
        <v>7</v>
      </c>
      <c r="J31" s="29">
        <f t="shared" si="1"/>
        <v>16</v>
      </c>
      <c r="K31" s="60" t="s">
        <v>115</v>
      </c>
    </row>
    <row r="32" spans="1:11" ht="15" customHeight="1">
      <c r="A32" s="26">
        <v>10</v>
      </c>
      <c r="B32" s="57" t="s">
        <v>381</v>
      </c>
      <c r="C32" s="58" t="s">
        <v>382</v>
      </c>
      <c r="D32" s="59">
        <v>37280</v>
      </c>
      <c r="E32" s="56" t="s">
        <v>373</v>
      </c>
      <c r="F32" s="27">
        <v>8.28</v>
      </c>
      <c r="G32" s="28">
        <v>10</v>
      </c>
      <c r="H32" s="27">
        <v>26.45</v>
      </c>
      <c r="I32" s="28">
        <v>8</v>
      </c>
      <c r="J32" s="29">
        <f t="shared" si="1"/>
        <v>18</v>
      </c>
      <c r="K32" s="60" t="s">
        <v>374</v>
      </c>
    </row>
    <row r="33" spans="1:11" ht="15" customHeight="1">
      <c r="A33" s="26">
        <v>11</v>
      </c>
      <c r="B33" s="57" t="s">
        <v>387</v>
      </c>
      <c r="C33" s="58" t="s">
        <v>388</v>
      </c>
      <c r="D33" s="59">
        <v>37312</v>
      </c>
      <c r="E33" s="56" t="s">
        <v>373</v>
      </c>
      <c r="F33" s="27">
        <v>8.39</v>
      </c>
      <c r="G33" s="28">
        <v>11</v>
      </c>
      <c r="H33" s="27">
        <v>26.77</v>
      </c>
      <c r="I33" s="28">
        <v>11</v>
      </c>
      <c r="J33" s="29">
        <f t="shared" si="1"/>
        <v>22</v>
      </c>
      <c r="K33" s="60" t="s">
        <v>376</v>
      </c>
    </row>
    <row r="34" spans="1:11" ht="15" customHeight="1">
      <c r="A34" s="26">
        <v>12</v>
      </c>
      <c r="B34" s="57" t="s">
        <v>501</v>
      </c>
      <c r="C34" s="58" t="s">
        <v>502</v>
      </c>
      <c r="D34" s="59">
        <v>37423</v>
      </c>
      <c r="E34" s="56" t="s">
        <v>12</v>
      </c>
      <c r="F34" s="27">
        <v>8.48</v>
      </c>
      <c r="G34" s="28">
        <v>13</v>
      </c>
      <c r="H34" s="27">
        <v>27.59</v>
      </c>
      <c r="I34" s="28">
        <v>12</v>
      </c>
      <c r="J34" s="29">
        <f t="shared" si="1"/>
        <v>25</v>
      </c>
      <c r="K34" s="60" t="s">
        <v>497</v>
      </c>
    </row>
    <row r="35" spans="1:11" ht="15" customHeight="1">
      <c r="A35" s="26">
        <v>13</v>
      </c>
      <c r="B35" s="57" t="s">
        <v>174</v>
      </c>
      <c r="C35" s="58" t="s">
        <v>255</v>
      </c>
      <c r="D35" s="59">
        <v>37333</v>
      </c>
      <c r="E35" s="56" t="s">
        <v>393</v>
      </c>
      <c r="F35" s="27">
        <v>8.48</v>
      </c>
      <c r="G35" s="28">
        <v>12</v>
      </c>
      <c r="H35" s="27">
        <v>28.57</v>
      </c>
      <c r="I35" s="28">
        <v>15</v>
      </c>
      <c r="J35" s="29">
        <f t="shared" si="1"/>
        <v>27</v>
      </c>
      <c r="K35" s="60" t="s">
        <v>130</v>
      </c>
    </row>
    <row r="36" spans="1:11" ht="15" customHeight="1">
      <c r="A36" s="26">
        <v>14</v>
      </c>
      <c r="B36" s="57" t="s">
        <v>336</v>
      </c>
      <c r="C36" s="58" t="s">
        <v>337</v>
      </c>
      <c r="D36" s="59">
        <v>37271</v>
      </c>
      <c r="E36" s="56" t="s">
        <v>48</v>
      </c>
      <c r="F36" s="27">
        <v>8.58</v>
      </c>
      <c r="G36" s="28">
        <v>15</v>
      </c>
      <c r="H36" s="27">
        <v>27.9</v>
      </c>
      <c r="I36" s="28">
        <v>13</v>
      </c>
      <c r="J36" s="29">
        <f t="shared" si="1"/>
        <v>28</v>
      </c>
      <c r="K36" s="60" t="s">
        <v>530</v>
      </c>
    </row>
    <row r="37" spans="1:11" ht="15" customHeight="1">
      <c r="A37" s="26">
        <v>15</v>
      </c>
      <c r="B37" s="57" t="s">
        <v>324</v>
      </c>
      <c r="C37" s="58" t="s">
        <v>323</v>
      </c>
      <c r="D37" s="59">
        <v>37400</v>
      </c>
      <c r="E37" s="56" t="s">
        <v>631</v>
      </c>
      <c r="F37" s="27">
        <v>8.57</v>
      </c>
      <c r="G37" s="28">
        <v>14</v>
      </c>
      <c r="H37" s="27">
        <v>28.41</v>
      </c>
      <c r="I37" s="28">
        <v>14</v>
      </c>
      <c r="J37" s="29">
        <f t="shared" si="1"/>
        <v>28</v>
      </c>
      <c r="K37" s="60" t="s">
        <v>322</v>
      </c>
    </row>
    <row r="38" spans="1:11" ht="15" customHeight="1">
      <c r="A38" s="26">
        <v>16</v>
      </c>
      <c r="B38" s="57" t="s">
        <v>597</v>
      </c>
      <c r="C38" s="58" t="s">
        <v>598</v>
      </c>
      <c r="D38" s="59">
        <v>37444</v>
      </c>
      <c r="E38" s="56" t="s">
        <v>12</v>
      </c>
      <c r="F38" s="27">
        <v>8.69</v>
      </c>
      <c r="G38" s="28">
        <v>16</v>
      </c>
      <c r="H38" s="27">
        <v>28.77</v>
      </c>
      <c r="I38" s="28">
        <v>16</v>
      </c>
      <c r="J38" s="29">
        <f t="shared" si="1"/>
        <v>32</v>
      </c>
      <c r="K38" s="60" t="s">
        <v>114</v>
      </c>
    </row>
    <row r="39" spans="1:11" ht="15" customHeight="1">
      <c r="A39" s="26">
        <v>17</v>
      </c>
      <c r="B39" s="57" t="s">
        <v>485</v>
      </c>
      <c r="C39" s="58" t="s">
        <v>486</v>
      </c>
      <c r="D39" s="59">
        <v>37758</v>
      </c>
      <c r="E39" s="56" t="s">
        <v>565</v>
      </c>
      <c r="F39" s="27">
        <v>9.22</v>
      </c>
      <c r="G39" s="28">
        <v>18</v>
      </c>
      <c r="H39" s="27">
        <v>30.12</v>
      </c>
      <c r="I39" s="28">
        <v>17</v>
      </c>
      <c r="J39" s="29">
        <f t="shared" si="1"/>
        <v>35</v>
      </c>
      <c r="K39" s="60" t="s">
        <v>489</v>
      </c>
    </row>
    <row r="40" spans="1:11" ht="15" customHeight="1">
      <c r="A40" s="26">
        <v>18</v>
      </c>
      <c r="B40" s="57" t="s">
        <v>476</v>
      </c>
      <c r="C40" s="58" t="s">
        <v>475</v>
      </c>
      <c r="D40" s="59">
        <v>37599</v>
      </c>
      <c r="E40" s="56" t="s">
        <v>565</v>
      </c>
      <c r="F40" s="27">
        <v>8.95</v>
      </c>
      <c r="G40" s="28">
        <v>17</v>
      </c>
      <c r="H40" s="27">
        <v>31.48</v>
      </c>
      <c r="I40" s="28">
        <v>18</v>
      </c>
      <c r="J40" s="29">
        <f t="shared" si="1"/>
        <v>35</v>
      </c>
      <c r="K40" s="60" t="s">
        <v>489</v>
      </c>
    </row>
    <row r="41" spans="1:11" ht="15" customHeight="1">
      <c r="A41" s="26">
        <v>19</v>
      </c>
      <c r="B41" s="57" t="s">
        <v>402</v>
      </c>
      <c r="C41" s="58" t="s">
        <v>499</v>
      </c>
      <c r="D41" s="59">
        <v>37470</v>
      </c>
      <c r="E41" s="56" t="s">
        <v>12</v>
      </c>
      <c r="F41" s="27">
        <v>9.45</v>
      </c>
      <c r="G41" s="28">
        <v>20</v>
      </c>
      <c r="H41" s="27">
        <v>31.57</v>
      </c>
      <c r="I41" s="28">
        <v>19</v>
      </c>
      <c r="J41" s="29">
        <f t="shared" si="1"/>
        <v>39</v>
      </c>
      <c r="K41" s="60" t="s">
        <v>497</v>
      </c>
    </row>
    <row r="42" spans="1:11" ht="15" customHeight="1">
      <c r="A42" s="26">
        <v>20</v>
      </c>
      <c r="B42" s="57" t="s">
        <v>270</v>
      </c>
      <c r="C42" s="58" t="s">
        <v>325</v>
      </c>
      <c r="D42" s="59">
        <v>37573</v>
      </c>
      <c r="E42" s="56" t="s">
        <v>631</v>
      </c>
      <c r="F42" s="27">
        <v>10.59</v>
      </c>
      <c r="G42" s="28">
        <v>21</v>
      </c>
      <c r="H42" s="27">
        <v>36.29</v>
      </c>
      <c r="I42" s="28">
        <v>20</v>
      </c>
      <c r="J42" s="29">
        <f t="shared" si="1"/>
        <v>41</v>
      </c>
      <c r="K42" s="60" t="s">
        <v>322</v>
      </c>
    </row>
    <row r="43" spans="1:11" ht="15" customHeight="1">
      <c r="A43" s="26"/>
      <c r="B43" s="57" t="s">
        <v>596</v>
      </c>
      <c r="C43" s="58" t="s">
        <v>608</v>
      </c>
      <c r="D43" s="59">
        <v>37880</v>
      </c>
      <c r="E43" s="56" t="s">
        <v>565</v>
      </c>
      <c r="F43" s="27">
        <v>9.25</v>
      </c>
      <c r="G43" s="28">
        <v>19</v>
      </c>
      <c r="H43" s="27" t="s">
        <v>11</v>
      </c>
      <c r="I43" s="28"/>
      <c r="J43" s="29"/>
      <c r="K43" s="60" t="s">
        <v>489</v>
      </c>
    </row>
    <row r="44" spans="1:11" ht="15" customHeight="1">
      <c r="A44" s="49"/>
      <c r="B44" s="76"/>
      <c r="C44" s="77"/>
      <c r="D44" s="78"/>
      <c r="E44" s="79"/>
      <c r="F44" s="48"/>
      <c r="G44" s="51"/>
      <c r="H44" s="48"/>
      <c r="I44" s="51"/>
      <c r="J44" s="52"/>
      <c r="K44" s="83"/>
    </row>
    <row r="45" spans="1:11" ht="15" customHeight="1">
      <c r="A45" s="5"/>
      <c r="B45" s="13"/>
      <c r="C45" s="6"/>
      <c r="D45" s="7"/>
      <c r="E45" s="10"/>
      <c r="F45" s="8"/>
      <c r="G45" s="8"/>
      <c r="H45" s="8"/>
      <c r="I45" s="16"/>
      <c r="J45" s="8"/>
      <c r="K45" s="19" t="s">
        <v>284</v>
      </c>
    </row>
    <row r="46" spans="1:11" ht="15" customHeight="1">
      <c r="A46" s="16"/>
      <c r="B46" s="17" t="s">
        <v>295</v>
      </c>
      <c r="C46" s="18"/>
      <c r="E46" s="16" t="s">
        <v>78</v>
      </c>
      <c r="F46" s="16"/>
      <c r="G46" s="16"/>
      <c r="H46" s="16"/>
      <c r="I46" s="16"/>
      <c r="J46" s="16"/>
      <c r="K46" s="22" t="s">
        <v>1</v>
      </c>
    </row>
    <row r="47" spans="1:11" ht="26.25" customHeight="1">
      <c r="A47" s="70" t="s">
        <v>2</v>
      </c>
      <c r="B47" s="75" t="s">
        <v>3</v>
      </c>
      <c r="C47" s="74" t="s">
        <v>4</v>
      </c>
      <c r="D47" s="71" t="s">
        <v>5</v>
      </c>
      <c r="E47" s="23" t="s">
        <v>6</v>
      </c>
      <c r="F47" s="25" t="s">
        <v>19</v>
      </c>
      <c r="G47" s="25" t="s">
        <v>17</v>
      </c>
      <c r="H47" s="24" t="s">
        <v>34</v>
      </c>
      <c r="I47" s="25" t="s">
        <v>17</v>
      </c>
      <c r="J47" s="24" t="s">
        <v>18</v>
      </c>
      <c r="K47" s="25" t="s">
        <v>13</v>
      </c>
    </row>
    <row r="48" spans="1:11" ht="15" customHeight="1">
      <c r="A48" s="26">
        <v>1</v>
      </c>
      <c r="B48" s="57" t="s">
        <v>270</v>
      </c>
      <c r="C48" s="58" t="s">
        <v>375</v>
      </c>
      <c r="D48" s="59">
        <v>37112</v>
      </c>
      <c r="E48" s="56" t="s">
        <v>373</v>
      </c>
      <c r="F48" s="27">
        <v>7.34</v>
      </c>
      <c r="G48" s="28">
        <v>1</v>
      </c>
      <c r="H48" s="27">
        <v>23.53</v>
      </c>
      <c r="I48" s="28">
        <v>1</v>
      </c>
      <c r="J48" s="29">
        <f aca="true" t="shared" si="2" ref="J48:J76">G48+I48</f>
        <v>2</v>
      </c>
      <c r="K48" s="60" t="s">
        <v>376</v>
      </c>
    </row>
    <row r="49" spans="1:11" ht="12.75">
      <c r="A49" s="26">
        <v>2</v>
      </c>
      <c r="B49" s="57" t="s">
        <v>30</v>
      </c>
      <c r="C49" s="58" t="s">
        <v>576</v>
      </c>
      <c r="D49" s="59">
        <v>36747</v>
      </c>
      <c r="E49" s="56" t="s">
        <v>9</v>
      </c>
      <c r="F49" s="27">
        <v>7.49</v>
      </c>
      <c r="G49" s="28">
        <v>3</v>
      </c>
      <c r="H49" s="27">
        <v>24.01</v>
      </c>
      <c r="I49" s="28">
        <v>3</v>
      </c>
      <c r="J49" s="29">
        <f t="shared" si="2"/>
        <v>6</v>
      </c>
      <c r="K49" s="60" t="s">
        <v>577</v>
      </c>
    </row>
    <row r="50" spans="1:11" ht="15" customHeight="1">
      <c r="A50" s="26">
        <v>3</v>
      </c>
      <c r="B50" s="57" t="s">
        <v>189</v>
      </c>
      <c r="C50" s="58" t="s">
        <v>190</v>
      </c>
      <c r="D50" s="59">
        <v>37020</v>
      </c>
      <c r="E50" s="56" t="s">
        <v>1</v>
      </c>
      <c r="F50" s="27">
        <v>7.48</v>
      </c>
      <c r="G50" s="28">
        <v>2</v>
      </c>
      <c r="H50" s="27">
        <v>24.11</v>
      </c>
      <c r="I50" s="28">
        <v>4</v>
      </c>
      <c r="J50" s="29">
        <f t="shared" si="2"/>
        <v>6</v>
      </c>
      <c r="K50" s="60" t="s">
        <v>98</v>
      </c>
    </row>
    <row r="51" spans="1:11" ht="15" customHeight="1">
      <c r="A51" s="26">
        <v>4</v>
      </c>
      <c r="B51" s="57" t="s">
        <v>144</v>
      </c>
      <c r="C51" s="58" t="s">
        <v>145</v>
      </c>
      <c r="D51" s="59">
        <v>36535</v>
      </c>
      <c r="E51" s="56" t="s">
        <v>112</v>
      </c>
      <c r="F51" s="27">
        <v>7.67</v>
      </c>
      <c r="G51" s="28">
        <v>7</v>
      </c>
      <c r="H51" s="27">
        <v>23.63</v>
      </c>
      <c r="I51" s="28">
        <v>2</v>
      </c>
      <c r="J51" s="29">
        <f t="shared" si="2"/>
        <v>9</v>
      </c>
      <c r="K51" s="60" t="s">
        <v>115</v>
      </c>
    </row>
    <row r="52" spans="1:11" ht="15" customHeight="1">
      <c r="A52" s="26">
        <v>5</v>
      </c>
      <c r="B52" s="57" t="s">
        <v>31</v>
      </c>
      <c r="C52" s="58" t="s">
        <v>534</v>
      </c>
      <c r="D52" s="59">
        <v>36597</v>
      </c>
      <c r="E52" s="56" t="s">
        <v>46</v>
      </c>
      <c r="F52" s="27">
        <v>7.51</v>
      </c>
      <c r="G52" s="28">
        <v>4</v>
      </c>
      <c r="H52" s="27">
        <v>24.12</v>
      </c>
      <c r="I52" s="28">
        <v>5</v>
      </c>
      <c r="J52" s="29">
        <f t="shared" si="2"/>
        <v>9</v>
      </c>
      <c r="K52" s="60" t="s">
        <v>454</v>
      </c>
    </row>
    <row r="53" spans="1:11" ht="15" customHeight="1">
      <c r="A53" s="26">
        <v>6</v>
      </c>
      <c r="B53" s="57" t="s">
        <v>33</v>
      </c>
      <c r="C53" s="58" t="s">
        <v>592</v>
      </c>
      <c r="D53" s="59">
        <v>37010</v>
      </c>
      <c r="E53" s="56" t="s">
        <v>169</v>
      </c>
      <c r="F53" s="27">
        <v>7.66</v>
      </c>
      <c r="G53" s="28">
        <v>5</v>
      </c>
      <c r="H53" s="27">
        <v>24.81</v>
      </c>
      <c r="I53" s="28">
        <v>8</v>
      </c>
      <c r="J53" s="29">
        <f t="shared" si="2"/>
        <v>13</v>
      </c>
      <c r="K53" s="60" t="s">
        <v>589</v>
      </c>
    </row>
    <row r="54" spans="1:11" ht="15" customHeight="1">
      <c r="A54" s="26">
        <v>7</v>
      </c>
      <c r="B54" s="57" t="s">
        <v>459</v>
      </c>
      <c r="C54" s="58" t="s">
        <v>533</v>
      </c>
      <c r="D54" s="59">
        <v>36603</v>
      </c>
      <c r="E54" s="56" t="s">
        <v>46</v>
      </c>
      <c r="F54" s="27">
        <v>7.74</v>
      </c>
      <c r="G54" s="28">
        <v>8</v>
      </c>
      <c r="H54" s="27">
        <v>24.62</v>
      </c>
      <c r="I54" s="28">
        <v>7</v>
      </c>
      <c r="J54" s="29">
        <f t="shared" si="2"/>
        <v>15</v>
      </c>
      <c r="K54" s="60" t="s">
        <v>460</v>
      </c>
    </row>
    <row r="55" spans="1:11" ht="15" customHeight="1">
      <c r="A55" s="26">
        <v>8</v>
      </c>
      <c r="B55" s="57" t="s">
        <v>304</v>
      </c>
      <c r="C55" s="58" t="s">
        <v>305</v>
      </c>
      <c r="D55" s="59">
        <v>36931</v>
      </c>
      <c r="E55" s="56" t="s">
        <v>9</v>
      </c>
      <c r="F55" s="27">
        <v>7.82</v>
      </c>
      <c r="G55" s="28">
        <v>13</v>
      </c>
      <c r="H55" s="27">
        <v>24.57</v>
      </c>
      <c r="I55" s="28">
        <v>6</v>
      </c>
      <c r="J55" s="29">
        <f t="shared" si="2"/>
        <v>19</v>
      </c>
      <c r="K55" s="60" t="s">
        <v>531</v>
      </c>
    </row>
    <row r="56" spans="1:11" ht="15" customHeight="1">
      <c r="A56" s="26">
        <v>9</v>
      </c>
      <c r="B56" s="57" t="s">
        <v>383</v>
      </c>
      <c r="C56" s="58" t="s">
        <v>384</v>
      </c>
      <c r="D56" s="59">
        <v>37167</v>
      </c>
      <c r="E56" s="56" t="s">
        <v>373</v>
      </c>
      <c r="F56" s="27">
        <v>7.78</v>
      </c>
      <c r="G56" s="28">
        <v>10</v>
      </c>
      <c r="H56" s="27">
        <v>24.93</v>
      </c>
      <c r="I56" s="28">
        <v>10</v>
      </c>
      <c r="J56" s="29">
        <f t="shared" si="2"/>
        <v>20</v>
      </c>
      <c r="K56" s="60" t="s">
        <v>374</v>
      </c>
    </row>
    <row r="57" spans="1:11" ht="15" customHeight="1">
      <c r="A57" s="26">
        <v>10</v>
      </c>
      <c r="B57" s="57" t="s">
        <v>342</v>
      </c>
      <c r="C57" s="58" t="s">
        <v>389</v>
      </c>
      <c r="D57" s="59">
        <v>36932</v>
      </c>
      <c r="E57" s="56" t="s">
        <v>373</v>
      </c>
      <c r="F57" s="27">
        <v>7.75</v>
      </c>
      <c r="G57" s="28">
        <v>9</v>
      </c>
      <c r="H57" s="27">
        <v>24.97</v>
      </c>
      <c r="I57" s="28">
        <v>11</v>
      </c>
      <c r="J57" s="29">
        <f t="shared" si="2"/>
        <v>20</v>
      </c>
      <c r="K57" s="60" t="s">
        <v>390</v>
      </c>
    </row>
    <row r="58" spans="1:11" ht="15" customHeight="1">
      <c r="A58" s="26">
        <v>11</v>
      </c>
      <c r="B58" s="57" t="s">
        <v>27</v>
      </c>
      <c r="C58" s="58" t="s">
        <v>96</v>
      </c>
      <c r="D58" s="59">
        <v>37158</v>
      </c>
      <c r="E58" s="56" t="s">
        <v>7</v>
      </c>
      <c r="F58" s="27">
        <v>7.81</v>
      </c>
      <c r="G58" s="28">
        <v>12</v>
      </c>
      <c r="H58" s="27">
        <v>24.85</v>
      </c>
      <c r="I58" s="28">
        <v>9</v>
      </c>
      <c r="J58" s="29">
        <f t="shared" si="2"/>
        <v>21</v>
      </c>
      <c r="K58" s="60" t="s">
        <v>116</v>
      </c>
    </row>
    <row r="59" spans="1:11" ht="15" customHeight="1">
      <c r="A59" s="26">
        <v>12</v>
      </c>
      <c r="B59" s="57" t="s">
        <v>182</v>
      </c>
      <c r="C59" s="58" t="s">
        <v>417</v>
      </c>
      <c r="D59" s="59">
        <v>36921</v>
      </c>
      <c r="E59" s="56" t="s">
        <v>1</v>
      </c>
      <c r="F59" s="27">
        <v>7.79</v>
      </c>
      <c r="G59" s="28">
        <v>11</v>
      </c>
      <c r="H59" s="27">
        <v>25.47</v>
      </c>
      <c r="I59" s="28">
        <v>13</v>
      </c>
      <c r="J59" s="29">
        <f t="shared" si="2"/>
        <v>24</v>
      </c>
      <c r="K59" s="60" t="s">
        <v>98</v>
      </c>
    </row>
    <row r="60" spans="1:11" ht="15" customHeight="1">
      <c r="A60" s="26">
        <v>13</v>
      </c>
      <c r="B60" s="57" t="s">
        <v>32</v>
      </c>
      <c r="C60" s="58" t="s">
        <v>252</v>
      </c>
      <c r="D60" s="59">
        <v>36948</v>
      </c>
      <c r="E60" s="56" t="s">
        <v>1</v>
      </c>
      <c r="F60" s="27">
        <v>7.89</v>
      </c>
      <c r="G60" s="28">
        <v>16</v>
      </c>
      <c r="H60" s="27">
        <v>25.28</v>
      </c>
      <c r="I60" s="28">
        <v>12</v>
      </c>
      <c r="J60" s="29">
        <f t="shared" si="2"/>
        <v>28</v>
      </c>
      <c r="K60" s="60" t="s">
        <v>410</v>
      </c>
    </row>
    <row r="61" spans="1:11" ht="15" customHeight="1">
      <c r="A61" s="26">
        <v>14</v>
      </c>
      <c r="B61" s="57" t="s">
        <v>211</v>
      </c>
      <c r="C61" s="58" t="s">
        <v>212</v>
      </c>
      <c r="D61" s="59">
        <v>36930</v>
      </c>
      <c r="E61" s="56" t="s">
        <v>84</v>
      </c>
      <c r="F61" s="27">
        <v>7.9</v>
      </c>
      <c r="G61" s="28">
        <v>17</v>
      </c>
      <c r="H61" s="27">
        <v>25.55</v>
      </c>
      <c r="I61" s="28">
        <v>14</v>
      </c>
      <c r="J61" s="29">
        <f t="shared" si="2"/>
        <v>31</v>
      </c>
      <c r="K61" s="60" t="s">
        <v>109</v>
      </c>
    </row>
    <row r="62" spans="1:11" ht="15" customHeight="1">
      <c r="A62" s="26">
        <v>15</v>
      </c>
      <c r="B62" s="57" t="s">
        <v>624</v>
      </c>
      <c r="C62" s="58" t="s">
        <v>623</v>
      </c>
      <c r="D62" s="59">
        <v>37188</v>
      </c>
      <c r="E62" s="56" t="s">
        <v>112</v>
      </c>
      <c r="F62" s="27">
        <v>7.84</v>
      </c>
      <c r="G62" s="28">
        <v>14</v>
      </c>
      <c r="H62" s="27">
        <v>25.87</v>
      </c>
      <c r="I62" s="28">
        <v>18</v>
      </c>
      <c r="J62" s="29">
        <f t="shared" si="2"/>
        <v>32</v>
      </c>
      <c r="K62" s="60" t="s">
        <v>115</v>
      </c>
    </row>
    <row r="63" spans="1:11" ht="15" customHeight="1">
      <c r="A63" s="26">
        <v>16</v>
      </c>
      <c r="B63" s="57" t="s">
        <v>174</v>
      </c>
      <c r="C63" s="58" t="s">
        <v>253</v>
      </c>
      <c r="D63" s="59">
        <v>37150</v>
      </c>
      <c r="E63" s="56" t="s">
        <v>12</v>
      </c>
      <c r="F63" s="27">
        <v>7.9</v>
      </c>
      <c r="G63" s="28">
        <v>17</v>
      </c>
      <c r="H63" s="27">
        <v>25.81</v>
      </c>
      <c r="I63" s="28">
        <v>16</v>
      </c>
      <c r="J63" s="29">
        <f t="shared" si="2"/>
        <v>33</v>
      </c>
      <c r="K63" s="60" t="s">
        <v>628</v>
      </c>
    </row>
    <row r="64" spans="1:11" ht="15" customHeight="1">
      <c r="A64" s="26">
        <v>17</v>
      </c>
      <c r="B64" s="57" t="s">
        <v>29</v>
      </c>
      <c r="C64" s="58" t="s">
        <v>244</v>
      </c>
      <c r="D64" s="59">
        <v>36759</v>
      </c>
      <c r="E64" s="56" t="s">
        <v>84</v>
      </c>
      <c r="F64" s="27">
        <v>7.66</v>
      </c>
      <c r="G64" s="28">
        <v>5</v>
      </c>
      <c r="H64" s="27" t="s">
        <v>275</v>
      </c>
      <c r="I64" s="28">
        <v>30</v>
      </c>
      <c r="J64" s="29">
        <f t="shared" si="2"/>
        <v>35</v>
      </c>
      <c r="K64" s="60" t="s">
        <v>570</v>
      </c>
    </row>
    <row r="65" spans="1:11" ht="15" customHeight="1">
      <c r="A65" s="26">
        <v>18</v>
      </c>
      <c r="B65" s="57" t="s">
        <v>192</v>
      </c>
      <c r="C65" s="58" t="s">
        <v>477</v>
      </c>
      <c r="D65" s="59">
        <v>36969</v>
      </c>
      <c r="E65" s="56" t="s">
        <v>565</v>
      </c>
      <c r="F65" s="27">
        <v>7.84</v>
      </c>
      <c r="G65" s="28">
        <v>14</v>
      </c>
      <c r="H65" s="27">
        <v>26.74</v>
      </c>
      <c r="I65" s="28">
        <v>22</v>
      </c>
      <c r="J65" s="29">
        <f t="shared" si="2"/>
        <v>36</v>
      </c>
      <c r="K65" s="60" t="s">
        <v>489</v>
      </c>
    </row>
    <row r="66" spans="1:11" ht="15" customHeight="1">
      <c r="A66" s="26">
        <v>19</v>
      </c>
      <c r="B66" s="57" t="s">
        <v>269</v>
      </c>
      <c r="C66" s="58" t="s">
        <v>266</v>
      </c>
      <c r="D66" s="59">
        <v>36825</v>
      </c>
      <c r="E66" s="56" t="s">
        <v>12</v>
      </c>
      <c r="F66" s="27">
        <v>8.03</v>
      </c>
      <c r="G66" s="28">
        <v>22</v>
      </c>
      <c r="H66" s="27">
        <v>25.81</v>
      </c>
      <c r="I66" s="28">
        <v>16</v>
      </c>
      <c r="J66" s="29">
        <f t="shared" si="2"/>
        <v>38</v>
      </c>
      <c r="K66" s="60" t="s">
        <v>497</v>
      </c>
    </row>
    <row r="67" spans="1:11" ht="15" customHeight="1">
      <c r="A67" s="26">
        <v>20</v>
      </c>
      <c r="B67" s="57" t="s">
        <v>106</v>
      </c>
      <c r="C67" s="58" t="s">
        <v>210</v>
      </c>
      <c r="D67" s="59">
        <v>36904</v>
      </c>
      <c r="E67" s="56" t="s">
        <v>7</v>
      </c>
      <c r="F67" s="27">
        <v>7.92</v>
      </c>
      <c r="G67" s="28">
        <v>19</v>
      </c>
      <c r="H67" s="27">
        <v>26.07</v>
      </c>
      <c r="I67" s="28">
        <v>19</v>
      </c>
      <c r="J67" s="29">
        <f t="shared" si="2"/>
        <v>38</v>
      </c>
      <c r="K67" s="60" t="s">
        <v>118</v>
      </c>
    </row>
    <row r="68" spans="1:11" ht="15" customHeight="1">
      <c r="A68" s="26">
        <v>21</v>
      </c>
      <c r="B68" s="57" t="s">
        <v>547</v>
      </c>
      <c r="C68" s="58" t="s">
        <v>548</v>
      </c>
      <c r="D68" s="59">
        <v>37088</v>
      </c>
      <c r="E68" s="56" t="s">
        <v>256</v>
      </c>
      <c r="F68" s="27">
        <v>8.31</v>
      </c>
      <c r="G68" s="28">
        <v>27</v>
      </c>
      <c r="H68" s="27">
        <v>25.74</v>
      </c>
      <c r="I68" s="28">
        <v>15</v>
      </c>
      <c r="J68" s="29">
        <f t="shared" si="2"/>
        <v>42</v>
      </c>
      <c r="K68" s="60" t="s">
        <v>549</v>
      </c>
    </row>
    <row r="69" spans="1:11" ht="15" customHeight="1">
      <c r="A69" s="26">
        <v>22</v>
      </c>
      <c r="B69" s="57" t="s">
        <v>26</v>
      </c>
      <c r="C69" s="58" t="s">
        <v>425</v>
      </c>
      <c r="D69" s="59">
        <v>37141</v>
      </c>
      <c r="E69" s="56" t="s">
        <v>1</v>
      </c>
      <c r="F69" s="27">
        <v>8.03</v>
      </c>
      <c r="G69" s="28">
        <v>23</v>
      </c>
      <c r="H69" s="27">
        <v>26.16</v>
      </c>
      <c r="I69" s="28">
        <v>20</v>
      </c>
      <c r="J69" s="29">
        <f t="shared" si="2"/>
        <v>43</v>
      </c>
      <c r="K69" s="60" t="s">
        <v>98</v>
      </c>
    </row>
    <row r="70" spans="1:11" ht="15" customHeight="1">
      <c r="A70" s="26">
        <v>23</v>
      </c>
      <c r="B70" s="57" t="s">
        <v>594</v>
      </c>
      <c r="C70" s="58" t="s">
        <v>595</v>
      </c>
      <c r="D70" s="59">
        <v>37113</v>
      </c>
      <c r="E70" s="56" t="s">
        <v>169</v>
      </c>
      <c r="F70" s="27">
        <v>8.09</v>
      </c>
      <c r="G70" s="28">
        <v>24</v>
      </c>
      <c r="H70" s="27">
        <v>26.67</v>
      </c>
      <c r="I70" s="28">
        <v>21</v>
      </c>
      <c r="J70" s="29">
        <f t="shared" si="2"/>
        <v>45</v>
      </c>
      <c r="K70" s="60" t="s">
        <v>589</v>
      </c>
    </row>
    <row r="71" spans="1:11" ht="15" customHeight="1">
      <c r="A71" s="26">
        <v>24</v>
      </c>
      <c r="B71" s="57" t="s">
        <v>53</v>
      </c>
      <c r="C71" s="58" t="s">
        <v>504</v>
      </c>
      <c r="D71" s="59">
        <v>36883</v>
      </c>
      <c r="E71" s="56" t="s">
        <v>12</v>
      </c>
      <c r="F71" s="27">
        <v>8.02</v>
      </c>
      <c r="G71" s="28">
        <v>21</v>
      </c>
      <c r="H71" s="27">
        <v>26.85</v>
      </c>
      <c r="I71" s="28">
        <v>24</v>
      </c>
      <c r="J71" s="29">
        <f t="shared" si="2"/>
        <v>45</v>
      </c>
      <c r="K71" s="60" t="s">
        <v>497</v>
      </c>
    </row>
    <row r="72" spans="1:11" ht="15" customHeight="1">
      <c r="A72" s="26">
        <v>25</v>
      </c>
      <c r="B72" s="57" t="s">
        <v>32</v>
      </c>
      <c r="C72" s="58" t="s">
        <v>265</v>
      </c>
      <c r="D72" s="59">
        <v>36805</v>
      </c>
      <c r="E72" s="56" t="s">
        <v>48</v>
      </c>
      <c r="F72" s="27">
        <v>8.1</v>
      </c>
      <c r="G72" s="28">
        <v>25</v>
      </c>
      <c r="H72" s="27">
        <v>26.79</v>
      </c>
      <c r="I72" s="28">
        <v>23</v>
      </c>
      <c r="J72" s="29">
        <f t="shared" si="2"/>
        <v>48</v>
      </c>
      <c r="K72" s="60" t="s">
        <v>113</v>
      </c>
    </row>
    <row r="73" spans="1:11" ht="15" customHeight="1">
      <c r="A73" s="26">
        <v>26</v>
      </c>
      <c r="B73" s="57" t="s">
        <v>248</v>
      </c>
      <c r="C73" s="58" t="s">
        <v>426</v>
      </c>
      <c r="D73" s="59">
        <v>37161</v>
      </c>
      <c r="E73" s="56" t="s">
        <v>1</v>
      </c>
      <c r="F73" s="27">
        <v>8.16</v>
      </c>
      <c r="G73" s="28">
        <v>26</v>
      </c>
      <c r="H73" s="27">
        <v>27.31</v>
      </c>
      <c r="I73" s="28">
        <v>26</v>
      </c>
      <c r="J73" s="29">
        <f t="shared" si="2"/>
        <v>52</v>
      </c>
      <c r="K73" s="60" t="s">
        <v>98</v>
      </c>
    </row>
    <row r="74" spans="1:11" ht="15" customHeight="1">
      <c r="A74" s="26">
        <v>27</v>
      </c>
      <c r="B74" s="57" t="s">
        <v>146</v>
      </c>
      <c r="C74" s="58" t="s">
        <v>147</v>
      </c>
      <c r="D74" s="59">
        <v>36969</v>
      </c>
      <c r="E74" s="56" t="s">
        <v>1</v>
      </c>
      <c r="F74" s="27">
        <v>8.41</v>
      </c>
      <c r="G74" s="28">
        <v>28</v>
      </c>
      <c r="H74" s="27">
        <v>26.87</v>
      </c>
      <c r="I74" s="28">
        <v>25</v>
      </c>
      <c r="J74" s="29">
        <f t="shared" si="2"/>
        <v>53</v>
      </c>
      <c r="K74" s="60" t="s">
        <v>396</v>
      </c>
    </row>
    <row r="75" spans="1:11" ht="15" customHeight="1">
      <c r="A75" s="26">
        <v>28</v>
      </c>
      <c r="B75" s="57" t="s">
        <v>505</v>
      </c>
      <c r="C75" s="58" t="s">
        <v>506</v>
      </c>
      <c r="D75" s="59">
        <v>36854</v>
      </c>
      <c r="E75" s="56" t="s">
        <v>12</v>
      </c>
      <c r="F75" s="27">
        <v>8.47</v>
      </c>
      <c r="G75" s="28">
        <v>29</v>
      </c>
      <c r="H75" s="27">
        <v>28.07</v>
      </c>
      <c r="I75" s="28">
        <v>27</v>
      </c>
      <c r="J75" s="29">
        <f t="shared" si="2"/>
        <v>56</v>
      </c>
      <c r="K75" s="60" t="s">
        <v>497</v>
      </c>
    </row>
    <row r="76" spans="1:11" ht="18" customHeight="1">
      <c r="A76" s="26">
        <v>29</v>
      </c>
      <c r="B76" s="57" t="s">
        <v>402</v>
      </c>
      <c r="C76" s="58" t="s">
        <v>518</v>
      </c>
      <c r="D76" s="59">
        <v>37206</v>
      </c>
      <c r="E76" s="56" t="s">
        <v>12</v>
      </c>
      <c r="F76" s="27">
        <v>8.61</v>
      </c>
      <c r="G76" s="28">
        <v>30</v>
      </c>
      <c r="H76" s="27">
        <v>28.88</v>
      </c>
      <c r="I76" s="28">
        <v>28</v>
      </c>
      <c r="J76" s="29">
        <f t="shared" si="2"/>
        <v>58</v>
      </c>
      <c r="K76" s="60" t="s">
        <v>497</v>
      </c>
    </row>
    <row r="77" spans="1:11" ht="15" customHeight="1">
      <c r="A77" s="26" t="s">
        <v>566</v>
      </c>
      <c r="B77" s="57" t="s">
        <v>267</v>
      </c>
      <c r="C77" s="58" t="s">
        <v>268</v>
      </c>
      <c r="D77" s="59" t="s">
        <v>157</v>
      </c>
      <c r="E77" s="56" t="s">
        <v>169</v>
      </c>
      <c r="F77" s="27">
        <v>7.19</v>
      </c>
      <c r="G77" s="28"/>
      <c r="H77" s="27">
        <v>22.83</v>
      </c>
      <c r="I77" s="28"/>
      <c r="J77" s="29"/>
      <c r="K77" s="60" t="s">
        <v>625</v>
      </c>
    </row>
    <row r="78" spans="1:11" ht="15" customHeight="1">
      <c r="A78" s="26"/>
      <c r="B78" s="57" t="s">
        <v>478</v>
      </c>
      <c r="C78" s="58" t="s">
        <v>479</v>
      </c>
      <c r="D78" s="59">
        <v>36923</v>
      </c>
      <c r="E78" s="56" t="s">
        <v>565</v>
      </c>
      <c r="F78" s="27">
        <v>7.99</v>
      </c>
      <c r="G78" s="28">
        <v>20</v>
      </c>
      <c r="H78" s="27" t="s">
        <v>11</v>
      </c>
      <c r="I78" s="28"/>
      <c r="J78" s="29"/>
      <c r="K78" s="60" t="s">
        <v>489</v>
      </c>
    </row>
  </sheetData>
  <sheetProtection/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3"/>
  <sheetViews>
    <sheetView showZeros="0" zoomScalePageLayoutView="0" workbookViewId="0" topLeftCell="A4">
      <selection activeCell="A1" sqref="A1"/>
    </sheetView>
  </sheetViews>
  <sheetFormatPr defaultColWidth="9.140625" defaultRowHeight="12.75"/>
  <cols>
    <col min="1" max="1" width="4.57421875" style="0" customWidth="1"/>
    <col min="2" max="2" width="12.57421875" style="0" customWidth="1"/>
    <col min="3" max="3" width="16.140625" style="0" customWidth="1"/>
    <col min="4" max="4" width="12.8515625" style="0" customWidth="1"/>
    <col min="5" max="5" width="12.28125" style="0" customWidth="1"/>
    <col min="6" max="6" width="8.421875" style="0" customWidth="1"/>
    <col min="7" max="7" width="6.57421875" style="0" customWidth="1"/>
    <col min="8" max="8" width="7.28125" style="0" customWidth="1"/>
    <col min="9" max="9" width="5.421875" style="0" customWidth="1"/>
    <col min="10" max="10" width="6.8515625" style="0" customWidth="1"/>
    <col min="11" max="11" width="29.8515625" style="0" customWidth="1"/>
  </cols>
  <sheetData>
    <row r="1" spans="1:11" s="16" customFormat="1" ht="18.75">
      <c r="A1" s="10" t="s">
        <v>0</v>
      </c>
      <c r="B1" s="10"/>
      <c r="C1" s="10"/>
      <c r="D1" s="11"/>
      <c r="E1" s="10"/>
      <c r="F1" s="12"/>
      <c r="G1" s="12"/>
      <c r="H1" s="9"/>
      <c r="I1" s="9"/>
      <c r="J1" s="9"/>
      <c r="K1" s="9"/>
    </row>
    <row r="2" spans="1:11" s="16" customFormat="1" ht="17.25" customHeight="1">
      <c r="A2" s="10"/>
      <c r="B2" s="10"/>
      <c r="C2" s="10"/>
      <c r="D2" s="11"/>
      <c r="E2" s="10"/>
      <c r="F2" s="12"/>
      <c r="G2" s="12"/>
      <c r="H2" s="9"/>
      <c r="I2" s="9"/>
      <c r="J2" s="9"/>
      <c r="K2" s="9"/>
    </row>
    <row r="3" spans="1:11" ht="15" customHeight="1">
      <c r="A3" s="16"/>
      <c r="B3" s="16"/>
      <c r="C3" s="16"/>
      <c r="D3" s="16"/>
      <c r="E3" s="16"/>
      <c r="F3" s="16"/>
      <c r="G3" s="16"/>
      <c r="H3" s="16"/>
      <c r="I3" s="46"/>
      <c r="J3" s="16"/>
      <c r="K3" s="19" t="s">
        <v>284</v>
      </c>
    </row>
    <row r="4" spans="1:11" ht="15" customHeight="1">
      <c r="A4" s="5"/>
      <c r="B4" s="17" t="s">
        <v>289</v>
      </c>
      <c r="C4" s="18"/>
      <c r="D4" s="16"/>
      <c r="E4" s="16" t="s">
        <v>81</v>
      </c>
      <c r="F4" s="16"/>
      <c r="G4" s="8"/>
      <c r="H4" s="8"/>
      <c r="I4" s="16"/>
      <c r="J4" s="16"/>
      <c r="K4" s="22" t="s">
        <v>1</v>
      </c>
    </row>
    <row r="5" spans="1:11" ht="26.25" customHeight="1">
      <c r="A5" s="70" t="s">
        <v>2</v>
      </c>
      <c r="B5" s="75" t="s">
        <v>3</v>
      </c>
      <c r="C5" s="74" t="s">
        <v>4</v>
      </c>
      <c r="D5" s="71" t="s">
        <v>5</v>
      </c>
      <c r="E5" s="23" t="s">
        <v>6</v>
      </c>
      <c r="F5" s="25" t="s">
        <v>19</v>
      </c>
      <c r="G5" s="25" t="s">
        <v>17</v>
      </c>
      <c r="H5" s="24" t="s">
        <v>39</v>
      </c>
      <c r="I5" s="25" t="s">
        <v>17</v>
      </c>
      <c r="J5" s="24" t="s">
        <v>18</v>
      </c>
      <c r="K5" s="25" t="s">
        <v>13</v>
      </c>
    </row>
    <row r="6" spans="1:11" ht="15" customHeight="1">
      <c r="A6" s="26">
        <v>1</v>
      </c>
      <c r="B6" s="57" t="s">
        <v>22</v>
      </c>
      <c r="C6" s="58" t="s">
        <v>143</v>
      </c>
      <c r="D6" s="59">
        <v>36542</v>
      </c>
      <c r="E6" s="56" t="s">
        <v>632</v>
      </c>
      <c r="F6" s="27">
        <v>8.12</v>
      </c>
      <c r="G6" s="28">
        <v>2</v>
      </c>
      <c r="H6" s="27">
        <v>39.55</v>
      </c>
      <c r="I6" s="28">
        <v>1</v>
      </c>
      <c r="J6" s="29">
        <f aca="true" t="shared" si="0" ref="J6:J12">G6+I6</f>
        <v>3</v>
      </c>
      <c r="K6" s="60" t="s">
        <v>140</v>
      </c>
    </row>
    <row r="7" spans="1:11" ht="15" customHeight="1">
      <c r="A7" s="26">
        <v>2</v>
      </c>
      <c r="B7" s="57" t="s">
        <v>236</v>
      </c>
      <c r="C7" s="58" t="s">
        <v>237</v>
      </c>
      <c r="D7" s="59">
        <v>36417</v>
      </c>
      <c r="E7" s="56" t="s">
        <v>1</v>
      </c>
      <c r="F7" s="27">
        <v>8.03</v>
      </c>
      <c r="G7" s="28">
        <v>1</v>
      </c>
      <c r="H7" s="27">
        <v>40.69</v>
      </c>
      <c r="I7" s="28">
        <v>2</v>
      </c>
      <c r="J7" s="29">
        <f t="shared" si="0"/>
        <v>3</v>
      </c>
      <c r="K7" s="60" t="s">
        <v>438</v>
      </c>
    </row>
    <row r="8" spans="1:11" ht="15" customHeight="1">
      <c r="A8" s="26">
        <v>3</v>
      </c>
      <c r="B8" s="57" t="s">
        <v>61</v>
      </c>
      <c r="C8" s="58" t="s">
        <v>372</v>
      </c>
      <c r="D8" s="59">
        <v>35998</v>
      </c>
      <c r="E8" s="56" t="s">
        <v>373</v>
      </c>
      <c r="F8" s="27">
        <v>8.16</v>
      </c>
      <c r="G8" s="28">
        <v>3</v>
      </c>
      <c r="H8" s="27">
        <v>42.53</v>
      </c>
      <c r="I8" s="28">
        <v>3</v>
      </c>
      <c r="J8" s="29">
        <f t="shared" si="0"/>
        <v>6</v>
      </c>
      <c r="K8" s="60" t="s">
        <v>374</v>
      </c>
    </row>
    <row r="9" spans="1:11" ht="15" customHeight="1">
      <c r="A9" s="26">
        <v>4</v>
      </c>
      <c r="B9" s="57" t="s">
        <v>356</v>
      </c>
      <c r="C9" s="58" t="s">
        <v>58</v>
      </c>
      <c r="D9" s="59">
        <v>35810</v>
      </c>
      <c r="E9" s="56" t="s">
        <v>7</v>
      </c>
      <c r="F9" s="27">
        <v>8.73</v>
      </c>
      <c r="G9" s="28">
        <v>5</v>
      </c>
      <c r="H9" s="27">
        <v>44.12</v>
      </c>
      <c r="I9" s="28">
        <v>4</v>
      </c>
      <c r="J9" s="29">
        <f t="shared" si="0"/>
        <v>9</v>
      </c>
      <c r="K9" s="60" t="s">
        <v>108</v>
      </c>
    </row>
    <row r="10" spans="1:11" ht="15" customHeight="1">
      <c r="A10" s="26">
        <v>5</v>
      </c>
      <c r="B10" s="57" t="s">
        <v>56</v>
      </c>
      <c r="C10" s="58" t="s">
        <v>573</v>
      </c>
      <c r="D10" s="59">
        <v>36409</v>
      </c>
      <c r="E10" s="56" t="s">
        <v>84</v>
      </c>
      <c r="F10" s="27">
        <v>8.23</v>
      </c>
      <c r="G10" s="28">
        <v>4</v>
      </c>
      <c r="H10" s="27">
        <v>44.47</v>
      </c>
      <c r="I10" s="28">
        <v>5</v>
      </c>
      <c r="J10" s="29">
        <f t="shared" si="0"/>
        <v>9</v>
      </c>
      <c r="K10" s="60" t="s">
        <v>570</v>
      </c>
    </row>
    <row r="11" spans="1:11" ht="15" customHeight="1">
      <c r="A11" s="26">
        <v>6</v>
      </c>
      <c r="B11" s="57" t="s">
        <v>36</v>
      </c>
      <c r="C11" s="58" t="s">
        <v>365</v>
      </c>
      <c r="D11" s="59">
        <v>36333</v>
      </c>
      <c r="E11" s="56" t="s">
        <v>7</v>
      </c>
      <c r="F11" s="27">
        <v>8.78</v>
      </c>
      <c r="G11" s="28">
        <v>6</v>
      </c>
      <c r="H11" s="27">
        <v>46.1</v>
      </c>
      <c r="I11" s="28">
        <v>6</v>
      </c>
      <c r="J11" s="29">
        <f t="shared" si="0"/>
        <v>12</v>
      </c>
      <c r="K11" s="60" t="s">
        <v>364</v>
      </c>
    </row>
    <row r="12" spans="1:11" ht="15" customHeight="1">
      <c r="A12" s="26">
        <v>7</v>
      </c>
      <c r="B12" s="57" t="s">
        <v>229</v>
      </c>
      <c r="C12" s="58" t="s">
        <v>471</v>
      </c>
      <c r="D12" s="59" t="s">
        <v>111</v>
      </c>
      <c r="E12" s="56" t="s">
        <v>46</v>
      </c>
      <c r="F12" s="27">
        <v>9.03</v>
      </c>
      <c r="G12" s="28">
        <v>7</v>
      </c>
      <c r="H12" s="27">
        <v>48.69</v>
      </c>
      <c r="I12" s="28">
        <v>7</v>
      </c>
      <c r="J12" s="29">
        <f t="shared" si="0"/>
        <v>14</v>
      </c>
      <c r="K12" s="60" t="s">
        <v>463</v>
      </c>
    </row>
    <row r="13" spans="1:11" ht="12.75">
      <c r="A13" s="49"/>
      <c r="B13" s="76"/>
      <c r="C13" s="77"/>
      <c r="D13" s="78"/>
      <c r="E13" s="79"/>
      <c r="F13" s="80"/>
      <c r="G13" s="81"/>
      <c r="H13" s="80"/>
      <c r="I13" s="81"/>
      <c r="J13" s="82"/>
      <c r="K13" s="83"/>
    </row>
    <row r="14" spans="9:11" s="16" customFormat="1" ht="12.75">
      <c r="I14" s="46"/>
      <c r="K14" s="19" t="s">
        <v>284</v>
      </c>
    </row>
    <row r="15" spans="1:11" s="16" customFormat="1" ht="15.75">
      <c r="A15" s="5"/>
      <c r="B15" s="17" t="s">
        <v>79</v>
      </c>
      <c r="C15" s="18"/>
      <c r="E15" s="16" t="s">
        <v>81</v>
      </c>
      <c r="G15" s="8"/>
      <c r="H15" s="8"/>
      <c r="K15" s="22" t="s">
        <v>1</v>
      </c>
    </row>
    <row r="16" spans="1:11" ht="26.25" customHeight="1">
      <c r="A16" s="70" t="s">
        <v>2</v>
      </c>
      <c r="B16" s="75" t="s">
        <v>3</v>
      </c>
      <c r="C16" s="74" t="s">
        <v>4</v>
      </c>
      <c r="D16" s="71" t="s">
        <v>5</v>
      </c>
      <c r="E16" s="23" t="s">
        <v>6</v>
      </c>
      <c r="F16" s="25" t="s">
        <v>19</v>
      </c>
      <c r="G16" s="25" t="s">
        <v>17</v>
      </c>
      <c r="H16" s="24" t="s">
        <v>39</v>
      </c>
      <c r="I16" s="25" t="s">
        <v>17</v>
      </c>
      <c r="J16" s="24" t="s">
        <v>18</v>
      </c>
      <c r="K16" s="25" t="s">
        <v>13</v>
      </c>
    </row>
    <row r="17" spans="1:11" ht="15" customHeight="1">
      <c r="A17" s="26">
        <v>1</v>
      </c>
      <c r="B17" s="57" t="s">
        <v>215</v>
      </c>
      <c r="C17" s="58" t="s">
        <v>135</v>
      </c>
      <c r="D17" s="59">
        <v>33576</v>
      </c>
      <c r="E17" s="56" t="s">
        <v>7</v>
      </c>
      <c r="F17" s="27">
        <v>7.68</v>
      </c>
      <c r="G17" s="28">
        <v>1</v>
      </c>
      <c r="H17" s="27">
        <v>38.71</v>
      </c>
      <c r="I17" s="28">
        <v>1</v>
      </c>
      <c r="J17" s="29">
        <f>G17+I17</f>
        <v>2</v>
      </c>
      <c r="K17" s="60" t="s">
        <v>362</v>
      </c>
    </row>
    <row r="18" spans="1:11" ht="15" customHeight="1">
      <c r="A18" s="26">
        <v>2</v>
      </c>
      <c r="B18" s="57" t="s">
        <v>20</v>
      </c>
      <c r="C18" s="58" t="s">
        <v>461</v>
      </c>
      <c r="D18" s="59">
        <v>34133</v>
      </c>
      <c r="E18" s="56" t="s">
        <v>46</v>
      </c>
      <c r="F18" s="27">
        <v>8.71</v>
      </c>
      <c r="G18" s="28">
        <v>3</v>
      </c>
      <c r="H18" s="27">
        <v>46.83</v>
      </c>
      <c r="I18" s="28">
        <v>2</v>
      </c>
      <c r="J18" s="29">
        <f>G18+I18</f>
        <v>5</v>
      </c>
      <c r="K18" s="60" t="s">
        <v>462</v>
      </c>
    </row>
    <row r="19" spans="1:11" ht="15" customHeight="1">
      <c r="A19" s="26">
        <v>3</v>
      </c>
      <c r="B19" s="57" t="s">
        <v>155</v>
      </c>
      <c r="C19" s="58" t="s">
        <v>241</v>
      </c>
      <c r="D19" s="59">
        <v>35480</v>
      </c>
      <c r="E19" s="56" t="s">
        <v>46</v>
      </c>
      <c r="F19" s="27">
        <v>8.7</v>
      </c>
      <c r="G19" s="28">
        <v>2</v>
      </c>
      <c r="H19" s="27">
        <v>47.3</v>
      </c>
      <c r="I19" s="28">
        <v>3</v>
      </c>
      <c r="J19" s="29">
        <f>G19+I19</f>
        <v>5</v>
      </c>
      <c r="K19" s="60" t="s">
        <v>466</v>
      </c>
    </row>
    <row r="20" spans="1:11" ht="15" customHeight="1">
      <c r="A20" s="26">
        <v>4</v>
      </c>
      <c r="B20" s="57" t="s">
        <v>464</v>
      </c>
      <c r="C20" s="58" t="s">
        <v>465</v>
      </c>
      <c r="D20" s="59">
        <v>33974</v>
      </c>
      <c r="E20" s="56" t="s">
        <v>46</v>
      </c>
      <c r="F20" s="27">
        <v>9.75</v>
      </c>
      <c r="G20" s="28">
        <v>4</v>
      </c>
      <c r="H20" s="27">
        <v>51.44</v>
      </c>
      <c r="I20" s="28">
        <v>4</v>
      </c>
      <c r="J20" s="29">
        <f>G20+I20</f>
        <v>8</v>
      </c>
      <c r="K20" s="60" t="s">
        <v>463</v>
      </c>
    </row>
    <row r="21" spans="1:11" ht="15" customHeight="1">
      <c r="A21" s="26">
        <v>5</v>
      </c>
      <c r="B21" s="57" t="s">
        <v>35</v>
      </c>
      <c r="C21" s="58" t="s">
        <v>467</v>
      </c>
      <c r="D21" s="59">
        <v>35531</v>
      </c>
      <c r="E21" s="56" t="s">
        <v>46</v>
      </c>
      <c r="F21" s="27" t="s">
        <v>11</v>
      </c>
      <c r="G21" s="28">
        <v>5</v>
      </c>
      <c r="H21" s="27">
        <v>51.92</v>
      </c>
      <c r="I21" s="28">
        <v>5</v>
      </c>
      <c r="J21" s="29">
        <f>G21+I21</f>
        <v>10</v>
      </c>
      <c r="K21" s="60" t="s">
        <v>463</v>
      </c>
    </row>
    <row r="113" spans="1:11" ht="15.75">
      <c r="A113" s="2"/>
      <c r="B113" s="13"/>
      <c r="C113" s="13"/>
      <c r="D113" s="13"/>
      <c r="E113" s="13"/>
      <c r="F113" s="15"/>
      <c r="G113" s="15"/>
      <c r="H113" s="15"/>
      <c r="I113" s="15"/>
      <c r="J113" s="2"/>
      <c r="K113" s="2"/>
    </row>
    <row r="114" spans="1:11" ht="15.75">
      <c r="A114" s="2"/>
      <c r="B114" s="13"/>
      <c r="C114" s="13"/>
      <c r="D114" s="14"/>
      <c r="E114" s="13"/>
      <c r="F114" s="15"/>
      <c r="G114" s="15"/>
      <c r="H114" s="15"/>
      <c r="I114" s="15"/>
      <c r="J114" s="2"/>
      <c r="K114" s="2"/>
    </row>
    <row r="115" spans="1:11" ht="15.75">
      <c r="A115" s="2"/>
      <c r="B115" s="13"/>
      <c r="C115" s="13"/>
      <c r="D115" s="13"/>
      <c r="E115" s="13"/>
      <c r="F115" s="15"/>
      <c r="G115" s="15"/>
      <c r="H115" s="15"/>
      <c r="I115" s="15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41" spans="2:9" ht="15.75">
      <c r="B141" s="13"/>
      <c r="C141" s="13"/>
      <c r="D141" s="13"/>
      <c r="E141" s="13"/>
      <c r="F141" s="15"/>
      <c r="G141" s="15"/>
      <c r="H141" s="15"/>
      <c r="I141" s="15"/>
    </row>
    <row r="142" spans="2:9" ht="15.75">
      <c r="B142" s="13"/>
      <c r="C142" s="13"/>
      <c r="D142" s="14"/>
      <c r="E142" s="13"/>
      <c r="F142" s="15"/>
      <c r="G142" s="15"/>
      <c r="H142" s="15"/>
      <c r="I142" s="15"/>
    </row>
    <row r="143" spans="2:9" ht="15.75">
      <c r="B143" s="13"/>
      <c r="C143" s="13"/>
      <c r="D143" s="13"/>
      <c r="E143" s="13"/>
      <c r="F143" s="15"/>
      <c r="G143" s="15"/>
      <c r="H143" s="15"/>
      <c r="I143" s="15"/>
    </row>
  </sheetData>
  <sheetProtection/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6"/>
  <sheetViews>
    <sheetView showZeros="0" tabSelected="1" zoomScalePageLayoutView="0" workbookViewId="0" topLeftCell="A31">
      <selection activeCell="A1" sqref="A1"/>
    </sheetView>
  </sheetViews>
  <sheetFormatPr defaultColWidth="9.140625" defaultRowHeight="12.75"/>
  <cols>
    <col min="1" max="1" width="5.8515625" style="0" customWidth="1"/>
    <col min="2" max="2" width="11.00390625" style="0" customWidth="1"/>
    <col min="3" max="3" width="13.57421875" style="0" customWidth="1"/>
    <col min="4" max="4" width="11.57421875" style="0" customWidth="1"/>
    <col min="5" max="5" width="12.7109375" style="0" customWidth="1"/>
    <col min="6" max="6" width="7.00390625" style="0" customWidth="1"/>
    <col min="7" max="7" width="6.28125" style="0" customWidth="1"/>
    <col min="8" max="8" width="7.57421875" style="0" customWidth="1"/>
    <col min="9" max="9" width="6.140625" style="0" customWidth="1"/>
    <col min="10" max="10" width="6.7109375" style="0" customWidth="1"/>
    <col min="11" max="11" width="30.00390625" style="0" customWidth="1"/>
  </cols>
  <sheetData>
    <row r="1" spans="1:11" s="16" customFormat="1" ht="26.25" customHeight="1">
      <c r="A1" s="10" t="s">
        <v>0</v>
      </c>
      <c r="B1" s="10"/>
      <c r="C1" s="10"/>
      <c r="D1" s="11"/>
      <c r="E1" s="10"/>
      <c r="F1" s="12"/>
      <c r="G1" s="12"/>
      <c r="H1" s="9"/>
      <c r="I1" s="9"/>
      <c r="J1" s="9"/>
      <c r="K1" s="9"/>
    </row>
    <row r="3" spans="1:11" ht="12.75">
      <c r="A3" s="16"/>
      <c r="B3" s="16"/>
      <c r="C3" s="16"/>
      <c r="D3" s="16"/>
      <c r="E3" s="16"/>
      <c r="F3" s="16"/>
      <c r="G3" s="16"/>
      <c r="H3" s="16"/>
      <c r="I3" s="46"/>
      <c r="J3" s="16"/>
      <c r="K3" s="19" t="s">
        <v>284</v>
      </c>
    </row>
    <row r="4" spans="1:11" ht="15" customHeight="1">
      <c r="A4" s="5"/>
      <c r="B4" s="17" t="s">
        <v>296</v>
      </c>
      <c r="C4" s="18"/>
      <c r="D4" s="16"/>
      <c r="E4" s="16" t="s">
        <v>81</v>
      </c>
      <c r="F4" s="16"/>
      <c r="G4" s="8"/>
      <c r="H4" s="8"/>
      <c r="I4" s="16"/>
      <c r="J4" s="16"/>
      <c r="K4" s="22" t="s">
        <v>1</v>
      </c>
    </row>
    <row r="5" spans="1:11" ht="26.25" customHeight="1">
      <c r="A5" s="70" t="s">
        <v>2</v>
      </c>
      <c r="B5" s="75" t="s">
        <v>3</v>
      </c>
      <c r="C5" s="74" t="s">
        <v>4</v>
      </c>
      <c r="D5" s="71" t="s">
        <v>5</v>
      </c>
      <c r="E5" s="23" t="s">
        <v>6</v>
      </c>
      <c r="F5" s="25" t="s">
        <v>19</v>
      </c>
      <c r="G5" s="25" t="s">
        <v>17</v>
      </c>
      <c r="H5" s="24" t="s">
        <v>39</v>
      </c>
      <c r="I5" s="25" t="s">
        <v>17</v>
      </c>
      <c r="J5" s="24" t="s">
        <v>18</v>
      </c>
      <c r="K5" s="25" t="s">
        <v>13</v>
      </c>
    </row>
    <row r="6" spans="1:11" ht="15" customHeight="1">
      <c r="A6" s="26">
        <v>1</v>
      </c>
      <c r="B6" s="57" t="s">
        <v>198</v>
      </c>
      <c r="C6" s="58" t="s">
        <v>260</v>
      </c>
      <c r="D6" s="59">
        <v>36315</v>
      </c>
      <c r="E6" s="56" t="s">
        <v>46</v>
      </c>
      <c r="F6" s="27">
        <v>7.15</v>
      </c>
      <c r="G6" s="28">
        <v>2</v>
      </c>
      <c r="H6" s="27">
        <v>35.69</v>
      </c>
      <c r="I6" s="28">
        <v>1</v>
      </c>
      <c r="J6" s="29">
        <f aca="true" t="shared" si="0" ref="J6:J27">G6+I6</f>
        <v>3</v>
      </c>
      <c r="K6" s="60" t="s">
        <v>261</v>
      </c>
    </row>
    <row r="7" spans="1:11" ht="15" customHeight="1">
      <c r="A7" s="26">
        <v>2</v>
      </c>
      <c r="B7" s="57" t="s">
        <v>41</v>
      </c>
      <c r="C7" s="58" t="s">
        <v>104</v>
      </c>
      <c r="D7" s="59">
        <v>36179</v>
      </c>
      <c r="E7" s="56" t="s">
        <v>256</v>
      </c>
      <c r="F7" s="27">
        <v>7.25</v>
      </c>
      <c r="G7" s="28">
        <v>4</v>
      </c>
      <c r="H7" s="27">
        <v>35.86</v>
      </c>
      <c r="I7" s="28">
        <v>2</v>
      </c>
      <c r="J7" s="29">
        <f t="shared" si="0"/>
        <v>6</v>
      </c>
      <c r="K7" s="60" t="s">
        <v>148</v>
      </c>
    </row>
    <row r="8" spans="1:11" ht="15" customHeight="1">
      <c r="A8" s="26">
        <v>3</v>
      </c>
      <c r="B8" s="57" t="s">
        <v>439</v>
      </c>
      <c r="C8" s="58" t="s">
        <v>440</v>
      </c>
      <c r="D8" s="59">
        <v>35989</v>
      </c>
      <c r="E8" s="56" t="s">
        <v>1</v>
      </c>
      <c r="F8" s="27">
        <v>7.27</v>
      </c>
      <c r="G8" s="28">
        <v>5</v>
      </c>
      <c r="H8" s="27">
        <v>36.11</v>
      </c>
      <c r="I8" s="28">
        <v>3</v>
      </c>
      <c r="J8" s="29">
        <f t="shared" si="0"/>
        <v>8</v>
      </c>
      <c r="K8" s="60" t="s">
        <v>98</v>
      </c>
    </row>
    <row r="9" spans="1:11" ht="15" customHeight="1">
      <c r="A9" s="26">
        <v>4</v>
      </c>
      <c r="B9" s="57" t="s">
        <v>150</v>
      </c>
      <c r="C9" s="58" t="s">
        <v>151</v>
      </c>
      <c r="D9" s="59">
        <v>36476</v>
      </c>
      <c r="E9" s="56" t="s">
        <v>46</v>
      </c>
      <c r="F9" s="27">
        <v>7.24</v>
      </c>
      <c r="G9" s="28">
        <v>3</v>
      </c>
      <c r="H9" s="27">
        <v>37.3</v>
      </c>
      <c r="I9" s="28">
        <v>7</v>
      </c>
      <c r="J9" s="29">
        <f t="shared" si="0"/>
        <v>10</v>
      </c>
      <c r="K9" s="60" t="s">
        <v>136</v>
      </c>
    </row>
    <row r="10" spans="1:11" ht="15" customHeight="1">
      <c r="A10" s="26">
        <v>5</v>
      </c>
      <c r="B10" s="57" t="s">
        <v>153</v>
      </c>
      <c r="C10" s="58" t="s">
        <v>152</v>
      </c>
      <c r="D10" s="59">
        <v>36294</v>
      </c>
      <c r="E10" s="56" t="s">
        <v>46</v>
      </c>
      <c r="F10" s="27">
        <v>7.32</v>
      </c>
      <c r="G10" s="28">
        <v>6</v>
      </c>
      <c r="H10" s="27">
        <v>36.91</v>
      </c>
      <c r="I10" s="28">
        <v>5</v>
      </c>
      <c r="J10" s="29">
        <f t="shared" si="0"/>
        <v>11</v>
      </c>
      <c r="K10" s="60" t="s">
        <v>136</v>
      </c>
    </row>
    <row r="11" spans="1:12" ht="15" customHeight="1">
      <c r="A11" s="26">
        <v>6</v>
      </c>
      <c r="B11" s="57" t="s">
        <v>30</v>
      </c>
      <c r="C11" s="58" t="s">
        <v>51</v>
      </c>
      <c r="D11" s="59">
        <v>36283</v>
      </c>
      <c r="E11" s="56" t="s">
        <v>1</v>
      </c>
      <c r="F11" s="27">
        <v>7.5</v>
      </c>
      <c r="G11" s="28">
        <v>11</v>
      </c>
      <c r="H11" s="27">
        <v>36.16</v>
      </c>
      <c r="I11" s="28">
        <v>4</v>
      </c>
      <c r="J11" s="29">
        <f t="shared" si="0"/>
        <v>15</v>
      </c>
      <c r="K11" s="60" t="s">
        <v>98</v>
      </c>
      <c r="L11" s="84"/>
    </row>
    <row r="12" spans="1:12" ht="15" customHeight="1">
      <c r="A12" s="26">
        <v>7</v>
      </c>
      <c r="B12" s="57" t="s">
        <v>189</v>
      </c>
      <c r="C12" s="58" t="s">
        <v>258</v>
      </c>
      <c r="D12" s="59">
        <v>35898</v>
      </c>
      <c r="E12" s="56" t="s">
        <v>319</v>
      </c>
      <c r="F12" s="27">
        <v>7.36</v>
      </c>
      <c r="G12" s="28">
        <v>7</v>
      </c>
      <c r="H12" s="27">
        <v>37.83</v>
      </c>
      <c r="I12" s="28">
        <v>8</v>
      </c>
      <c r="J12" s="29">
        <f t="shared" si="0"/>
        <v>15</v>
      </c>
      <c r="K12" s="60" t="s">
        <v>181</v>
      </c>
      <c r="L12" s="84"/>
    </row>
    <row r="13" spans="1:11" ht="15" customHeight="1">
      <c r="A13" s="26">
        <v>8</v>
      </c>
      <c r="B13" s="57" t="s">
        <v>443</v>
      </c>
      <c r="C13" s="58" t="s">
        <v>444</v>
      </c>
      <c r="D13" s="59">
        <v>35948</v>
      </c>
      <c r="E13" s="56" t="s">
        <v>1</v>
      </c>
      <c r="F13" s="27">
        <v>7.48</v>
      </c>
      <c r="G13" s="28">
        <v>10</v>
      </c>
      <c r="H13" s="27">
        <v>37.9</v>
      </c>
      <c r="I13" s="28">
        <v>9</v>
      </c>
      <c r="J13" s="29">
        <f t="shared" si="0"/>
        <v>19</v>
      </c>
      <c r="K13" s="60" t="s">
        <v>410</v>
      </c>
    </row>
    <row r="14" spans="1:12" ht="15" customHeight="1">
      <c r="A14" s="26">
        <v>9</v>
      </c>
      <c r="B14" s="57" t="s">
        <v>545</v>
      </c>
      <c r="C14" s="58" t="s">
        <v>546</v>
      </c>
      <c r="D14" s="59">
        <v>36209</v>
      </c>
      <c r="E14" s="56" t="s">
        <v>256</v>
      </c>
      <c r="F14" s="27">
        <v>7.67</v>
      </c>
      <c r="G14" s="28">
        <v>14</v>
      </c>
      <c r="H14" s="27">
        <v>37.25</v>
      </c>
      <c r="I14" s="28">
        <v>6</v>
      </c>
      <c r="J14" s="29">
        <f t="shared" si="0"/>
        <v>20</v>
      </c>
      <c r="K14" s="60" t="s">
        <v>132</v>
      </c>
      <c r="L14" s="84"/>
    </row>
    <row r="15" spans="1:12" ht="15" customHeight="1">
      <c r="A15" s="26">
        <v>10</v>
      </c>
      <c r="B15" s="57" t="s">
        <v>455</v>
      </c>
      <c r="C15" s="58" t="s">
        <v>456</v>
      </c>
      <c r="D15" s="59">
        <v>36420</v>
      </c>
      <c r="E15" s="56" t="s">
        <v>46</v>
      </c>
      <c r="F15" s="27">
        <v>7.42</v>
      </c>
      <c r="G15" s="28">
        <v>8</v>
      </c>
      <c r="H15" s="27">
        <v>38.23</v>
      </c>
      <c r="I15" s="28">
        <v>12</v>
      </c>
      <c r="J15" s="29">
        <f t="shared" si="0"/>
        <v>20</v>
      </c>
      <c r="K15" s="60" t="s">
        <v>136</v>
      </c>
      <c r="L15" s="84"/>
    </row>
    <row r="16" spans="1:11" ht="15" customHeight="1">
      <c r="A16" s="26">
        <v>11</v>
      </c>
      <c r="B16" s="57" t="s">
        <v>591</v>
      </c>
      <c r="C16" s="58" t="s">
        <v>105</v>
      </c>
      <c r="D16" s="59">
        <v>36378</v>
      </c>
      <c r="E16" s="56" t="s">
        <v>169</v>
      </c>
      <c r="F16" s="27">
        <v>7.43</v>
      </c>
      <c r="G16" s="28">
        <v>9</v>
      </c>
      <c r="H16" s="27">
        <v>38.58</v>
      </c>
      <c r="I16" s="28">
        <v>13</v>
      </c>
      <c r="J16" s="29">
        <f t="shared" si="0"/>
        <v>22</v>
      </c>
      <c r="K16" s="60" t="s">
        <v>589</v>
      </c>
    </row>
    <row r="17" spans="1:11" ht="15" customHeight="1">
      <c r="A17" s="26">
        <v>12</v>
      </c>
      <c r="B17" s="57" t="s">
        <v>41</v>
      </c>
      <c r="C17" s="58" t="s">
        <v>522</v>
      </c>
      <c r="D17" s="59">
        <v>35847</v>
      </c>
      <c r="E17" s="56" t="s">
        <v>12</v>
      </c>
      <c r="F17" s="27">
        <v>7.58</v>
      </c>
      <c r="G17" s="28">
        <v>12</v>
      </c>
      <c r="H17" s="27">
        <v>38.16</v>
      </c>
      <c r="I17" s="28">
        <v>11</v>
      </c>
      <c r="J17" s="29">
        <f t="shared" si="0"/>
        <v>23</v>
      </c>
      <c r="K17" s="60" t="s">
        <v>521</v>
      </c>
    </row>
    <row r="18" spans="1:11" ht="15" customHeight="1">
      <c r="A18" s="26">
        <v>13</v>
      </c>
      <c r="B18" s="57" t="s">
        <v>196</v>
      </c>
      <c r="C18" s="58" t="s">
        <v>300</v>
      </c>
      <c r="D18" s="59">
        <v>36393</v>
      </c>
      <c r="E18" s="56" t="s">
        <v>9</v>
      </c>
      <c r="F18" s="27">
        <v>7.79</v>
      </c>
      <c r="G18" s="28">
        <v>17</v>
      </c>
      <c r="H18" s="27">
        <v>37.96</v>
      </c>
      <c r="I18" s="28">
        <v>10</v>
      </c>
      <c r="J18" s="29">
        <f t="shared" si="0"/>
        <v>27</v>
      </c>
      <c r="K18" s="60" t="s">
        <v>529</v>
      </c>
    </row>
    <row r="19" spans="1:11" ht="15" customHeight="1">
      <c r="A19" s="26">
        <v>14</v>
      </c>
      <c r="B19" s="57" t="s">
        <v>272</v>
      </c>
      <c r="C19" s="58" t="s">
        <v>273</v>
      </c>
      <c r="D19" s="59">
        <v>35949</v>
      </c>
      <c r="E19" s="56" t="s">
        <v>169</v>
      </c>
      <c r="F19" s="27">
        <v>7.65</v>
      </c>
      <c r="G19" s="28">
        <v>13</v>
      </c>
      <c r="H19" s="27">
        <v>38.95</v>
      </c>
      <c r="I19" s="28">
        <v>16</v>
      </c>
      <c r="J19" s="29">
        <f t="shared" si="0"/>
        <v>29</v>
      </c>
      <c r="K19" s="60" t="s">
        <v>589</v>
      </c>
    </row>
    <row r="20" spans="1:11" ht="15" customHeight="1">
      <c r="A20" s="26">
        <v>15</v>
      </c>
      <c r="B20" s="57" t="s">
        <v>31</v>
      </c>
      <c r="C20" s="58" t="s">
        <v>441</v>
      </c>
      <c r="D20" s="59">
        <v>36289</v>
      </c>
      <c r="E20" s="56" t="s">
        <v>1</v>
      </c>
      <c r="F20" s="27">
        <v>7.74</v>
      </c>
      <c r="G20" s="28">
        <v>16</v>
      </c>
      <c r="H20" s="27">
        <v>38.92</v>
      </c>
      <c r="I20" s="28">
        <v>15</v>
      </c>
      <c r="J20" s="29">
        <f t="shared" si="0"/>
        <v>31</v>
      </c>
      <c r="K20" s="60" t="s">
        <v>98</v>
      </c>
    </row>
    <row r="21" spans="1:11" ht="15" customHeight="1">
      <c r="A21" s="26">
        <v>16</v>
      </c>
      <c r="B21" s="57" t="s">
        <v>32</v>
      </c>
      <c r="C21" s="58" t="s">
        <v>259</v>
      </c>
      <c r="D21" s="59">
        <v>36160</v>
      </c>
      <c r="E21" s="56" t="s">
        <v>12</v>
      </c>
      <c r="F21" s="27">
        <v>7.9</v>
      </c>
      <c r="G21" s="28">
        <v>19</v>
      </c>
      <c r="H21" s="27">
        <v>38.95</v>
      </c>
      <c r="I21" s="28">
        <v>16</v>
      </c>
      <c r="J21" s="29">
        <f t="shared" si="0"/>
        <v>35</v>
      </c>
      <c r="K21" s="60" t="s">
        <v>114</v>
      </c>
    </row>
    <row r="22" spans="1:11" ht="15" customHeight="1">
      <c r="A22" s="26">
        <v>17</v>
      </c>
      <c r="B22" s="57" t="s">
        <v>28</v>
      </c>
      <c r="C22" s="58" t="s">
        <v>310</v>
      </c>
      <c r="D22" s="59">
        <v>36270</v>
      </c>
      <c r="E22" s="56" t="s">
        <v>9</v>
      </c>
      <c r="F22" s="27">
        <v>7.98</v>
      </c>
      <c r="G22" s="28">
        <v>22</v>
      </c>
      <c r="H22" s="27">
        <v>38.86</v>
      </c>
      <c r="I22" s="28">
        <v>14</v>
      </c>
      <c r="J22" s="29">
        <f t="shared" si="0"/>
        <v>36</v>
      </c>
      <c r="K22" s="60" t="s">
        <v>311</v>
      </c>
    </row>
    <row r="23" spans="1:11" ht="15" customHeight="1">
      <c r="A23" s="26">
        <v>18</v>
      </c>
      <c r="B23" s="57" t="s">
        <v>24</v>
      </c>
      <c r="C23" s="58" t="s">
        <v>442</v>
      </c>
      <c r="D23" s="59">
        <v>35942</v>
      </c>
      <c r="E23" s="56" t="s">
        <v>1</v>
      </c>
      <c r="F23" s="27">
        <v>7.84</v>
      </c>
      <c r="G23" s="28">
        <v>18</v>
      </c>
      <c r="H23" s="27">
        <v>39.75</v>
      </c>
      <c r="I23" s="28">
        <v>19</v>
      </c>
      <c r="J23" s="29">
        <f t="shared" si="0"/>
        <v>37</v>
      </c>
      <c r="K23" s="60" t="s">
        <v>400</v>
      </c>
    </row>
    <row r="24" spans="1:11" ht="15" customHeight="1">
      <c r="A24" s="26">
        <v>19</v>
      </c>
      <c r="B24" s="57" t="s">
        <v>301</v>
      </c>
      <c r="C24" s="58" t="s">
        <v>302</v>
      </c>
      <c r="D24" s="59">
        <v>36415</v>
      </c>
      <c r="E24" s="56" t="s">
        <v>303</v>
      </c>
      <c r="F24" s="27">
        <v>7.93</v>
      </c>
      <c r="G24" s="28">
        <v>20</v>
      </c>
      <c r="H24" s="27">
        <v>39.19</v>
      </c>
      <c r="I24" s="28">
        <v>18</v>
      </c>
      <c r="J24" s="29">
        <f t="shared" si="0"/>
        <v>38</v>
      </c>
      <c r="K24" s="60" t="s">
        <v>529</v>
      </c>
    </row>
    <row r="25" spans="1:11" ht="15" customHeight="1">
      <c r="A25" s="26">
        <v>20</v>
      </c>
      <c r="B25" s="57" t="s">
        <v>249</v>
      </c>
      <c r="C25" s="58" t="s">
        <v>263</v>
      </c>
      <c r="D25" s="59">
        <v>36301</v>
      </c>
      <c r="E25" s="56" t="s">
        <v>1</v>
      </c>
      <c r="F25" s="27">
        <v>8.08</v>
      </c>
      <c r="G25" s="28">
        <v>23</v>
      </c>
      <c r="H25" s="27">
        <v>40.84</v>
      </c>
      <c r="I25" s="28">
        <v>20</v>
      </c>
      <c r="J25" s="29">
        <f t="shared" si="0"/>
        <v>43</v>
      </c>
      <c r="K25" s="60" t="s">
        <v>410</v>
      </c>
    </row>
    <row r="26" spans="1:11" ht="15" customHeight="1">
      <c r="A26" s="26">
        <v>21</v>
      </c>
      <c r="B26" s="57" t="s">
        <v>327</v>
      </c>
      <c r="C26" s="58" t="s">
        <v>326</v>
      </c>
      <c r="D26" s="59">
        <v>35864</v>
      </c>
      <c r="E26" s="56" t="s">
        <v>631</v>
      </c>
      <c r="F26" s="27">
        <v>8.31</v>
      </c>
      <c r="G26" s="28">
        <v>24</v>
      </c>
      <c r="H26" s="27">
        <v>45.06</v>
      </c>
      <c r="I26" s="28">
        <v>21</v>
      </c>
      <c r="J26" s="29">
        <f t="shared" si="0"/>
        <v>45</v>
      </c>
      <c r="K26" s="60" t="s">
        <v>322</v>
      </c>
    </row>
    <row r="27" spans="1:11" ht="15" customHeight="1">
      <c r="A27" s="26">
        <v>22</v>
      </c>
      <c r="B27" s="57" t="s">
        <v>436</v>
      </c>
      <c r="C27" s="58" t="s">
        <v>500</v>
      </c>
      <c r="D27" s="59">
        <v>36267</v>
      </c>
      <c r="E27" s="56" t="s">
        <v>12</v>
      </c>
      <c r="F27" s="27">
        <v>8.36</v>
      </c>
      <c r="G27" s="28">
        <v>25</v>
      </c>
      <c r="H27" s="27">
        <v>48.18</v>
      </c>
      <c r="I27" s="28">
        <v>22</v>
      </c>
      <c r="J27" s="29">
        <f t="shared" si="0"/>
        <v>47</v>
      </c>
      <c r="K27" s="60" t="s">
        <v>497</v>
      </c>
    </row>
    <row r="28" spans="1:11" ht="15" customHeight="1">
      <c r="A28" s="26"/>
      <c r="B28" s="57" t="s">
        <v>28</v>
      </c>
      <c r="C28" s="58" t="s">
        <v>312</v>
      </c>
      <c r="D28" s="59">
        <v>36310</v>
      </c>
      <c r="E28" s="56" t="s">
        <v>634</v>
      </c>
      <c r="F28" s="27">
        <v>7.95</v>
      </c>
      <c r="G28" s="28">
        <v>21</v>
      </c>
      <c r="H28" s="27" t="s">
        <v>11</v>
      </c>
      <c r="I28" s="28"/>
      <c r="J28" s="29"/>
      <c r="K28" s="60" t="s">
        <v>526</v>
      </c>
    </row>
    <row r="29" spans="1:11" ht="15" customHeight="1">
      <c r="A29" s="26"/>
      <c r="B29" s="54" t="s">
        <v>328</v>
      </c>
      <c r="C29" s="55" t="s">
        <v>554</v>
      </c>
      <c r="D29" s="59">
        <v>36270</v>
      </c>
      <c r="E29" s="56" t="s">
        <v>633</v>
      </c>
      <c r="F29" s="27">
        <v>7.13</v>
      </c>
      <c r="G29" s="28">
        <v>1</v>
      </c>
      <c r="H29" s="27" t="s">
        <v>11</v>
      </c>
      <c r="I29" s="28"/>
      <c r="J29" s="29"/>
      <c r="K29" s="60" t="s">
        <v>329</v>
      </c>
    </row>
    <row r="30" spans="1:11" ht="15" customHeight="1">
      <c r="A30" s="26"/>
      <c r="B30" s="57" t="s">
        <v>85</v>
      </c>
      <c r="C30" s="58" t="s">
        <v>86</v>
      </c>
      <c r="D30" s="59">
        <v>36133</v>
      </c>
      <c r="E30" s="56" t="s">
        <v>84</v>
      </c>
      <c r="F30" s="27">
        <v>7.71</v>
      </c>
      <c r="G30" s="28">
        <v>15</v>
      </c>
      <c r="H30" s="27" t="s">
        <v>11</v>
      </c>
      <c r="I30" s="28"/>
      <c r="J30" s="29"/>
      <c r="K30" s="60" t="s">
        <v>109</v>
      </c>
    </row>
    <row r="31" spans="1:11" ht="15" customHeight="1">
      <c r="A31" s="49"/>
      <c r="B31" s="76"/>
      <c r="C31" s="77"/>
      <c r="D31" s="78"/>
      <c r="E31" s="79"/>
      <c r="F31" s="48"/>
      <c r="G31" s="51"/>
      <c r="H31" s="48"/>
      <c r="I31" s="51"/>
      <c r="J31" s="52"/>
      <c r="K31" s="83"/>
    </row>
    <row r="32" spans="1:11" ht="18.75">
      <c r="A32" s="5"/>
      <c r="B32" s="13"/>
      <c r="C32" s="6"/>
      <c r="D32" s="7"/>
      <c r="E32" s="10"/>
      <c r="F32" s="8"/>
      <c r="G32" s="8"/>
      <c r="H32" s="8"/>
      <c r="I32" s="16"/>
      <c r="J32" s="8"/>
      <c r="K32" s="19" t="s">
        <v>284</v>
      </c>
    </row>
    <row r="33" spans="1:11" ht="12.75">
      <c r="A33" s="16"/>
      <c r="B33" s="17" t="s">
        <v>80</v>
      </c>
      <c r="C33" s="18"/>
      <c r="E33" s="16" t="s">
        <v>81</v>
      </c>
      <c r="F33" s="16"/>
      <c r="G33" s="16"/>
      <c r="H33" s="16"/>
      <c r="I33" s="16"/>
      <c r="J33" s="16"/>
      <c r="K33" s="22" t="s">
        <v>1</v>
      </c>
    </row>
    <row r="34" spans="1:11" ht="26.25" customHeight="1">
      <c r="A34" s="70" t="s">
        <v>2</v>
      </c>
      <c r="B34" s="75" t="s">
        <v>3</v>
      </c>
      <c r="C34" s="74" t="s">
        <v>4</v>
      </c>
      <c r="D34" s="71" t="s">
        <v>5</v>
      </c>
      <c r="E34" s="23" t="s">
        <v>6</v>
      </c>
      <c r="F34" s="25" t="s">
        <v>19</v>
      </c>
      <c r="G34" s="25" t="s">
        <v>17</v>
      </c>
      <c r="H34" s="24" t="s">
        <v>39</v>
      </c>
      <c r="I34" s="25" t="s">
        <v>17</v>
      </c>
      <c r="J34" s="24" t="s">
        <v>18</v>
      </c>
      <c r="K34" s="25" t="s">
        <v>13</v>
      </c>
    </row>
    <row r="35" spans="1:11" ht="15" customHeight="1">
      <c r="A35" s="26">
        <v>1</v>
      </c>
      <c r="B35" s="57" t="s">
        <v>269</v>
      </c>
      <c r="C35" s="58" t="s">
        <v>354</v>
      </c>
      <c r="D35" s="59">
        <v>34829</v>
      </c>
      <c r="E35" s="56" t="s">
        <v>7</v>
      </c>
      <c r="F35" s="27">
        <v>6.96</v>
      </c>
      <c r="G35" s="28">
        <v>1</v>
      </c>
      <c r="H35" s="27">
        <v>34.1</v>
      </c>
      <c r="I35" s="28">
        <v>1</v>
      </c>
      <c r="J35" s="29">
        <f aca="true" t="shared" si="1" ref="J35:J44">G35+I35</f>
        <v>2</v>
      </c>
      <c r="K35" s="60" t="s">
        <v>108</v>
      </c>
    </row>
    <row r="36" spans="1:11" ht="15" customHeight="1">
      <c r="A36" s="26">
        <v>2</v>
      </c>
      <c r="B36" s="57" t="s">
        <v>430</v>
      </c>
      <c r="C36" s="58" t="s">
        <v>453</v>
      </c>
      <c r="D36" s="59">
        <v>35052</v>
      </c>
      <c r="E36" s="56" t="s">
        <v>46</v>
      </c>
      <c r="F36" s="27">
        <v>7.29</v>
      </c>
      <c r="G36" s="28">
        <v>2</v>
      </c>
      <c r="H36" s="27">
        <v>35.84</v>
      </c>
      <c r="I36" s="28">
        <v>2</v>
      </c>
      <c r="J36" s="29">
        <f t="shared" si="1"/>
        <v>4</v>
      </c>
      <c r="K36" s="60" t="s">
        <v>454</v>
      </c>
    </row>
    <row r="37" spans="1:12" ht="15" customHeight="1">
      <c r="A37" s="26">
        <v>3</v>
      </c>
      <c r="B37" s="57" t="s">
        <v>262</v>
      </c>
      <c r="C37" s="58" t="s">
        <v>282</v>
      </c>
      <c r="D37" s="59">
        <v>31983</v>
      </c>
      <c r="E37" s="56" t="s">
        <v>283</v>
      </c>
      <c r="F37" s="27">
        <v>7.57</v>
      </c>
      <c r="G37" s="28">
        <v>7</v>
      </c>
      <c r="H37" s="27">
        <v>35.99</v>
      </c>
      <c r="I37" s="28">
        <v>3</v>
      </c>
      <c r="J37" s="29">
        <f t="shared" si="1"/>
        <v>10</v>
      </c>
      <c r="K37" s="60" t="s">
        <v>599</v>
      </c>
      <c r="L37" s="84"/>
    </row>
    <row r="38" spans="1:12" ht="15" customHeight="1">
      <c r="A38" s="26">
        <v>4</v>
      </c>
      <c r="B38" s="57" t="s">
        <v>30</v>
      </c>
      <c r="C38" s="58" t="s">
        <v>74</v>
      </c>
      <c r="D38" s="59">
        <v>35695</v>
      </c>
      <c r="E38" s="56" t="s">
        <v>7</v>
      </c>
      <c r="F38" s="27">
        <v>7.49</v>
      </c>
      <c r="G38" s="28">
        <v>6</v>
      </c>
      <c r="H38" s="27">
        <v>36.51</v>
      </c>
      <c r="I38" s="28">
        <v>4</v>
      </c>
      <c r="J38" s="29">
        <f t="shared" si="1"/>
        <v>10</v>
      </c>
      <c r="K38" s="60" t="s">
        <v>361</v>
      </c>
      <c r="L38" s="84"/>
    </row>
    <row r="39" spans="1:12" ht="15" customHeight="1">
      <c r="A39" s="26">
        <v>5</v>
      </c>
      <c r="B39" s="57" t="s">
        <v>297</v>
      </c>
      <c r="C39" s="58" t="s">
        <v>298</v>
      </c>
      <c r="D39" s="59">
        <v>35201</v>
      </c>
      <c r="E39" s="56" t="s">
        <v>7</v>
      </c>
      <c r="F39" s="27">
        <v>7.44</v>
      </c>
      <c r="G39" s="28">
        <v>5</v>
      </c>
      <c r="H39" s="27">
        <v>37.84</v>
      </c>
      <c r="I39" s="28">
        <v>5</v>
      </c>
      <c r="J39" s="29">
        <f t="shared" si="1"/>
        <v>10</v>
      </c>
      <c r="K39" s="60" t="s">
        <v>299</v>
      </c>
      <c r="L39" s="84"/>
    </row>
    <row r="40" spans="1:12" ht="15" customHeight="1">
      <c r="A40" s="26">
        <v>6</v>
      </c>
      <c r="B40" s="57" t="s">
        <v>126</v>
      </c>
      <c r="C40" s="58" t="s">
        <v>127</v>
      </c>
      <c r="D40" s="59">
        <v>35788</v>
      </c>
      <c r="E40" s="56" t="s">
        <v>112</v>
      </c>
      <c r="F40" s="27">
        <v>7.32</v>
      </c>
      <c r="G40" s="28">
        <v>3</v>
      </c>
      <c r="H40" s="27">
        <v>39.26</v>
      </c>
      <c r="I40" s="28">
        <v>7</v>
      </c>
      <c r="J40" s="29">
        <f t="shared" si="1"/>
        <v>10</v>
      </c>
      <c r="K40" s="60" t="s">
        <v>115</v>
      </c>
      <c r="L40" s="84"/>
    </row>
    <row r="41" spans="1:11" ht="15" customHeight="1">
      <c r="A41" s="26">
        <v>7</v>
      </c>
      <c r="B41" s="57" t="s">
        <v>32</v>
      </c>
      <c r="C41" s="58" t="s">
        <v>277</v>
      </c>
      <c r="D41" s="59">
        <v>33940</v>
      </c>
      <c r="E41" s="56" t="s">
        <v>46</v>
      </c>
      <c r="F41" s="27">
        <v>7.69</v>
      </c>
      <c r="G41" s="28">
        <v>9</v>
      </c>
      <c r="H41" s="27">
        <v>38.66</v>
      </c>
      <c r="I41" s="28">
        <v>6</v>
      </c>
      <c r="J41" s="29">
        <f t="shared" si="1"/>
        <v>15</v>
      </c>
      <c r="K41" s="60" t="s">
        <v>463</v>
      </c>
    </row>
    <row r="42" spans="1:11" ht="15" customHeight="1">
      <c r="A42" s="26">
        <v>8</v>
      </c>
      <c r="B42" s="57" t="s">
        <v>28</v>
      </c>
      <c r="C42" s="58" t="s">
        <v>207</v>
      </c>
      <c r="D42" s="59" t="s">
        <v>154</v>
      </c>
      <c r="E42" s="56" t="s">
        <v>46</v>
      </c>
      <c r="F42" s="27">
        <v>7.62</v>
      </c>
      <c r="G42" s="28">
        <v>8</v>
      </c>
      <c r="H42" s="27">
        <v>39.38</v>
      </c>
      <c r="I42" s="28">
        <v>8</v>
      </c>
      <c r="J42" s="29">
        <f t="shared" si="1"/>
        <v>16</v>
      </c>
      <c r="K42" s="60" t="s">
        <v>463</v>
      </c>
    </row>
    <row r="43" spans="1:11" ht="15" customHeight="1">
      <c r="A43" s="26">
        <v>9</v>
      </c>
      <c r="B43" s="57" t="s">
        <v>25</v>
      </c>
      <c r="C43" s="58" t="s">
        <v>468</v>
      </c>
      <c r="D43" s="59">
        <v>35479</v>
      </c>
      <c r="E43" s="56" t="s">
        <v>46</v>
      </c>
      <c r="F43" s="27">
        <v>7.72</v>
      </c>
      <c r="G43" s="28">
        <v>10</v>
      </c>
      <c r="H43" s="27">
        <v>41.21</v>
      </c>
      <c r="I43" s="28">
        <v>9</v>
      </c>
      <c r="J43" s="29">
        <f t="shared" si="1"/>
        <v>19</v>
      </c>
      <c r="K43" s="60" t="s">
        <v>469</v>
      </c>
    </row>
    <row r="44" spans="1:11" ht="15" customHeight="1">
      <c r="A44" s="26">
        <v>10</v>
      </c>
      <c r="B44" s="57" t="s">
        <v>342</v>
      </c>
      <c r="C44" s="58" t="s">
        <v>470</v>
      </c>
      <c r="D44" s="59">
        <v>35781</v>
      </c>
      <c r="E44" s="56" t="s">
        <v>46</v>
      </c>
      <c r="F44" s="27">
        <v>7.87</v>
      </c>
      <c r="G44" s="28">
        <v>11</v>
      </c>
      <c r="H44" s="27">
        <v>41.82</v>
      </c>
      <c r="I44" s="28">
        <v>10</v>
      </c>
      <c r="J44" s="29">
        <f t="shared" si="1"/>
        <v>21</v>
      </c>
      <c r="K44" s="60" t="s">
        <v>466</v>
      </c>
    </row>
    <row r="45" spans="1:11" ht="15" customHeight="1">
      <c r="A45" s="26"/>
      <c r="B45" s="57" t="s">
        <v>274</v>
      </c>
      <c r="C45" s="58" t="s">
        <v>276</v>
      </c>
      <c r="D45" s="59">
        <v>35133</v>
      </c>
      <c r="E45" s="56" t="s">
        <v>46</v>
      </c>
      <c r="F45" s="27">
        <v>7.42</v>
      </c>
      <c r="G45" s="28">
        <v>4</v>
      </c>
      <c r="H45" s="27" t="s">
        <v>11</v>
      </c>
      <c r="I45" s="28"/>
      <c r="J45" s="29"/>
      <c r="K45" s="60" t="s">
        <v>463</v>
      </c>
    </row>
    <row r="46" spans="1:11" ht="15" customHeight="1">
      <c r="A46" s="26"/>
      <c r="B46" s="57" t="s">
        <v>627</v>
      </c>
      <c r="C46" s="58" t="s">
        <v>626</v>
      </c>
      <c r="D46" s="59">
        <v>33780</v>
      </c>
      <c r="E46" s="56" t="s">
        <v>46</v>
      </c>
      <c r="F46" s="27" t="s">
        <v>281</v>
      </c>
      <c r="G46" s="28"/>
      <c r="H46" s="27" t="s">
        <v>11</v>
      </c>
      <c r="I46" s="28"/>
      <c r="J46" s="29"/>
      <c r="K46" s="60" t="s">
        <v>463</v>
      </c>
    </row>
  </sheetData>
  <sheetProtection/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2.421875" style="0" customWidth="1"/>
    <col min="3" max="3" width="16.140625" style="0" customWidth="1"/>
    <col min="4" max="4" width="14.421875" style="41" customWidth="1"/>
    <col min="5" max="5" width="15.00390625" style="0" customWidth="1"/>
    <col min="6" max="6" width="19.140625" style="0" customWidth="1"/>
    <col min="7" max="7" width="21.57421875" style="0" customWidth="1"/>
    <col min="8" max="8" width="9.00390625" style="0" customWidth="1"/>
    <col min="9" max="9" width="7.8515625" style="0" customWidth="1"/>
    <col min="10" max="10" width="8.140625" style="0" customWidth="1"/>
    <col min="11" max="11" width="17.7109375" style="0" customWidth="1"/>
  </cols>
  <sheetData>
    <row r="1" spans="1:11" s="16" customFormat="1" ht="18.75">
      <c r="A1" s="10" t="s">
        <v>0</v>
      </c>
      <c r="B1" s="10"/>
      <c r="C1" s="10"/>
      <c r="D1" s="11"/>
      <c r="E1" s="10"/>
      <c r="F1" s="12"/>
      <c r="G1" s="12"/>
      <c r="H1" s="9"/>
      <c r="I1" s="9"/>
      <c r="J1" s="9"/>
      <c r="K1" s="9"/>
    </row>
    <row r="2" spans="1:11" s="16" customFormat="1" ht="11.25" customHeight="1">
      <c r="A2" s="10"/>
      <c r="B2" s="10"/>
      <c r="C2" s="10"/>
      <c r="D2" s="11"/>
      <c r="E2" s="10"/>
      <c r="F2" s="12"/>
      <c r="G2" s="12"/>
      <c r="H2" s="9"/>
      <c r="I2" s="9"/>
      <c r="J2" s="9"/>
      <c r="K2" s="9"/>
    </row>
    <row r="3" spans="2:7" s="16" customFormat="1" ht="12.75">
      <c r="B3" s="17"/>
      <c r="C3" s="18"/>
      <c r="G3" s="47">
        <v>42742</v>
      </c>
    </row>
    <row r="4" spans="2:7" s="16" customFormat="1" ht="12.75">
      <c r="B4" s="17" t="s">
        <v>286</v>
      </c>
      <c r="C4" s="18"/>
      <c r="E4" s="16" t="s">
        <v>82</v>
      </c>
      <c r="G4" s="22" t="s">
        <v>1</v>
      </c>
    </row>
    <row r="5" spans="1:7" ht="20.25" customHeight="1">
      <c r="A5" s="23" t="s">
        <v>2</v>
      </c>
      <c r="B5" s="75" t="s">
        <v>3</v>
      </c>
      <c r="C5" s="74" t="s">
        <v>4</v>
      </c>
      <c r="D5" s="24" t="s">
        <v>5</v>
      </c>
      <c r="E5" s="23" t="s">
        <v>6</v>
      </c>
      <c r="F5" s="25" t="s">
        <v>40</v>
      </c>
      <c r="G5" s="25" t="s">
        <v>13</v>
      </c>
    </row>
    <row r="6" spans="1:7" ht="15" customHeight="1">
      <c r="A6" s="91">
        <v>1</v>
      </c>
      <c r="B6" s="57" t="s">
        <v>37</v>
      </c>
      <c r="C6" s="58" t="s">
        <v>399</v>
      </c>
      <c r="D6" s="59">
        <v>38525</v>
      </c>
      <c r="E6" s="95" t="s">
        <v>1</v>
      </c>
      <c r="F6" s="89">
        <v>14.4</v>
      </c>
      <c r="G6" s="60" t="s">
        <v>400</v>
      </c>
    </row>
    <row r="7" spans="1:7" ht="15" customHeight="1">
      <c r="A7" s="92"/>
      <c r="B7" s="57" t="s">
        <v>90</v>
      </c>
      <c r="C7" s="58" t="s">
        <v>91</v>
      </c>
      <c r="D7" s="59">
        <v>38025</v>
      </c>
      <c r="E7" s="96"/>
      <c r="F7" s="90"/>
      <c r="G7" s="60" t="s">
        <v>397</v>
      </c>
    </row>
    <row r="8" spans="1:7" ht="15" customHeight="1">
      <c r="A8" s="91">
        <v>2</v>
      </c>
      <c r="B8" s="57" t="s">
        <v>216</v>
      </c>
      <c r="C8" s="58" t="s">
        <v>217</v>
      </c>
      <c r="D8" s="59">
        <v>38177</v>
      </c>
      <c r="E8" s="95" t="s">
        <v>1</v>
      </c>
      <c r="F8" s="89">
        <v>14.6</v>
      </c>
      <c r="G8" s="60" t="s">
        <v>401</v>
      </c>
    </row>
    <row r="9" spans="1:7" s="16" customFormat="1" ht="12.75" customHeight="1">
      <c r="A9" s="92"/>
      <c r="B9" s="57" t="s">
        <v>218</v>
      </c>
      <c r="C9" s="58" t="s">
        <v>219</v>
      </c>
      <c r="D9" s="59">
        <v>38236</v>
      </c>
      <c r="E9" s="96"/>
      <c r="F9" s="90"/>
      <c r="G9" s="60" t="s">
        <v>401</v>
      </c>
    </row>
    <row r="10" spans="1:9" ht="15" customHeight="1">
      <c r="A10" s="91">
        <v>3</v>
      </c>
      <c r="B10" s="57" t="s">
        <v>15</v>
      </c>
      <c r="C10" s="58" t="s">
        <v>516</v>
      </c>
      <c r="D10" s="59">
        <v>38321</v>
      </c>
      <c r="E10" s="93" t="s">
        <v>12</v>
      </c>
      <c r="F10" s="89">
        <v>14.7</v>
      </c>
      <c r="G10" s="60" t="s">
        <v>507</v>
      </c>
      <c r="I10" s="85"/>
    </row>
    <row r="11" spans="1:7" s="16" customFormat="1" ht="12.75" customHeight="1">
      <c r="A11" s="92"/>
      <c r="B11" s="57" t="s">
        <v>15</v>
      </c>
      <c r="C11" s="58" t="s">
        <v>515</v>
      </c>
      <c r="D11" s="59">
        <v>38083</v>
      </c>
      <c r="E11" s="94"/>
      <c r="F11" s="90"/>
      <c r="G11" s="60" t="s">
        <v>507</v>
      </c>
    </row>
    <row r="12" spans="1:7" ht="15" customHeight="1">
      <c r="A12" s="91">
        <v>4</v>
      </c>
      <c r="B12" s="57" t="s">
        <v>103</v>
      </c>
      <c r="C12" s="58" t="s">
        <v>512</v>
      </c>
      <c r="D12" s="59">
        <v>38612</v>
      </c>
      <c r="E12" s="93" t="s">
        <v>629</v>
      </c>
      <c r="F12" s="89">
        <v>14.8</v>
      </c>
      <c r="G12" s="60" t="s">
        <v>507</v>
      </c>
    </row>
    <row r="13" spans="1:7" ht="15" customHeight="1">
      <c r="A13" s="92"/>
      <c r="B13" s="57" t="s">
        <v>15</v>
      </c>
      <c r="C13" s="58" t="s">
        <v>517</v>
      </c>
      <c r="D13" s="59">
        <v>38086</v>
      </c>
      <c r="E13" s="94"/>
      <c r="F13" s="90"/>
      <c r="G13" s="60" t="s">
        <v>507</v>
      </c>
    </row>
    <row r="14" spans="1:9" ht="15" customHeight="1">
      <c r="A14" s="91">
        <v>5</v>
      </c>
      <c r="B14" s="57" t="s">
        <v>8</v>
      </c>
      <c r="C14" s="58" t="s">
        <v>513</v>
      </c>
      <c r="D14" s="59">
        <v>38674</v>
      </c>
      <c r="E14" s="93" t="s">
        <v>630</v>
      </c>
      <c r="F14" s="89">
        <v>15.8</v>
      </c>
      <c r="G14" s="60" t="s">
        <v>507</v>
      </c>
      <c r="I14" s="85"/>
    </row>
    <row r="15" spans="1:7" s="16" customFormat="1" ht="12.75" customHeight="1">
      <c r="A15" s="92"/>
      <c r="B15" s="57" t="s">
        <v>141</v>
      </c>
      <c r="C15" s="58" t="s">
        <v>235</v>
      </c>
      <c r="D15" s="59">
        <v>38039</v>
      </c>
      <c r="E15" s="94"/>
      <c r="F15" s="90"/>
      <c r="G15" s="60" t="s">
        <v>507</v>
      </c>
    </row>
    <row r="16" spans="1:7" s="16" customFormat="1" ht="12.75" customHeight="1">
      <c r="A16" s="86"/>
      <c r="B16" s="76"/>
      <c r="C16" s="77"/>
      <c r="D16" s="78"/>
      <c r="E16" s="45"/>
      <c r="F16" s="88"/>
      <c r="G16" s="83"/>
    </row>
    <row r="17" spans="2:7" s="16" customFormat="1" ht="12.75">
      <c r="B17" s="17"/>
      <c r="C17" s="18"/>
      <c r="G17" s="47">
        <v>42742</v>
      </c>
    </row>
    <row r="18" spans="2:7" s="16" customFormat="1" ht="12.75">
      <c r="B18" s="17" t="s">
        <v>287</v>
      </c>
      <c r="C18" s="18"/>
      <c r="E18" s="16" t="s">
        <v>82</v>
      </c>
      <c r="G18" s="22" t="s">
        <v>1</v>
      </c>
    </row>
    <row r="19" spans="1:7" ht="20.25" customHeight="1">
      <c r="A19" s="23" t="s">
        <v>2</v>
      </c>
      <c r="B19" s="75" t="s">
        <v>3</v>
      </c>
      <c r="C19" s="74" t="s">
        <v>4</v>
      </c>
      <c r="D19" s="24" t="s">
        <v>5</v>
      </c>
      <c r="E19" s="23" t="s">
        <v>6</v>
      </c>
      <c r="F19" s="25" t="s">
        <v>40</v>
      </c>
      <c r="G19" s="25" t="s">
        <v>13</v>
      </c>
    </row>
    <row r="20" spans="1:7" ht="15" customHeight="1">
      <c r="A20" s="91">
        <v>1</v>
      </c>
      <c r="B20" s="57" t="s">
        <v>415</v>
      </c>
      <c r="C20" s="58" t="s">
        <v>222</v>
      </c>
      <c r="D20" s="59">
        <v>37408</v>
      </c>
      <c r="E20" s="95" t="s">
        <v>1</v>
      </c>
      <c r="F20" s="89">
        <v>13.1</v>
      </c>
      <c r="G20" s="60" t="s">
        <v>416</v>
      </c>
    </row>
    <row r="21" spans="1:7" ht="15" customHeight="1">
      <c r="A21" s="92"/>
      <c r="B21" s="57" t="s">
        <v>14</v>
      </c>
      <c r="C21" s="58" t="s">
        <v>214</v>
      </c>
      <c r="D21" s="59">
        <v>37692</v>
      </c>
      <c r="E21" s="96"/>
      <c r="F21" s="90"/>
      <c r="G21" s="60" t="s">
        <v>541</v>
      </c>
    </row>
    <row r="22" spans="1:7" ht="15" customHeight="1">
      <c r="A22" s="91">
        <v>2</v>
      </c>
      <c r="B22" s="57" t="s">
        <v>220</v>
      </c>
      <c r="C22" s="58" t="s">
        <v>582</v>
      </c>
      <c r="D22" s="59">
        <v>37357</v>
      </c>
      <c r="E22" s="93" t="s">
        <v>163</v>
      </c>
      <c r="F22" s="89">
        <v>14.6</v>
      </c>
      <c r="G22" s="60" t="s">
        <v>579</v>
      </c>
    </row>
    <row r="23" spans="1:7" ht="15" customHeight="1">
      <c r="A23" s="92"/>
      <c r="B23" s="57" t="s">
        <v>170</v>
      </c>
      <c r="C23" s="58" t="s">
        <v>171</v>
      </c>
      <c r="D23" s="59">
        <v>37432</v>
      </c>
      <c r="E23" s="94"/>
      <c r="F23" s="90"/>
      <c r="G23" s="60" t="s">
        <v>579</v>
      </c>
    </row>
    <row r="24" spans="1:7" ht="15" customHeight="1">
      <c r="A24" s="91">
        <v>3</v>
      </c>
      <c r="B24" s="57" t="s">
        <v>89</v>
      </c>
      <c r="C24" s="58" t="s">
        <v>66</v>
      </c>
      <c r="D24" s="59">
        <v>37321</v>
      </c>
      <c r="E24" s="95" t="s">
        <v>1</v>
      </c>
      <c r="F24" s="89">
        <v>14.7</v>
      </c>
      <c r="G24" s="60" t="s">
        <v>396</v>
      </c>
    </row>
    <row r="25" spans="1:7" ht="15" customHeight="1">
      <c r="A25" s="92"/>
      <c r="B25" s="57" t="s">
        <v>16</v>
      </c>
      <c r="C25" s="58" t="s">
        <v>92</v>
      </c>
      <c r="D25" s="59">
        <v>37390</v>
      </c>
      <c r="E25" s="96"/>
      <c r="F25" s="90"/>
      <c r="G25" s="60" t="s">
        <v>396</v>
      </c>
    </row>
    <row r="26" spans="1:7" ht="15" customHeight="1">
      <c r="A26" s="86"/>
      <c r="B26" s="76"/>
      <c r="C26" s="77"/>
      <c r="D26" s="78"/>
      <c r="E26" s="87"/>
      <c r="F26" s="88"/>
      <c r="G26" s="83"/>
    </row>
    <row r="27" spans="1:7" ht="13.5" customHeight="1">
      <c r="A27" s="16"/>
      <c r="B27" s="17"/>
      <c r="C27" s="18"/>
      <c r="D27" s="16"/>
      <c r="E27" s="16"/>
      <c r="G27" s="47">
        <v>42742</v>
      </c>
    </row>
    <row r="28" spans="1:7" ht="15" customHeight="1">
      <c r="A28" s="16"/>
      <c r="B28" s="17" t="s">
        <v>535</v>
      </c>
      <c r="C28" s="18"/>
      <c r="D28" s="16"/>
      <c r="E28" s="16" t="s">
        <v>82</v>
      </c>
      <c r="G28" s="22" t="s">
        <v>1</v>
      </c>
    </row>
    <row r="29" spans="1:7" ht="20.25" customHeight="1">
      <c r="A29" s="23" t="s">
        <v>2</v>
      </c>
      <c r="B29" s="75" t="s">
        <v>3</v>
      </c>
      <c r="C29" s="74" t="s">
        <v>4</v>
      </c>
      <c r="D29" s="24" t="s">
        <v>5</v>
      </c>
      <c r="E29" s="23" t="s">
        <v>6</v>
      </c>
      <c r="F29" s="25" t="s">
        <v>40</v>
      </c>
      <c r="G29" s="25" t="s">
        <v>13</v>
      </c>
    </row>
    <row r="30" spans="1:7" ht="15" customHeight="1">
      <c r="A30" s="91">
        <v>1</v>
      </c>
      <c r="B30" s="57" t="s">
        <v>16</v>
      </c>
      <c r="C30" s="58" t="s">
        <v>228</v>
      </c>
      <c r="D30" s="59">
        <v>36657</v>
      </c>
      <c r="E30" s="95" t="s">
        <v>1</v>
      </c>
      <c r="F30" s="89">
        <v>12.6</v>
      </c>
      <c r="G30" s="60" t="s">
        <v>418</v>
      </c>
    </row>
    <row r="31" spans="1:7" ht="15" customHeight="1">
      <c r="A31" s="92"/>
      <c r="B31" s="57" t="s">
        <v>68</v>
      </c>
      <c r="C31" s="58" t="s">
        <v>93</v>
      </c>
      <c r="D31" s="59">
        <v>36667</v>
      </c>
      <c r="E31" s="96"/>
      <c r="F31" s="90"/>
      <c r="G31" s="60" t="s">
        <v>419</v>
      </c>
    </row>
    <row r="32" spans="1:7" ht="15" customHeight="1">
      <c r="A32" s="91">
        <v>2</v>
      </c>
      <c r="B32" s="57" t="s">
        <v>538</v>
      </c>
      <c r="C32" s="58" t="s">
        <v>539</v>
      </c>
      <c r="D32" s="59">
        <v>36597</v>
      </c>
      <c r="E32" s="95" t="s">
        <v>1</v>
      </c>
      <c r="F32" s="89">
        <v>12.9</v>
      </c>
      <c r="G32" s="60" t="s">
        <v>132</v>
      </c>
    </row>
    <row r="33" spans="1:7" ht="15" customHeight="1">
      <c r="A33" s="92"/>
      <c r="B33" s="57" t="s">
        <v>22</v>
      </c>
      <c r="C33" s="58" t="s">
        <v>143</v>
      </c>
      <c r="D33" s="59">
        <v>36542</v>
      </c>
      <c r="E33" s="96"/>
      <c r="F33" s="90"/>
      <c r="G33" s="60" t="s">
        <v>140</v>
      </c>
    </row>
    <row r="34" spans="1:7" ht="15" customHeight="1">
      <c r="A34" s="91">
        <v>3</v>
      </c>
      <c r="B34" s="57" t="s">
        <v>57</v>
      </c>
      <c r="C34" s="58" t="s">
        <v>137</v>
      </c>
      <c r="D34" s="59">
        <v>37038</v>
      </c>
      <c r="E34" s="93" t="s">
        <v>12</v>
      </c>
      <c r="F34" s="89">
        <v>13.5</v>
      </c>
      <c r="G34" s="60" t="s">
        <v>497</v>
      </c>
    </row>
    <row r="35" spans="1:7" ht="15" customHeight="1">
      <c r="A35" s="92"/>
      <c r="B35" s="57" t="s">
        <v>230</v>
      </c>
      <c r="C35" s="58" t="s">
        <v>231</v>
      </c>
      <c r="D35" s="59">
        <v>37293</v>
      </c>
      <c r="E35" s="94"/>
      <c r="F35" s="90"/>
      <c r="G35" s="60" t="s">
        <v>497</v>
      </c>
    </row>
    <row r="36" spans="1:7" ht="15" customHeight="1">
      <c r="A36" s="91">
        <v>4</v>
      </c>
      <c r="B36" s="57" t="s">
        <v>139</v>
      </c>
      <c r="C36" s="58" t="s">
        <v>540</v>
      </c>
      <c r="D36" s="59">
        <v>37235</v>
      </c>
      <c r="E36" s="95" t="s">
        <v>1</v>
      </c>
      <c r="F36" s="89">
        <v>13.8</v>
      </c>
      <c r="G36" s="60" t="s">
        <v>541</v>
      </c>
    </row>
    <row r="37" spans="1:7" ht="15" customHeight="1">
      <c r="A37" s="92"/>
      <c r="B37" s="57" t="s">
        <v>36</v>
      </c>
      <c r="C37" s="58" t="s">
        <v>240</v>
      </c>
      <c r="D37" s="59">
        <v>36574</v>
      </c>
      <c r="E37" s="96"/>
      <c r="F37" s="90"/>
      <c r="G37" s="60" t="s">
        <v>132</v>
      </c>
    </row>
    <row r="38" spans="1:7" ht="15" customHeight="1">
      <c r="A38" s="86"/>
      <c r="B38" s="76"/>
      <c r="C38" s="77"/>
      <c r="D38" s="78"/>
      <c r="E38" s="87"/>
      <c r="F38" s="88"/>
      <c r="G38" s="83"/>
    </row>
    <row r="39" spans="1:7" ht="15" customHeight="1">
      <c r="A39" s="16"/>
      <c r="B39" s="17"/>
      <c r="C39" s="18"/>
      <c r="D39" s="16"/>
      <c r="E39" s="16"/>
      <c r="G39" s="47">
        <v>42742</v>
      </c>
    </row>
    <row r="40" spans="1:7" ht="15" customHeight="1">
      <c r="A40" s="16"/>
      <c r="B40" s="17" t="s">
        <v>289</v>
      </c>
      <c r="C40" s="18"/>
      <c r="D40" s="16"/>
      <c r="E40" s="16" t="s">
        <v>82</v>
      </c>
      <c r="G40" s="22" t="s">
        <v>1</v>
      </c>
    </row>
    <row r="41" spans="1:7" ht="20.25" customHeight="1">
      <c r="A41" s="23" t="s">
        <v>2</v>
      </c>
      <c r="B41" s="75" t="s">
        <v>3</v>
      </c>
      <c r="C41" s="74" t="s">
        <v>4</v>
      </c>
      <c r="D41" s="24" t="s">
        <v>5</v>
      </c>
      <c r="E41" s="23" t="s">
        <v>6</v>
      </c>
      <c r="F41" s="25" t="s">
        <v>40</v>
      </c>
      <c r="G41" s="25" t="s">
        <v>13</v>
      </c>
    </row>
    <row r="42" spans="1:7" ht="15" customHeight="1">
      <c r="A42" s="91">
        <v>1</v>
      </c>
      <c r="B42" s="57" t="s">
        <v>236</v>
      </c>
      <c r="C42" s="58" t="s">
        <v>237</v>
      </c>
      <c r="D42" s="59">
        <v>36417</v>
      </c>
      <c r="E42" s="95" t="s">
        <v>1</v>
      </c>
      <c r="F42" s="89">
        <v>12.5</v>
      </c>
      <c r="G42" s="60" t="s">
        <v>438</v>
      </c>
    </row>
    <row r="43" spans="1:7" ht="15" customHeight="1">
      <c r="A43" s="92"/>
      <c r="B43" s="57" t="s">
        <v>15</v>
      </c>
      <c r="C43" s="58" t="s">
        <v>175</v>
      </c>
      <c r="D43" s="59">
        <v>36786</v>
      </c>
      <c r="E43" s="96"/>
      <c r="F43" s="90"/>
      <c r="G43" s="60" t="s">
        <v>98</v>
      </c>
    </row>
    <row r="44" spans="1:7" ht="15" customHeight="1">
      <c r="A44" s="91">
        <v>2</v>
      </c>
      <c r="B44" s="57" t="s">
        <v>57</v>
      </c>
      <c r="C44" s="58" t="s">
        <v>59</v>
      </c>
      <c r="D44" s="59">
        <v>36518</v>
      </c>
      <c r="E44" s="93" t="s">
        <v>12</v>
      </c>
      <c r="F44" s="89">
        <v>12.9</v>
      </c>
      <c r="G44" s="60" t="s">
        <v>507</v>
      </c>
    </row>
    <row r="45" spans="1:7" s="16" customFormat="1" ht="12.75" customHeight="1">
      <c r="A45" s="92"/>
      <c r="B45" s="57" t="s">
        <v>519</v>
      </c>
      <c r="C45" s="58" t="s">
        <v>520</v>
      </c>
      <c r="D45" s="59">
        <v>37184</v>
      </c>
      <c r="E45" s="94"/>
      <c r="F45" s="90"/>
      <c r="G45" s="60" t="s">
        <v>521</v>
      </c>
    </row>
    <row r="46" spans="1:7" ht="15" customHeight="1">
      <c r="A46" s="91">
        <v>3</v>
      </c>
      <c r="B46" s="57" t="s">
        <v>56</v>
      </c>
      <c r="C46" s="58" t="s">
        <v>573</v>
      </c>
      <c r="D46" s="59">
        <v>36409</v>
      </c>
      <c r="E46" s="93" t="s">
        <v>84</v>
      </c>
      <c r="F46" s="89">
        <v>13.2</v>
      </c>
      <c r="G46" s="60" t="s">
        <v>570</v>
      </c>
    </row>
    <row r="47" spans="1:7" s="16" customFormat="1" ht="12.75" customHeight="1">
      <c r="A47" s="92"/>
      <c r="B47" s="57" t="s">
        <v>20</v>
      </c>
      <c r="C47" s="58" t="s">
        <v>102</v>
      </c>
      <c r="D47" s="59">
        <v>36804</v>
      </c>
      <c r="E47" s="94"/>
      <c r="F47" s="90"/>
      <c r="G47" s="60" t="s">
        <v>109</v>
      </c>
    </row>
    <row r="48" spans="1:7" ht="15" customHeight="1">
      <c r="A48" s="2"/>
      <c r="B48" s="2"/>
      <c r="C48" s="2"/>
      <c r="D48" s="40"/>
      <c r="E48" s="2"/>
      <c r="F48" s="2"/>
      <c r="G48" s="2"/>
    </row>
    <row r="49" spans="1:7" ht="15" customHeight="1">
      <c r="A49" s="2"/>
      <c r="B49" s="2"/>
      <c r="C49" s="3"/>
      <c r="D49" s="42"/>
      <c r="E49" s="4"/>
      <c r="F49" s="3"/>
      <c r="G49" s="2"/>
    </row>
    <row r="50" spans="1:7" ht="15" customHeight="1">
      <c r="A50" s="2"/>
      <c r="B50" s="2"/>
      <c r="C50" s="4"/>
      <c r="D50" s="42"/>
      <c r="E50" s="4"/>
      <c r="F50" s="4"/>
      <c r="G50" s="2"/>
    </row>
    <row r="52" spans="1:7" s="16" customFormat="1" ht="15">
      <c r="A52" s="2"/>
      <c r="B52" s="2"/>
      <c r="C52" s="2"/>
      <c r="D52" s="40"/>
      <c r="E52" s="2"/>
      <c r="F52" s="2"/>
      <c r="G52" s="2"/>
    </row>
    <row r="53" spans="1:7" s="16" customFormat="1" ht="15">
      <c r="A53" s="2"/>
      <c r="B53" s="2"/>
      <c r="C53" s="2"/>
      <c r="D53" s="40"/>
      <c r="E53" s="2"/>
      <c r="F53" s="2"/>
      <c r="G53" s="2"/>
    </row>
    <row r="54" spans="1:7" ht="25.5" customHeight="1">
      <c r="A54" s="2"/>
      <c r="B54" s="2"/>
      <c r="C54" s="2"/>
      <c r="D54" s="40"/>
      <c r="E54" s="2"/>
      <c r="F54" s="2"/>
      <c r="G54" s="2"/>
    </row>
    <row r="55" spans="1:7" ht="15" customHeight="1">
      <c r="A55" s="2"/>
      <c r="B55" s="2"/>
      <c r="C55" s="2"/>
      <c r="D55" s="40"/>
      <c r="E55" s="2"/>
      <c r="F55" s="2"/>
      <c r="G55" s="2"/>
    </row>
    <row r="56" spans="1:7" ht="15" customHeight="1">
      <c r="A56" s="2"/>
      <c r="B56" s="2"/>
      <c r="C56" s="2"/>
      <c r="D56" s="40"/>
      <c r="E56" s="2"/>
      <c r="F56" s="2"/>
      <c r="G56" s="2"/>
    </row>
    <row r="57" spans="1:7" ht="15" customHeight="1">
      <c r="A57" s="2"/>
      <c r="B57" s="2"/>
      <c r="C57" s="2"/>
      <c r="D57" s="40"/>
      <c r="E57" s="2"/>
      <c r="F57" s="2"/>
      <c r="G57" s="2"/>
    </row>
    <row r="58" spans="1:7" ht="15" customHeight="1">
      <c r="A58" s="2"/>
      <c r="B58" s="2"/>
      <c r="C58" s="2"/>
      <c r="D58" s="40"/>
      <c r="E58" s="2"/>
      <c r="F58" s="2"/>
      <c r="G58" s="2"/>
    </row>
    <row r="59" spans="1:7" ht="12.75" customHeight="1">
      <c r="A59" s="2"/>
      <c r="B59" s="2"/>
      <c r="C59" s="2"/>
      <c r="D59" s="40"/>
      <c r="E59" s="2"/>
      <c r="F59" s="2"/>
      <c r="G59" s="2"/>
    </row>
    <row r="60" spans="1:11" ht="15" customHeight="1">
      <c r="A60" s="2"/>
      <c r="B60" s="2"/>
      <c r="C60" s="2"/>
      <c r="D60" s="40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40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40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40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40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40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40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40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40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40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40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40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40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40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40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40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40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40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40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40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40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40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40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40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40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40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40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40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40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40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40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40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40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40"/>
      <c r="E93" s="2"/>
      <c r="F93" s="2"/>
      <c r="G93" s="2"/>
      <c r="H93" s="2"/>
      <c r="I93" s="2"/>
      <c r="J93" s="2"/>
      <c r="K93" s="2"/>
    </row>
    <row r="94" spans="7:11" ht="15">
      <c r="G94" s="2"/>
      <c r="H94" s="2"/>
      <c r="I94" s="2"/>
      <c r="J94" s="2"/>
      <c r="K94" s="2"/>
    </row>
    <row r="95" spans="8:11" ht="15">
      <c r="H95" s="2"/>
      <c r="I95" s="2"/>
      <c r="J95" s="2"/>
      <c r="K95" s="2"/>
    </row>
    <row r="96" spans="8:11" ht="15">
      <c r="H96" s="2"/>
      <c r="I96" s="2"/>
      <c r="J96" s="2"/>
      <c r="K96" s="2"/>
    </row>
    <row r="97" spans="8:11" ht="15">
      <c r="H97" s="2"/>
      <c r="I97" s="2"/>
      <c r="J97" s="2"/>
      <c r="K97" s="2"/>
    </row>
    <row r="98" spans="2:11" ht="15.75">
      <c r="B98" s="13"/>
      <c r="C98" s="13"/>
      <c r="D98" s="43"/>
      <c r="E98" s="13"/>
      <c r="F98" s="15"/>
      <c r="H98" s="2"/>
      <c r="I98" s="2"/>
      <c r="J98" s="2"/>
      <c r="K98" s="2"/>
    </row>
    <row r="99" spans="2:11" ht="15.75">
      <c r="B99" s="13"/>
      <c r="C99" s="13"/>
      <c r="D99" s="43"/>
      <c r="E99" s="13"/>
      <c r="F99" s="15"/>
      <c r="G99" s="15"/>
      <c r="H99" s="2"/>
      <c r="I99" s="2"/>
      <c r="J99" s="2"/>
      <c r="K99" s="2"/>
    </row>
    <row r="100" spans="2:11" ht="15.75">
      <c r="B100" s="13"/>
      <c r="C100" s="13"/>
      <c r="D100" s="43"/>
      <c r="E100" s="13"/>
      <c r="F100" s="15"/>
      <c r="G100" s="15"/>
      <c r="H100" s="2"/>
      <c r="I100" s="2"/>
      <c r="J100" s="2"/>
      <c r="K100" s="2"/>
    </row>
    <row r="101" spans="7:11" ht="15.75">
      <c r="G101" s="15"/>
      <c r="H101" s="2"/>
      <c r="I101" s="2"/>
      <c r="J101" s="2"/>
      <c r="K101" s="2"/>
    </row>
    <row r="102" spans="8:11" ht="15">
      <c r="H102" s="2"/>
      <c r="I102" s="2"/>
      <c r="J102" s="2"/>
      <c r="K102" s="2"/>
    </row>
    <row r="103" spans="8:11" ht="15">
      <c r="H103" s="2"/>
      <c r="I103" s="2"/>
      <c r="J103" s="2"/>
      <c r="K103" s="2"/>
    </row>
    <row r="104" spans="8:11" ht="15">
      <c r="H104" s="2"/>
      <c r="I104" s="2"/>
      <c r="J104" s="2"/>
      <c r="K104" s="2"/>
    </row>
    <row r="105" spans="8:11" ht="15">
      <c r="H105" s="2"/>
      <c r="I105" s="2"/>
      <c r="J105" s="2"/>
      <c r="K105" s="2"/>
    </row>
    <row r="106" spans="8:11" ht="15">
      <c r="H106" s="2"/>
      <c r="I106" s="2"/>
      <c r="J106" s="2"/>
      <c r="K106" s="2"/>
    </row>
    <row r="107" spans="8:11" ht="15">
      <c r="H107" s="2"/>
      <c r="I107" s="2"/>
      <c r="J107" s="2"/>
      <c r="K107" s="2"/>
    </row>
    <row r="108" spans="8:11" ht="15">
      <c r="H108" s="2"/>
      <c r="I108" s="2"/>
      <c r="J108" s="2"/>
      <c r="K108" s="2"/>
    </row>
    <row r="109" spans="8:11" ht="15">
      <c r="H109" s="2"/>
      <c r="I109" s="2"/>
      <c r="J109" s="2"/>
      <c r="K109" s="2"/>
    </row>
    <row r="114" spans="8:9" ht="15.75">
      <c r="H114" s="15"/>
      <c r="I114" s="15"/>
    </row>
    <row r="115" spans="8:9" ht="15.75">
      <c r="H115" s="15"/>
      <c r="I115" s="15"/>
    </row>
    <row r="116" spans="8:9" ht="15.75">
      <c r="H116" s="15"/>
      <c r="I116" s="15"/>
    </row>
  </sheetData>
  <sheetProtection/>
  <mergeCells count="45">
    <mergeCell ref="A34:A35"/>
    <mergeCell ref="E34:E35"/>
    <mergeCell ref="F34:F35"/>
    <mergeCell ref="A24:A25"/>
    <mergeCell ref="A32:A33"/>
    <mergeCell ref="E24:E25"/>
    <mergeCell ref="F24:F25"/>
    <mergeCell ref="A10:A11"/>
    <mergeCell ref="E10:E11"/>
    <mergeCell ref="F10:F11"/>
    <mergeCell ref="E20:E21"/>
    <mergeCell ref="A20:A21"/>
    <mergeCell ref="E32:E33"/>
    <mergeCell ref="F32:F33"/>
    <mergeCell ref="F44:F45"/>
    <mergeCell ref="E30:E31"/>
    <mergeCell ref="E22:E23"/>
    <mergeCell ref="F30:F31"/>
    <mergeCell ref="E44:E45"/>
    <mergeCell ref="A22:A23"/>
    <mergeCell ref="F22:F23"/>
    <mergeCell ref="A46:A47"/>
    <mergeCell ref="E46:E47"/>
    <mergeCell ref="F46:F47"/>
    <mergeCell ref="E42:E43"/>
    <mergeCell ref="F42:F43"/>
    <mergeCell ref="A30:A31"/>
    <mergeCell ref="A36:A37"/>
    <mergeCell ref="A42:A43"/>
    <mergeCell ref="A6:A7"/>
    <mergeCell ref="E6:E7"/>
    <mergeCell ref="F6:F7"/>
    <mergeCell ref="A8:A9"/>
    <mergeCell ref="E8:E9"/>
    <mergeCell ref="F8:F9"/>
    <mergeCell ref="F14:F15"/>
    <mergeCell ref="F36:F37"/>
    <mergeCell ref="A44:A45"/>
    <mergeCell ref="A12:A13"/>
    <mergeCell ref="E12:E13"/>
    <mergeCell ref="E36:E37"/>
    <mergeCell ref="F12:F13"/>
    <mergeCell ref="A14:A15"/>
    <mergeCell ref="E14:E15"/>
    <mergeCell ref="F20:F21"/>
  </mergeCells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2.421875" style="0" customWidth="1"/>
    <col min="3" max="3" width="16.140625" style="0" customWidth="1"/>
    <col min="4" max="4" width="14.421875" style="0" customWidth="1"/>
    <col min="5" max="5" width="15.00390625" style="0" customWidth="1"/>
    <col min="6" max="6" width="19.140625" style="0" customWidth="1"/>
    <col min="7" max="7" width="21.421875" style="0" customWidth="1"/>
    <col min="8" max="8" width="9.00390625" style="0" customWidth="1"/>
    <col min="9" max="9" width="7.8515625" style="0" customWidth="1"/>
    <col min="10" max="10" width="8.140625" style="0" customWidth="1"/>
    <col min="11" max="11" width="17.7109375" style="0" customWidth="1"/>
  </cols>
  <sheetData>
    <row r="1" spans="1:11" s="16" customFormat="1" ht="18.75">
      <c r="A1" s="10" t="s">
        <v>0</v>
      </c>
      <c r="B1" s="10"/>
      <c r="C1" s="10"/>
      <c r="D1" s="11"/>
      <c r="E1" s="10"/>
      <c r="F1" s="12"/>
      <c r="G1" s="12"/>
      <c r="H1" s="9"/>
      <c r="I1" s="9"/>
      <c r="J1" s="9"/>
      <c r="K1" s="9"/>
    </row>
    <row r="2" spans="1:11" s="16" customFormat="1" ht="13.5" customHeight="1">
      <c r="A2" s="10"/>
      <c r="B2" s="10"/>
      <c r="C2" s="10"/>
      <c r="D2" s="11"/>
      <c r="E2" s="10"/>
      <c r="F2" s="12"/>
      <c r="G2" s="12"/>
      <c r="H2" s="9"/>
      <c r="I2" s="9"/>
      <c r="J2" s="9"/>
      <c r="K2" s="9"/>
    </row>
    <row r="3" spans="2:7" s="16" customFormat="1" ht="12.75">
      <c r="B3" s="17"/>
      <c r="C3" s="18"/>
      <c r="G3" s="47">
        <v>42742</v>
      </c>
    </row>
    <row r="4" spans="2:7" s="16" customFormat="1" ht="12.75">
      <c r="B4" s="17" t="s">
        <v>536</v>
      </c>
      <c r="C4" s="18"/>
      <c r="E4" s="16" t="s">
        <v>82</v>
      </c>
      <c r="G4" s="22" t="s">
        <v>1</v>
      </c>
    </row>
    <row r="5" spans="1:7" ht="20.25" customHeight="1">
      <c r="A5" s="23" t="s">
        <v>2</v>
      </c>
      <c r="B5" s="75" t="s">
        <v>3</v>
      </c>
      <c r="C5" s="74" t="s">
        <v>4</v>
      </c>
      <c r="D5" s="24" t="s">
        <v>5</v>
      </c>
      <c r="E5" s="23" t="s">
        <v>6</v>
      </c>
      <c r="F5" s="25" t="s">
        <v>40</v>
      </c>
      <c r="G5" s="25" t="s">
        <v>13</v>
      </c>
    </row>
    <row r="6" spans="1:7" ht="15" customHeight="1">
      <c r="A6" s="91">
        <v>1</v>
      </c>
      <c r="B6" s="57" t="s">
        <v>552</v>
      </c>
      <c r="C6" s="58" t="s">
        <v>553</v>
      </c>
      <c r="D6" s="59">
        <v>38038</v>
      </c>
      <c r="E6" s="95" t="s">
        <v>1</v>
      </c>
      <c r="F6" s="89">
        <v>14.2</v>
      </c>
      <c r="G6" s="60" t="s">
        <v>541</v>
      </c>
    </row>
    <row r="7" spans="1:7" ht="15" customHeight="1">
      <c r="A7" s="92"/>
      <c r="B7" s="57" t="s">
        <v>550</v>
      </c>
      <c r="C7" s="58" t="s">
        <v>551</v>
      </c>
      <c r="D7" s="59">
        <v>38363</v>
      </c>
      <c r="E7" s="96"/>
      <c r="F7" s="90"/>
      <c r="G7" s="60" t="s">
        <v>541</v>
      </c>
    </row>
    <row r="8" spans="1:7" ht="15" customHeight="1">
      <c r="A8" s="91">
        <v>2</v>
      </c>
      <c r="B8" s="57" t="s">
        <v>621</v>
      </c>
      <c r="C8" s="58" t="s">
        <v>620</v>
      </c>
      <c r="D8" s="59">
        <v>38538</v>
      </c>
      <c r="E8" s="95" t="s">
        <v>112</v>
      </c>
      <c r="F8" s="89">
        <v>14.8</v>
      </c>
      <c r="G8" s="60" t="s">
        <v>115</v>
      </c>
    </row>
    <row r="9" spans="1:7" ht="15" customHeight="1">
      <c r="A9" s="92"/>
      <c r="B9" s="57" t="s">
        <v>149</v>
      </c>
      <c r="C9" s="58" t="s">
        <v>619</v>
      </c>
      <c r="D9" s="59">
        <v>38558</v>
      </c>
      <c r="E9" s="96"/>
      <c r="F9" s="90"/>
      <c r="G9" s="60" t="s">
        <v>115</v>
      </c>
    </row>
    <row r="10" spans="1:7" ht="15" customHeight="1">
      <c r="A10" s="91">
        <v>3</v>
      </c>
      <c r="B10" s="57" t="s">
        <v>174</v>
      </c>
      <c r="C10" s="58" t="s">
        <v>405</v>
      </c>
      <c r="D10" s="59">
        <v>38083</v>
      </c>
      <c r="E10" s="95" t="s">
        <v>1</v>
      </c>
      <c r="F10" s="89">
        <v>14.9</v>
      </c>
      <c r="G10" s="60" t="s">
        <v>401</v>
      </c>
    </row>
    <row r="11" spans="1:7" ht="15" customHeight="1">
      <c r="A11" s="92"/>
      <c r="B11" s="57" t="s">
        <v>120</v>
      </c>
      <c r="C11" s="58" t="s">
        <v>247</v>
      </c>
      <c r="D11" s="59">
        <v>38024</v>
      </c>
      <c r="E11" s="96"/>
      <c r="F11" s="90"/>
      <c r="G11" s="60" t="s">
        <v>401</v>
      </c>
    </row>
    <row r="12" spans="1:7" ht="15" customHeight="1">
      <c r="A12" s="91">
        <v>4</v>
      </c>
      <c r="B12" s="57" t="s">
        <v>174</v>
      </c>
      <c r="C12" s="58" t="s">
        <v>510</v>
      </c>
      <c r="D12" s="59">
        <v>38790</v>
      </c>
      <c r="E12" s="93" t="s">
        <v>12</v>
      </c>
      <c r="F12" s="89">
        <v>15.4</v>
      </c>
      <c r="G12" s="60" t="s">
        <v>507</v>
      </c>
    </row>
    <row r="13" spans="1:7" ht="15" customHeight="1">
      <c r="A13" s="92"/>
      <c r="B13" s="57" t="s">
        <v>511</v>
      </c>
      <c r="C13" s="58" t="s">
        <v>271</v>
      </c>
      <c r="D13" s="59">
        <v>38177</v>
      </c>
      <c r="E13" s="94"/>
      <c r="F13" s="90"/>
      <c r="G13" s="60" t="s">
        <v>507</v>
      </c>
    </row>
    <row r="14" spans="1:7" ht="15" customHeight="1">
      <c r="A14" s="91">
        <v>5</v>
      </c>
      <c r="B14" s="57" t="s">
        <v>269</v>
      </c>
      <c r="C14" s="58" t="s">
        <v>406</v>
      </c>
      <c r="D14" s="59">
        <v>38205</v>
      </c>
      <c r="E14" s="95" t="s">
        <v>1</v>
      </c>
      <c r="F14" s="89">
        <v>16.2</v>
      </c>
      <c r="G14" s="60" t="s">
        <v>401</v>
      </c>
    </row>
    <row r="15" spans="1:7" ht="15" customHeight="1">
      <c r="A15" s="92"/>
      <c r="B15" s="57" t="s">
        <v>153</v>
      </c>
      <c r="C15" s="58" t="s">
        <v>407</v>
      </c>
      <c r="D15" s="59">
        <v>38169</v>
      </c>
      <c r="E15" s="96"/>
      <c r="F15" s="90"/>
      <c r="G15" s="60" t="s">
        <v>401</v>
      </c>
    </row>
    <row r="16" spans="1:7" ht="15" customHeight="1">
      <c r="A16" s="86"/>
      <c r="B16" s="76"/>
      <c r="C16" s="77"/>
      <c r="D16" s="78"/>
      <c r="E16" s="87"/>
      <c r="F16" s="88"/>
      <c r="G16" s="83"/>
    </row>
    <row r="17" spans="1:7" ht="15.75" customHeight="1">
      <c r="A17" s="44"/>
      <c r="B17" s="20"/>
      <c r="C17" s="21"/>
      <c r="D17" s="30"/>
      <c r="E17" s="45"/>
      <c r="G17" s="47">
        <v>42742</v>
      </c>
    </row>
    <row r="18" spans="1:7" ht="15" customHeight="1">
      <c r="A18" s="16"/>
      <c r="B18" s="17" t="s">
        <v>291</v>
      </c>
      <c r="C18" s="18"/>
      <c r="D18" s="16"/>
      <c r="E18" s="16" t="s">
        <v>82</v>
      </c>
      <c r="G18" s="22" t="s">
        <v>1</v>
      </c>
    </row>
    <row r="19" spans="1:7" ht="20.25" customHeight="1">
      <c r="A19" s="23" t="s">
        <v>2</v>
      </c>
      <c r="B19" s="75" t="s">
        <v>3</v>
      </c>
      <c r="C19" s="74" t="s">
        <v>4</v>
      </c>
      <c r="D19" s="24" t="s">
        <v>5</v>
      </c>
      <c r="E19" s="23" t="s">
        <v>6</v>
      </c>
      <c r="F19" s="25" t="s">
        <v>40</v>
      </c>
      <c r="G19" s="25" t="s">
        <v>13</v>
      </c>
    </row>
    <row r="20" spans="1:7" ht="15" customHeight="1">
      <c r="A20" s="91">
        <v>1</v>
      </c>
      <c r="B20" s="57" t="s">
        <v>53</v>
      </c>
      <c r="C20" s="58" t="s">
        <v>54</v>
      </c>
      <c r="D20" s="59">
        <v>37372</v>
      </c>
      <c r="E20" s="93" t="s">
        <v>48</v>
      </c>
      <c r="F20" s="89">
        <v>12.1</v>
      </c>
      <c r="G20" s="60" t="s">
        <v>113</v>
      </c>
    </row>
    <row r="21" spans="1:7" ht="15" customHeight="1">
      <c r="A21" s="92"/>
      <c r="B21" s="57" t="s">
        <v>25</v>
      </c>
      <c r="C21" s="58" t="s">
        <v>338</v>
      </c>
      <c r="D21" s="59">
        <v>37436</v>
      </c>
      <c r="E21" s="94"/>
      <c r="F21" s="90"/>
      <c r="G21" s="60" t="s">
        <v>113</v>
      </c>
    </row>
    <row r="22" spans="1:7" ht="15" customHeight="1">
      <c r="A22" s="91">
        <v>2</v>
      </c>
      <c r="B22" s="57" t="s">
        <v>192</v>
      </c>
      <c r="C22" s="58" t="s">
        <v>193</v>
      </c>
      <c r="D22" s="59">
        <v>37404</v>
      </c>
      <c r="E22" s="95" t="s">
        <v>1</v>
      </c>
      <c r="F22" s="89">
        <v>12.5</v>
      </c>
      <c r="G22" s="60" t="s">
        <v>404</v>
      </c>
    </row>
    <row r="23" spans="1:7" ht="15" customHeight="1">
      <c r="A23" s="92"/>
      <c r="B23" s="57" t="s">
        <v>197</v>
      </c>
      <c r="C23" s="58" t="s">
        <v>413</v>
      </c>
      <c r="D23" s="59">
        <v>37399</v>
      </c>
      <c r="E23" s="96"/>
      <c r="F23" s="90"/>
      <c r="G23" s="60" t="s">
        <v>400</v>
      </c>
    </row>
    <row r="24" spans="1:7" ht="15" customHeight="1">
      <c r="A24" s="91">
        <v>3</v>
      </c>
      <c r="B24" s="57" t="s">
        <v>242</v>
      </c>
      <c r="C24" s="58" t="s">
        <v>578</v>
      </c>
      <c r="D24" s="59">
        <v>37634</v>
      </c>
      <c r="E24" s="93" t="s">
        <v>163</v>
      </c>
      <c r="F24" s="89">
        <v>13.3</v>
      </c>
      <c r="G24" s="60" t="s">
        <v>579</v>
      </c>
    </row>
    <row r="25" spans="1:7" ht="15" customHeight="1">
      <c r="A25" s="92"/>
      <c r="B25" s="57" t="s">
        <v>485</v>
      </c>
      <c r="C25" s="58" t="s">
        <v>578</v>
      </c>
      <c r="D25" s="59">
        <v>37634</v>
      </c>
      <c r="E25" s="94"/>
      <c r="F25" s="90"/>
      <c r="G25" s="60" t="s">
        <v>579</v>
      </c>
    </row>
    <row r="26" spans="1:7" ht="15" customHeight="1">
      <c r="A26" s="91">
        <v>4</v>
      </c>
      <c r="B26" s="57" t="s">
        <v>194</v>
      </c>
      <c r="C26" s="58" t="s">
        <v>195</v>
      </c>
      <c r="D26" s="59">
        <v>37365</v>
      </c>
      <c r="E26" s="95" t="s">
        <v>1</v>
      </c>
      <c r="F26" s="89">
        <v>13.4</v>
      </c>
      <c r="G26" s="60" t="s">
        <v>396</v>
      </c>
    </row>
    <row r="27" spans="1:7" ht="15" customHeight="1">
      <c r="A27" s="92"/>
      <c r="B27" s="57" t="s">
        <v>245</v>
      </c>
      <c r="C27" s="58" t="s">
        <v>246</v>
      </c>
      <c r="D27" s="59">
        <v>37890</v>
      </c>
      <c r="E27" s="96"/>
      <c r="F27" s="90"/>
      <c r="G27" s="60" t="s">
        <v>401</v>
      </c>
    </row>
    <row r="28" spans="1:7" ht="15" customHeight="1">
      <c r="A28" s="86"/>
      <c r="B28" s="76"/>
      <c r="C28" s="77"/>
      <c r="D28" s="78"/>
      <c r="E28" s="87"/>
      <c r="F28" s="88"/>
      <c r="G28" s="83"/>
    </row>
    <row r="29" spans="1:7" ht="15" customHeight="1">
      <c r="A29" s="16"/>
      <c r="B29" s="17"/>
      <c r="C29" s="18"/>
      <c r="D29" s="16"/>
      <c r="E29" s="16"/>
      <c r="G29" s="47">
        <v>42742</v>
      </c>
    </row>
    <row r="30" spans="1:7" ht="15" customHeight="1">
      <c r="A30" s="16"/>
      <c r="B30" s="17" t="s">
        <v>292</v>
      </c>
      <c r="C30" s="18"/>
      <c r="D30" s="16"/>
      <c r="E30" s="16" t="s">
        <v>82</v>
      </c>
      <c r="G30" s="22" t="s">
        <v>1</v>
      </c>
    </row>
    <row r="31" spans="1:7" ht="20.25" customHeight="1">
      <c r="A31" s="23" t="s">
        <v>2</v>
      </c>
      <c r="B31" s="75" t="s">
        <v>3</v>
      </c>
      <c r="C31" s="74" t="s">
        <v>4</v>
      </c>
      <c r="D31" s="24" t="s">
        <v>5</v>
      </c>
      <c r="E31" s="23" t="s">
        <v>6</v>
      </c>
      <c r="F31" s="25" t="s">
        <v>40</v>
      </c>
      <c r="G31" s="25" t="s">
        <v>13</v>
      </c>
    </row>
    <row r="32" spans="1:7" ht="15" customHeight="1">
      <c r="A32" s="91">
        <v>1</v>
      </c>
      <c r="B32" s="57" t="s">
        <v>144</v>
      </c>
      <c r="C32" s="58" t="s">
        <v>145</v>
      </c>
      <c r="D32" s="59">
        <v>36535</v>
      </c>
      <c r="E32" s="95" t="s">
        <v>112</v>
      </c>
      <c r="F32" s="89">
        <v>11.7</v>
      </c>
      <c r="G32" s="60" t="s">
        <v>115</v>
      </c>
    </row>
    <row r="33" spans="1:7" ht="15" customHeight="1">
      <c r="A33" s="92"/>
      <c r="B33" s="57" t="s">
        <v>624</v>
      </c>
      <c r="C33" s="58" t="s">
        <v>623</v>
      </c>
      <c r="D33" s="59">
        <v>37188</v>
      </c>
      <c r="E33" s="96"/>
      <c r="F33" s="90"/>
      <c r="G33" s="60" t="s">
        <v>115</v>
      </c>
    </row>
    <row r="34" spans="1:7" ht="15" customHeight="1">
      <c r="A34" s="91">
        <v>2</v>
      </c>
      <c r="B34" s="57" t="s">
        <v>189</v>
      </c>
      <c r="C34" s="58" t="s">
        <v>190</v>
      </c>
      <c r="D34" s="59">
        <v>37020</v>
      </c>
      <c r="E34" s="95" t="s">
        <v>1</v>
      </c>
      <c r="F34" s="89">
        <v>12</v>
      </c>
      <c r="G34" s="60" t="s">
        <v>98</v>
      </c>
    </row>
    <row r="35" spans="1:7" ht="15" customHeight="1">
      <c r="A35" s="92"/>
      <c r="B35" s="57" t="s">
        <v>182</v>
      </c>
      <c r="C35" s="58" t="s">
        <v>417</v>
      </c>
      <c r="D35" s="59">
        <v>36921</v>
      </c>
      <c r="E35" s="96"/>
      <c r="F35" s="90"/>
      <c r="G35" s="60" t="s">
        <v>98</v>
      </c>
    </row>
    <row r="36" spans="1:7" ht="15" customHeight="1">
      <c r="A36" s="91">
        <v>3</v>
      </c>
      <c r="B36" s="57" t="s">
        <v>106</v>
      </c>
      <c r="C36" s="58" t="s">
        <v>210</v>
      </c>
      <c r="D36" s="59">
        <v>36904</v>
      </c>
      <c r="E36" s="93" t="s">
        <v>7</v>
      </c>
      <c r="F36" s="89">
        <v>12.2</v>
      </c>
      <c r="G36" s="60" t="s">
        <v>118</v>
      </c>
    </row>
    <row r="37" spans="1:7" ht="15" customHeight="1">
      <c r="A37" s="92"/>
      <c r="B37" s="57" t="s">
        <v>122</v>
      </c>
      <c r="C37" s="58" t="s">
        <v>188</v>
      </c>
      <c r="D37" s="59">
        <v>37209</v>
      </c>
      <c r="E37" s="94"/>
      <c r="F37" s="90"/>
      <c r="G37" s="60" t="s">
        <v>118</v>
      </c>
    </row>
    <row r="38" spans="1:7" ht="15" customHeight="1">
      <c r="A38" s="91">
        <v>4</v>
      </c>
      <c r="B38" s="57" t="s">
        <v>29</v>
      </c>
      <c r="C38" s="58" t="s">
        <v>244</v>
      </c>
      <c r="D38" s="59">
        <v>36759</v>
      </c>
      <c r="E38" s="93" t="s">
        <v>84</v>
      </c>
      <c r="F38" s="89">
        <v>12.3</v>
      </c>
      <c r="G38" s="60" t="s">
        <v>570</v>
      </c>
    </row>
    <row r="39" spans="1:7" ht="15" customHeight="1">
      <c r="A39" s="92"/>
      <c r="B39" s="57" t="s">
        <v>32</v>
      </c>
      <c r="C39" s="58" t="s">
        <v>569</v>
      </c>
      <c r="D39" s="59">
        <v>36627</v>
      </c>
      <c r="E39" s="94"/>
      <c r="F39" s="90"/>
      <c r="G39" s="60" t="s">
        <v>109</v>
      </c>
    </row>
    <row r="40" spans="1:7" ht="15" customHeight="1">
      <c r="A40" s="91">
        <v>5</v>
      </c>
      <c r="B40" s="57" t="s">
        <v>26</v>
      </c>
      <c r="C40" s="58" t="s">
        <v>425</v>
      </c>
      <c r="D40" s="59">
        <v>37141</v>
      </c>
      <c r="E40" s="95" t="s">
        <v>1</v>
      </c>
      <c r="F40" s="89">
        <v>12.4</v>
      </c>
      <c r="G40" s="60" t="s">
        <v>98</v>
      </c>
    </row>
    <row r="41" spans="1:7" ht="15" customHeight="1">
      <c r="A41" s="92"/>
      <c r="B41" s="57" t="s">
        <v>248</v>
      </c>
      <c r="C41" s="58" t="s">
        <v>426</v>
      </c>
      <c r="D41" s="59">
        <v>37161</v>
      </c>
      <c r="E41" s="96"/>
      <c r="F41" s="90"/>
      <c r="G41" s="60" t="s">
        <v>98</v>
      </c>
    </row>
    <row r="42" spans="1:7" ht="15" customHeight="1">
      <c r="A42" s="86"/>
      <c r="B42" s="76"/>
      <c r="C42" s="77"/>
      <c r="D42" s="78"/>
      <c r="E42" s="87"/>
      <c r="F42" s="88"/>
      <c r="G42" s="83"/>
    </row>
    <row r="43" spans="2:7" s="16" customFormat="1" ht="12.75">
      <c r="B43" s="17"/>
      <c r="C43" s="18"/>
      <c r="G43" s="47">
        <v>42742</v>
      </c>
    </row>
    <row r="44" spans="2:7" s="16" customFormat="1" ht="12.75">
      <c r="B44" s="17" t="s">
        <v>537</v>
      </c>
      <c r="C44" s="18"/>
      <c r="E44" s="16" t="s">
        <v>82</v>
      </c>
      <c r="G44" s="22" t="s">
        <v>1</v>
      </c>
    </row>
    <row r="45" spans="1:7" ht="20.25" customHeight="1">
      <c r="A45" s="23" t="s">
        <v>2</v>
      </c>
      <c r="B45" s="75" t="s">
        <v>3</v>
      </c>
      <c r="C45" s="74" t="s">
        <v>4</v>
      </c>
      <c r="D45" s="24" t="s">
        <v>5</v>
      </c>
      <c r="E45" s="23" t="s">
        <v>6</v>
      </c>
      <c r="F45" s="25" t="s">
        <v>40</v>
      </c>
      <c r="G45" s="25" t="s">
        <v>13</v>
      </c>
    </row>
    <row r="46" spans="1:7" ht="15" customHeight="1">
      <c r="A46" s="91">
        <v>1</v>
      </c>
      <c r="B46" s="57" t="s">
        <v>203</v>
      </c>
      <c r="C46" s="58" t="s">
        <v>204</v>
      </c>
      <c r="D46" s="59">
        <v>36025</v>
      </c>
      <c r="E46" s="95" t="s">
        <v>1</v>
      </c>
      <c r="F46" s="89">
        <v>11.3</v>
      </c>
      <c r="G46" s="60" t="s">
        <v>410</v>
      </c>
    </row>
    <row r="47" spans="1:7" ht="15" customHeight="1">
      <c r="A47" s="92"/>
      <c r="B47" s="57" t="s">
        <v>32</v>
      </c>
      <c r="C47" s="58" t="s">
        <v>252</v>
      </c>
      <c r="D47" s="59">
        <v>36948</v>
      </c>
      <c r="E47" s="96"/>
      <c r="F47" s="90"/>
      <c r="G47" s="60" t="s">
        <v>410</v>
      </c>
    </row>
    <row r="48" spans="1:7" ht="15" customHeight="1">
      <c r="A48" s="91">
        <v>2</v>
      </c>
      <c r="B48" s="57" t="s">
        <v>439</v>
      </c>
      <c r="C48" s="58" t="s">
        <v>440</v>
      </c>
      <c r="D48" s="59">
        <v>35989</v>
      </c>
      <c r="E48" s="95" t="s">
        <v>1</v>
      </c>
      <c r="F48" s="89">
        <v>11.4</v>
      </c>
      <c r="G48" s="60" t="s">
        <v>98</v>
      </c>
    </row>
    <row r="49" spans="1:7" ht="15" customHeight="1">
      <c r="A49" s="92"/>
      <c r="B49" s="57" t="s">
        <v>30</v>
      </c>
      <c r="C49" s="58" t="s">
        <v>51</v>
      </c>
      <c r="D49" s="59">
        <v>36283</v>
      </c>
      <c r="E49" s="96"/>
      <c r="F49" s="90"/>
      <c r="G49" s="60" t="s">
        <v>98</v>
      </c>
    </row>
    <row r="50" spans="1:7" ht="15" customHeight="1">
      <c r="A50" s="91">
        <v>3</v>
      </c>
      <c r="B50" s="57" t="s">
        <v>41</v>
      </c>
      <c r="C50" s="58" t="s">
        <v>104</v>
      </c>
      <c r="D50" s="59">
        <v>36179</v>
      </c>
      <c r="E50" s="95" t="s">
        <v>1</v>
      </c>
      <c r="F50" s="89">
        <v>11.7</v>
      </c>
      <c r="G50" s="60" t="s">
        <v>148</v>
      </c>
    </row>
    <row r="51" spans="1:7" ht="15" customHeight="1">
      <c r="A51" s="92"/>
      <c r="B51" s="57" t="s">
        <v>545</v>
      </c>
      <c r="C51" s="58" t="s">
        <v>546</v>
      </c>
      <c r="D51" s="59">
        <v>36209</v>
      </c>
      <c r="E51" s="96"/>
      <c r="F51" s="90"/>
      <c r="G51" s="60" t="s">
        <v>132</v>
      </c>
    </row>
    <row r="52" spans="1:4" ht="15" customHeight="1" hidden="1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11" ht="15.75">
      <c r="A54" s="2"/>
      <c r="B54" s="2"/>
      <c r="C54" s="2"/>
      <c r="D54" s="2"/>
      <c r="E54" s="4"/>
      <c r="F54" s="2"/>
      <c r="G54" s="2"/>
      <c r="H54" s="2"/>
      <c r="I54" s="2"/>
      <c r="J54" s="2"/>
      <c r="K54" s="2"/>
    </row>
    <row r="55" spans="1:11" ht="15.75">
      <c r="A55" s="2"/>
      <c r="B55" s="2"/>
      <c r="C55" s="2"/>
      <c r="D55" s="2"/>
      <c r="E55" s="4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F96" s="2"/>
      <c r="G96" s="2"/>
      <c r="H96" s="2"/>
      <c r="I96" s="2"/>
      <c r="J96" s="2"/>
      <c r="K96" s="2"/>
    </row>
    <row r="97" spans="7:11" ht="15">
      <c r="G97" s="2"/>
      <c r="H97" s="2"/>
      <c r="I97" s="2"/>
      <c r="J97" s="2"/>
      <c r="K97" s="2"/>
    </row>
    <row r="98" ht="15">
      <c r="G98" s="2"/>
    </row>
    <row r="99" spans="5:7" ht="15.75">
      <c r="E99" s="13"/>
      <c r="G99" s="2"/>
    </row>
    <row r="100" ht="15.75">
      <c r="E100" s="13"/>
    </row>
    <row r="101" spans="2:6" ht="15.75">
      <c r="B101" s="13"/>
      <c r="C101" s="13"/>
      <c r="D101" s="13"/>
      <c r="E101" s="13"/>
      <c r="F101" s="15"/>
    </row>
    <row r="102" spans="2:9" ht="15.75">
      <c r="B102" s="13"/>
      <c r="C102" s="13"/>
      <c r="D102" s="14"/>
      <c r="F102" s="15"/>
      <c r="H102" s="15"/>
      <c r="I102" s="15"/>
    </row>
    <row r="103" spans="2:9" ht="15.75">
      <c r="B103" s="13"/>
      <c r="C103" s="13"/>
      <c r="D103" s="13"/>
      <c r="F103" s="15"/>
      <c r="H103" s="15"/>
      <c r="I103" s="15"/>
    </row>
    <row r="104" spans="7:9" ht="15.75">
      <c r="G104" s="15"/>
      <c r="H104" s="15"/>
      <c r="I104" s="15"/>
    </row>
    <row r="105" ht="15.75">
      <c r="G105" s="15"/>
    </row>
    <row r="106" ht="15.75">
      <c r="G106" s="15"/>
    </row>
  </sheetData>
  <sheetProtection/>
  <mergeCells count="51">
    <mergeCell ref="F32:F33"/>
    <mergeCell ref="E32:E33"/>
    <mergeCell ref="A32:A33"/>
    <mergeCell ref="F24:F25"/>
    <mergeCell ref="A12:A13"/>
    <mergeCell ref="E12:E13"/>
    <mergeCell ref="A22:A23"/>
    <mergeCell ref="A34:A35"/>
    <mergeCell ref="A36:A37"/>
    <mergeCell ref="F26:F27"/>
    <mergeCell ref="A26:A27"/>
    <mergeCell ref="F48:F49"/>
    <mergeCell ref="A50:A51"/>
    <mergeCell ref="E46:E47"/>
    <mergeCell ref="F38:F39"/>
    <mergeCell ref="F40:F41"/>
    <mergeCell ref="A48:A49"/>
    <mergeCell ref="A20:A21"/>
    <mergeCell ref="A24:A25"/>
    <mergeCell ref="F12:F13"/>
    <mergeCell ref="E34:E35"/>
    <mergeCell ref="F36:F37"/>
    <mergeCell ref="E36:E37"/>
    <mergeCell ref="F34:F35"/>
    <mergeCell ref="F20:F21"/>
    <mergeCell ref="E22:E23"/>
    <mergeCell ref="F22:F23"/>
    <mergeCell ref="A46:A47"/>
    <mergeCell ref="E48:E49"/>
    <mergeCell ref="E50:E51"/>
    <mergeCell ref="F50:F51"/>
    <mergeCell ref="F46:F47"/>
    <mergeCell ref="A38:A39"/>
    <mergeCell ref="A40:A41"/>
    <mergeCell ref="E38:E39"/>
    <mergeCell ref="E40:E41"/>
    <mergeCell ref="E20:E21"/>
    <mergeCell ref="E26:E27"/>
    <mergeCell ref="E14:E15"/>
    <mergeCell ref="F14:F15"/>
    <mergeCell ref="E6:E7"/>
    <mergeCell ref="F6:F7"/>
    <mergeCell ref="E10:E11"/>
    <mergeCell ref="F10:F11"/>
    <mergeCell ref="E24:E25"/>
    <mergeCell ref="A6:A7"/>
    <mergeCell ref="A8:A9"/>
    <mergeCell ref="E8:E9"/>
    <mergeCell ref="F8:F9"/>
    <mergeCell ref="A14:A15"/>
    <mergeCell ref="A10:A11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eXPerience</dc:creator>
  <cp:keywords/>
  <dc:description/>
  <cp:lastModifiedBy>Steponas</cp:lastModifiedBy>
  <cp:lastPrinted>2017-01-07T15:33:03Z</cp:lastPrinted>
  <dcterms:created xsi:type="dcterms:W3CDTF">2010-01-10T16:52:39Z</dcterms:created>
  <dcterms:modified xsi:type="dcterms:W3CDTF">2017-01-08T13:33:30Z</dcterms:modified>
  <cp:category/>
  <cp:version/>
  <cp:contentType/>
  <cp:contentStatus/>
</cp:coreProperties>
</file>