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tabRatio="599" activeTab="0"/>
  </bookViews>
  <sheets>
    <sheet name="Titulinis" sheetId="1" r:id="rId1"/>
    <sheet name="60bb M (G)" sheetId="2" r:id="rId2"/>
    <sheet name="60 M " sheetId="3" r:id="rId3"/>
    <sheet name="60 M  (G)" sheetId="4" r:id="rId4"/>
    <sheet name="200 M" sheetId="5" r:id="rId5"/>
    <sheet name="200 M (G)" sheetId="6" r:id="rId6"/>
    <sheet name="500 M (G)" sheetId="7" r:id="rId7"/>
    <sheet name="Aukštis M" sheetId="8" r:id="rId8"/>
    <sheet name="Tolis M" sheetId="9" r:id="rId9"/>
    <sheet name="Rutulys M" sheetId="10" r:id="rId10"/>
    <sheet name="60 bb MJ-utės (G)" sheetId="11" r:id="rId11"/>
    <sheet name="60 MJ-utės " sheetId="12" r:id="rId12"/>
    <sheet name="60 MJ-utės  (G)" sheetId="13" r:id="rId13"/>
    <sheet name="200 MJ-utės" sheetId="14" r:id="rId14"/>
    <sheet name="200 MJ-utės (G)" sheetId="15" r:id="rId15"/>
    <sheet name="600 MJ-utės (G)" sheetId="16" r:id="rId16"/>
    <sheet name="Aukštis MJ-utės" sheetId="17" r:id="rId17"/>
    <sheet name="Tolis MJ-utės" sheetId="18" r:id="rId18"/>
    <sheet name="Rutulys MJ-utės" sheetId="19" r:id="rId19"/>
    <sheet name="60bb B (G)" sheetId="20" r:id="rId20"/>
    <sheet name="60 B " sheetId="21" r:id="rId21"/>
    <sheet name="60 B  (G)" sheetId="22" r:id="rId22"/>
    <sheet name="200 B" sheetId="23" r:id="rId23"/>
    <sheet name="200 B (G)" sheetId="24" r:id="rId24"/>
    <sheet name="500 B (G)" sheetId="25" r:id="rId25"/>
    <sheet name="Aukštis B" sheetId="26" r:id="rId26"/>
    <sheet name="Tolis B" sheetId="27" r:id="rId27"/>
    <sheet name="Rutulys B" sheetId="28" r:id="rId28"/>
    <sheet name="60 bb BJ-učiai (G)" sheetId="29" r:id="rId29"/>
    <sheet name="60 BJ-učiai" sheetId="30" r:id="rId30"/>
    <sheet name="60 BJ-učiai (G)" sheetId="31" r:id="rId31"/>
    <sheet name="200 BJ-učiai" sheetId="32" r:id="rId32"/>
    <sheet name="200 BJ-učiai (G)" sheetId="33" r:id="rId33"/>
    <sheet name="800 BJ-učiai (G)" sheetId="34" r:id="rId34"/>
    <sheet name="Aukštis BJ-učiai" sheetId="35" r:id="rId35"/>
    <sheet name="Tolis BJ-učiai" sheetId="36" r:id="rId36"/>
    <sheet name="Rutulys BJ-učiai" sheetId="37" r:id="rId37"/>
  </sheets>
  <definedNames/>
  <calcPr fullCalcOnLoad="1"/>
</workbook>
</file>

<file path=xl/sharedStrings.xml><?xml version="1.0" encoding="utf-8"?>
<sst xmlns="http://schemas.openxmlformats.org/spreadsheetml/2006/main" count="3989" uniqueCount="752">
  <si>
    <t>JAUNUČIŲ IR VAIKŲ LENGVOSIOS ATLETIKOS VARŽYBOS</t>
  </si>
  <si>
    <t>Panevėžys, Panevėžio KKSC lengvosios atletikos maniežas</t>
  </si>
  <si>
    <t>Panevėžys</t>
  </si>
  <si>
    <t>Vieta</t>
  </si>
  <si>
    <t>Vardas</t>
  </si>
  <si>
    <t>Pavardė</t>
  </si>
  <si>
    <t>Gim. data</t>
  </si>
  <si>
    <t>Miestas</t>
  </si>
  <si>
    <t>Rezultatas</t>
  </si>
  <si>
    <t>Taškai</t>
  </si>
  <si>
    <t>Treneriai</t>
  </si>
  <si>
    <t>1</t>
  </si>
  <si>
    <t>11</t>
  </si>
  <si>
    <t>2</t>
  </si>
  <si>
    <t>9</t>
  </si>
  <si>
    <t>3</t>
  </si>
  <si>
    <t>8</t>
  </si>
  <si>
    <t>4</t>
  </si>
  <si>
    <t>7</t>
  </si>
  <si>
    <t>5</t>
  </si>
  <si>
    <t>6</t>
  </si>
  <si>
    <t>Varžybų rekordas - 7,7 s (Eglė Pritulskytė 2007 05 19, Miglė Marozaitė 2009 02 12)</t>
  </si>
  <si>
    <t>Rez. p.b.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</si>
  <si>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</si>
  <si>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</si>
  <si>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</si>
  <si>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</si>
  <si>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</si>
  <si>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</si>
  <si>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</si>
  <si>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</si>
  <si>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</si>
  <si>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</si>
  <si>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</si>
  <si>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</si>
  <si>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</si>
  <si>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</si>
  <si>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</si>
  <si>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</si>
  <si>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</si>
  <si>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</si>
  <si>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</si>
  <si>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B</t>
  </si>
  <si>
    <t>Gim.data</t>
  </si>
  <si>
    <t>Treneris</t>
  </si>
  <si>
    <t>Rez.</t>
  </si>
  <si>
    <t>Varžybų rekordas - 4,92 m (Urtė Bačianskaitė 20012 06 14)</t>
  </si>
  <si>
    <t>Bandymai</t>
  </si>
  <si>
    <t>Komanda</t>
  </si>
  <si>
    <t>Varžybų rekordas - 10,91 m (Miglė Kaušylaitė 2009 05 20)</t>
  </si>
  <si>
    <t xml:space="preserve">            Bandymai</t>
  </si>
  <si>
    <t>Varžybų rekordas - 1,65 cm (Žydrūnė Simanavičiūtė 2009-02-12)</t>
  </si>
  <si>
    <t>1,45</t>
  </si>
  <si>
    <t>Varžybų rekordas - 14,34 m (Ieva Zarankaitė 2009-06-04)</t>
  </si>
  <si>
    <t>b/k</t>
  </si>
  <si>
    <t>Varžybų rekordas - 165 cm (Karolis Kozinas 2008-02-15)</t>
  </si>
  <si>
    <t>1,50</t>
  </si>
  <si>
    <t>Varžybų rekordas - 15,52 m (Arnas Juškevičius 2010 06 03)</t>
  </si>
  <si>
    <t>Varžybų rekordas - 1,85 m (Karolis Kozinas 2009 05 20)</t>
  </si>
  <si>
    <t>Varžybų rekordas - 16,90 m (Rokas Kirlys 2006-02-11)</t>
  </si>
  <si>
    <t>1lapas</t>
  </si>
  <si>
    <t>Varžybų rekordas - 546cm (Urtė Bačianskaitė 2015-05-15)</t>
  </si>
  <si>
    <t>Varžybų rekordas - 6,66 m (Mikas Beleckas 2009 06 04, Algirdas Strelčiūnas 2015-06-12)</t>
  </si>
  <si>
    <t xml:space="preserve">  JAUNUČIŲ IR VAIKŲ LENGVOSIOS ATLETIKOS VARŽYBŲ</t>
  </si>
  <si>
    <t>1 bėgimas</t>
  </si>
  <si>
    <t>Takas</t>
  </si>
  <si>
    <t>Rez.p.b.</t>
  </si>
  <si>
    <t>2 bėgimas</t>
  </si>
  <si>
    <t>4 bėgimas</t>
  </si>
  <si>
    <t>3 bėgimas</t>
  </si>
  <si>
    <t>5 bėgimas</t>
  </si>
  <si>
    <t>7 bėgimas</t>
  </si>
  <si>
    <t>Rez. fin.</t>
  </si>
  <si>
    <t>Varžybų rekordas - 1:22,2s (Dovilė Stoškutė 2010 05 14)</t>
  </si>
  <si>
    <t xml:space="preserve">Varžybų rekordas - 9,61 s  (Vaida Padimanskaitė 2015 01 30) </t>
  </si>
  <si>
    <t xml:space="preserve">Varžybų rekordas - 7,6 s  (Eglė Pritulskytė 2009 02 12) </t>
  </si>
  <si>
    <t>Varžybų rekordas - 25,9 s (Eglė Pritulskytė 2009 02 12)</t>
  </si>
  <si>
    <t>Varžybų rekordas - 9,3 s (Mindaugas Juknevičius 2010-06-03)</t>
  </si>
  <si>
    <t>Varžybų rekordas - 7,4 s (Arnas Dilinskis 2008-05-16)</t>
  </si>
  <si>
    <t>Varžybų rekordas - 25,0 s (Arnas Dilinskis 2008-05-16)</t>
  </si>
  <si>
    <t>Varžybų rekordas - 1.20,9 s (Aurimas Žemaitis 2009-06-04)</t>
  </si>
  <si>
    <t xml:space="preserve"> Varžybų rekordas - 8,7 s (Mindaugas Juknevičius 2012-02-24, Dominykas Petrosevičius 2012-06-14)</t>
  </si>
  <si>
    <t xml:space="preserve"> Varžybų rekordas - 7,0 s (Domantas Žalga 2008-02-15, Arnas Dilinskis 2010-02-12)</t>
  </si>
  <si>
    <t>Varžybų rekordas - 22,9 s (Domantas Žalga 2008-03-16)</t>
  </si>
  <si>
    <t>Varžybų rekordas - 2:05,4 s (Kipras Banys 2012 06 14)</t>
  </si>
  <si>
    <t>Varžybų rekordas - 146 cm (Dominyka Jančiūraitė 2015-06-12)</t>
  </si>
  <si>
    <t>Varžybų rekordas - 10.09 s (Gabija Čeponytė  2015-06-12)</t>
  </si>
  <si>
    <t>Varžybų rekordas -26,66 s ( Eivilė Cemnolonskytė 2015-06-12)</t>
  </si>
  <si>
    <t>Varžybų rekordas -26.66 s ( Eivilė Cemnolonskytė 2015-06-12)</t>
  </si>
  <si>
    <t>Varžybų rekordas - 1:36,24 s (Gabija Galvydytė 2015-05-15)</t>
  </si>
  <si>
    <t>Varžybų rekordas - 5.42 m (Einius Vyšniauskas 2014-05-29)</t>
  </si>
  <si>
    <t xml:space="preserve">60 m mergaitėms  (2004 m.g. ir jaunesnėms) </t>
  </si>
  <si>
    <t>200m  bėgimas mergaitėms  (2004 m.g. ir jaunesnėms)</t>
  </si>
  <si>
    <t>500m  bėgimas mergaitėms  (2004 m.g. ir jaunesnėms)</t>
  </si>
  <si>
    <t>Šuolis į aukštį  mergaitėms  (2004 m.g. ir jaunesnėms)</t>
  </si>
  <si>
    <t>Šuolis į tolį  mergaitėms  (2004 m.g. ir jaunesnėms)</t>
  </si>
  <si>
    <t>Rutulio stūmimas (2 kg.)  mergaitėms  (2004 m.g. ir jaunesnėms)</t>
  </si>
  <si>
    <t xml:space="preserve">60m barjerinis bėgimas mergaitėms  (2002-2003 m.g. ) (13,00m; 8,00m; 0,76m) </t>
  </si>
  <si>
    <t>60m bėgimas  jaunutėms   (2002-2003 m.g.)</t>
  </si>
  <si>
    <t>200m bėgimas jaunutėms   (2002-2003 m.g.)</t>
  </si>
  <si>
    <t>600m bėgimas  jaunutėms   (2002-2003 m.g.)</t>
  </si>
  <si>
    <t>Šuolis į aukštį  mergaitėms  (2002-2003 m.g.)</t>
  </si>
  <si>
    <t>Šuolis į tolį  jaunutėms   (2002-2003m.g.)</t>
  </si>
  <si>
    <t>Rutulio stūmimas (3 kg.)  jaunutėms   (2002-2003m.g.)</t>
  </si>
  <si>
    <t>60m bėgimas berniukams  (2004 m.g. ir jaunesniems)</t>
  </si>
  <si>
    <t>200m bėgimas  berniukams  (2004 m.g. ir jaunesniems)</t>
  </si>
  <si>
    <t>500m bėgimas  berniukams  (2004 m.g. ir jaunesniems)</t>
  </si>
  <si>
    <t>Šuolis į aukštį  berniukams  (2004 m.g. ir jaunesniems)</t>
  </si>
  <si>
    <t>Šuolis į tolį  berniukams  (2004 m.g. ir jaunesniems)</t>
  </si>
  <si>
    <t>Rutulio stūmimas (3 kg.)  berniukams  (2004 m.g. ir jaunesniems)</t>
  </si>
  <si>
    <t>60m barjerinis bėgimas  jaunučiams   (2002-2003 m.g.) (13,72m; 8,50m; 0,84m)</t>
  </si>
  <si>
    <t>60m bėgimas  jaunučiams   (2002-2003 m.g.)</t>
  </si>
  <si>
    <t>200m bėgimas   jaunučiams   (2002-2003 m.g.)</t>
  </si>
  <si>
    <t>800m bėgimas  jaunučiams   (2002-2003 m.g.)</t>
  </si>
  <si>
    <t>Šuolis į aukštį  jaunučiams (2002-2003 m.g.)</t>
  </si>
  <si>
    <t>Šuolis į tolį  jaunučiams   (2002-2003 m.g.)</t>
  </si>
  <si>
    <t>Rutulio stūmimas (4 kg.)  jaunučiams   (2002-2003 m.g.)</t>
  </si>
  <si>
    <t>Airūnė</t>
  </si>
  <si>
    <t>Šutaitė</t>
  </si>
  <si>
    <t>2004-07-05</t>
  </si>
  <si>
    <t>R. Šinkūnas</t>
  </si>
  <si>
    <t>Paulina</t>
  </si>
  <si>
    <t>Stuglytė</t>
  </si>
  <si>
    <t>2004-11-06</t>
  </si>
  <si>
    <t>Gvidas</t>
  </si>
  <si>
    <t>Gineitis</t>
  </si>
  <si>
    <t>2004-11-13</t>
  </si>
  <si>
    <t>Dominyka</t>
  </si>
  <si>
    <t>Jančiūraitė</t>
  </si>
  <si>
    <t>2002-01-12</t>
  </si>
  <si>
    <t>V. Čereška</t>
  </si>
  <si>
    <t>Augustė</t>
  </si>
  <si>
    <t>Vilimaitė</t>
  </si>
  <si>
    <t>2002-05-03</t>
  </si>
  <si>
    <t>Aivaras</t>
  </si>
  <si>
    <t>Lapelis</t>
  </si>
  <si>
    <t>2003-08-04</t>
  </si>
  <si>
    <t>Marius</t>
  </si>
  <si>
    <t>Krasauskas</t>
  </si>
  <si>
    <t>Ugnė</t>
  </si>
  <si>
    <t>Kuzmaitė</t>
  </si>
  <si>
    <t>2002-07-02</t>
  </si>
  <si>
    <t>Vesta</t>
  </si>
  <si>
    <t>Paliukaitė</t>
  </si>
  <si>
    <t>2002-06-18</t>
  </si>
  <si>
    <t>Jokūbas</t>
  </si>
  <si>
    <t>Kalpokas</t>
  </si>
  <si>
    <t>2003-04-05</t>
  </si>
  <si>
    <t>Renaldas</t>
  </si>
  <si>
    <t>Žiogas</t>
  </si>
  <si>
    <t>2004-01-20</t>
  </si>
  <si>
    <t>Ernestas</t>
  </si>
  <si>
    <t>Dainys</t>
  </si>
  <si>
    <t>2003-05-10</t>
  </si>
  <si>
    <t>Jakštys</t>
  </si>
  <si>
    <t>N.Daugelienė</t>
  </si>
  <si>
    <t>Airidas</t>
  </si>
  <si>
    <t>Klaudija</t>
  </si>
  <si>
    <t>Kolevatova</t>
  </si>
  <si>
    <t>Dirsytė</t>
  </si>
  <si>
    <t>2005-11-15</t>
  </si>
  <si>
    <t>Benita</t>
  </si>
  <si>
    <t>Kestenytė</t>
  </si>
  <si>
    <t>2006-06-08</t>
  </si>
  <si>
    <t>Gabrielė</t>
  </si>
  <si>
    <t>Rajeckaitė</t>
  </si>
  <si>
    <t>2004-04-12</t>
  </si>
  <si>
    <t>Fausta</t>
  </si>
  <si>
    <t>Urbonaitė</t>
  </si>
  <si>
    <t>2004-04-05</t>
  </si>
  <si>
    <t>Nedas</t>
  </si>
  <si>
    <t>Deividas</t>
  </si>
  <si>
    <t>Rutkūnas</t>
  </si>
  <si>
    <t>2003-04-22</t>
  </si>
  <si>
    <t>N. Daugėlienė</t>
  </si>
  <si>
    <t>Vilgailė</t>
  </si>
  <si>
    <t>Skinderytė</t>
  </si>
  <si>
    <t>2003-09-02</t>
  </si>
  <si>
    <t>Dija</t>
  </si>
  <si>
    <t>Minetaitė</t>
  </si>
  <si>
    <t>2003-02-17</t>
  </si>
  <si>
    <t>Monika</t>
  </si>
  <si>
    <t>Šauva</t>
  </si>
  <si>
    <t>2002-08-08</t>
  </si>
  <si>
    <t>Eivilė</t>
  </si>
  <si>
    <t>Cemnolonskytė</t>
  </si>
  <si>
    <t>Samanta</t>
  </si>
  <si>
    <t>Vaičekauskaitė</t>
  </si>
  <si>
    <t>2002-07-03</t>
  </si>
  <si>
    <t>Eisvinas</t>
  </si>
  <si>
    <t>Grigaravičius</t>
  </si>
  <si>
    <t>2002-01-14</t>
  </si>
  <si>
    <t>V.Kiaulakis</t>
  </si>
  <si>
    <t>Raminta</t>
  </si>
  <si>
    <t>Pavlavičiūtė</t>
  </si>
  <si>
    <t>2004-09-07</t>
  </si>
  <si>
    <t>Motiejus</t>
  </si>
  <si>
    <t>Šidlauskas</t>
  </si>
  <si>
    <t>V. Kiaulakis</t>
  </si>
  <si>
    <t>Viltė</t>
  </si>
  <si>
    <t>Stašaitytė</t>
  </si>
  <si>
    <t>2005-01-04</t>
  </si>
  <si>
    <t>Griciūtė</t>
  </si>
  <si>
    <t>2003-01-27</t>
  </si>
  <si>
    <t>A.Stravinskienė</t>
  </si>
  <si>
    <t>Rugilė</t>
  </si>
  <si>
    <t>Širvinskaitė</t>
  </si>
  <si>
    <t>2007-07-26</t>
  </si>
  <si>
    <t>Kornelija</t>
  </si>
  <si>
    <t>Končiūtė</t>
  </si>
  <si>
    <t>2006-08-17</t>
  </si>
  <si>
    <t>Kipras</t>
  </si>
  <si>
    <t>2003-10-14</t>
  </si>
  <si>
    <t>Roberta</t>
  </si>
  <si>
    <t>Melinauskaitė</t>
  </si>
  <si>
    <t>2007-02-06</t>
  </si>
  <si>
    <t>Justinas</t>
  </si>
  <si>
    <t>Lukas</t>
  </si>
  <si>
    <t>Martynas</t>
  </si>
  <si>
    <t>2003-09-26</t>
  </si>
  <si>
    <t>Aistė</t>
  </si>
  <si>
    <t>Valodkaitė</t>
  </si>
  <si>
    <t>Miglė</t>
  </si>
  <si>
    <t>Ašakaitė</t>
  </si>
  <si>
    <t>2004-05-11</t>
  </si>
  <si>
    <t>Ieva</t>
  </si>
  <si>
    <t>Dilkaitė</t>
  </si>
  <si>
    <t>2004-03-22</t>
  </si>
  <si>
    <t>Rūta</t>
  </si>
  <si>
    <t>Liolytė</t>
  </si>
  <si>
    <t>2003-04-13</t>
  </si>
  <si>
    <t>R.Sakalauskenė</t>
  </si>
  <si>
    <t>Justina</t>
  </si>
  <si>
    <t>Kuprijanovaitė</t>
  </si>
  <si>
    <t>Mančianskytė</t>
  </si>
  <si>
    <t>Matas</t>
  </si>
  <si>
    <t>Lavrukėnas</t>
  </si>
  <si>
    <t>Staškutė</t>
  </si>
  <si>
    <t>Austėja</t>
  </si>
  <si>
    <t>Kučmaitė</t>
  </si>
  <si>
    <t>Aivija</t>
  </si>
  <si>
    <t>Paulauskaitė</t>
  </si>
  <si>
    <t>Kamilė</t>
  </si>
  <si>
    <t>Merė Luiza</t>
  </si>
  <si>
    <t>Revidas</t>
  </si>
  <si>
    <t>Misiūnas</t>
  </si>
  <si>
    <t>2003-12-25</t>
  </si>
  <si>
    <t>Erikas</t>
  </si>
  <si>
    <t>Akvilė</t>
  </si>
  <si>
    <t>2002-06-10</t>
  </si>
  <si>
    <t>Benas</t>
  </si>
  <si>
    <t>Robertas</t>
  </si>
  <si>
    <t>Kristupas</t>
  </si>
  <si>
    <t>2003-04-26</t>
  </si>
  <si>
    <t xml:space="preserve">Austėja </t>
  </si>
  <si>
    <t>I. Zabulienė</t>
  </si>
  <si>
    <t>Gerda</t>
  </si>
  <si>
    <t xml:space="preserve"> Kirkytė</t>
  </si>
  <si>
    <t>2004-03-26</t>
  </si>
  <si>
    <t xml:space="preserve"> Gatulytė</t>
  </si>
  <si>
    <t>2004-08-22</t>
  </si>
  <si>
    <t>2003-03-01</t>
  </si>
  <si>
    <t xml:space="preserve">Marta </t>
  </si>
  <si>
    <t>Šaučiūnaitė</t>
  </si>
  <si>
    <t>2003-10-24</t>
  </si>
  <si>
    <t>Mukulytė</t>
  </si>
  <si>
    <t>2002-05-22</t>
  </si>
  <si>
    <t>2003-08-18</t>
  </si>
  <si>
    <t xml:space="preserve">Modesta </t>
  </si>
  <si>
    <t>Tiškevičiūtė</t>
  </si>
  <si>
    <t>2002-02-09</t>
  </si>
  <si>
    <t xml:space="preserve">Alanas </t>
  </si>
  <si>
    <t>Šablickas</t>
  </si>
  <si>
    <t>2002-03-18</t>
  </si>
  <si>
    <t xml:space="preserve">Dominykas </t>
  </si>
  <si>
    <t>Murnikovas</t>
  </si>
  <si>
    <t>2002-09-17</t>
  </si>
  <si>
    <t xml:space="preserve">Dija </t>
  </si>
  <si>
    <t>Lukšytė</t>
  </si>
  <si>
    <t>Simonas</t>
  </si>
  <si>
    <t>Bakanas</t>
  </si>
  <si>
    <t>2002-03-25</t>
  </si>
  <si>
    <t>V. Zarankienė</t>
  </si>
  <si>
    <t>V. Bagamolovas</t>
  </si>
  <si>
    <t>S. Strelcovas</t>
  </si>
  <si>
    <t>Joginta</t>
  </si>
  <si>
    <t>Trečiokaitė</t>
  </si>
  <si>
    <t>2002-06-25</t>
  </si>
  <si>
    <t>Rasa</t>
  </si>
  <si>
    <t>Mitraitė</t>
  </si>
  <si>
    <t>2002-04-11</t>
  </si>
  <si>
    <t>2003-05-05</t>
  </si>
  <si>
    <t>E. Barisienė</t>
  </si>
  <si>
    <t>Mažeikytė</t>
  </si>
  <si>
    <t>Milda</t>
  </si>
  <si>
    <t>2002-02-08</t>
  </si>
  <si>
    <t>Korolkovaitė</t>
  </si>
  <si>
    <t>2002-03-15</t>
  </si>
  <si>
    <t>2003-03-12</t>
  </si>
  <si>
    <t>Deimantė</t>
  </si>
  <si>
    <t>Lazdinauskaitė</t>
  </si>
  <si>
    <t>2003-07-31</t>
  </si>
  <si>
    <t>Vidžiūtė</t>
  </si>
  <si>
    <t>2003-04-29</t>
  </si>
  <si>
    <t>2003-05-31</t>
  </si>
  <si>
    <t>Tomas</t>
  </si>
  <si>
    <t>Darius</t>
  </si>
  <si>
    <t>Valaitis</t>
  </si>
  <si>
    <t>Rokas</t>
  </si>
  <si>
    <t>Arnas</t>
  </si>
  <si>
    <t>Sapatka</t>
  </si>
  <si>
    <t>Inga</t>
  </si>
  <si>
    <t>Bartkevičiūtė</t>
  </si>
  <si>
    <t>K. Mačėnas</t>
  </si>
  <si>
    <t>Burbaitė</t>
  </si>
  <si>
    <t>Gabija</t>
  </si>
  <si>
    <t>Magelinskaitė</t>
  </si>
  <si>
    <t>Mitkutė</t>
  </si>
  <si>
    <t>Žižmantaitė</t>
  </si>
  <si>
    <t>Miliūnaitė</t>
  </si>
  <si>
    <t>Čiuplinskaitė</t>
  </si>
  <si>
    <t>Modestas</t>
  </si>
  <si>
    <t>Kumštis</t>
  </si>
  <si>
    <t>2004-01-03</t>
  </si>
  <si>
    <t>E.Žilys</t>
  </si>
  <si>
    <t>Džiugas</t>
  </si>
  <si>
    <t>2004-02-16</t>
  </si>
  <si>
    <t>Paulius</t>
  </si>
  <si>
    <t>Paliulis</t>
  </si>
  <si>
    <t>Z. Balčiauskas</t>
  </si>
  <si>
    <t>Melita</t>
  </si>
  <si>
    <t>Paškonytė</t>
  </si>
  <si>
    <t>2004-08-04</t>
  </si>
  <si>
    <t>Krištopaitytė</t>
  </si>
  <si>
    <t>2005-06-15</t>
  </si>
  <si>
    <t>Daugelavičiūtė</t>
  </si>
  <si>
    <t>2005-03-21</t>
  </si>
  <si>
    <t>Adomas</t>
  </si>
  <si>
    <t>Vokietaitis</t>
  </si>
  <si>
    <t>Packevičius</t>
  </si>
  <si>
    <t>2003-01-16</t>
  </si>
  <si>
    <t>Jankauskas</t>
  </si>
  <si>
    <t>2002-04-26</t>
  </si>
  <si>
    <t>Jackevičius</t>
  </si>
  <si>
    <t>2002-06-29</t>
  </si>
  <si>
    <t>Čeponytė</t>
  </si>
  <si>
    <t>2002-06-27</t>
  </si>
  <si>
    <t>Jūratė</t>
  </si>
  <si>
    <t>Veršinskaitė</t>
  </si>
  <si>
    <t>2003-04-19</t>
  </si>
  <si>
    <t>Redas</t>
  </si>
  <si>
    <t>Šimoliūnas</t>
  </si>
  <si>
    <t>2002-01-15</t>
  </si>
  <si>
    <t>Sinkevičius</t>
  </si>
  <si>
    <t>2002-12-19</t>
  </si>
  <si>
    <t>Rutkauskaitė</t>
  </si>
  <si>
    <t>2002-02-18</t>
  </si>
  <si>
    <t>M.Saliamonas</t>
  </si>
  <si>
    <t>Sandra</t>
  </si>
  <si>
    <t>Pervenytė</t>
  </si>
  <si>
    <t>2003-07-03</t>
  </si>
  <si>
    <t>Urtė</t>
  </si>
  <si>
    <t>Stalnionytė</t>
  </si>
  <si>
    <t>2003-11-11</t>
  </si>
  <si>
    <t>Ulevičiūtė</t>
  </si>
  <si>
    <t>2003-10-12</t>
  </si>
  <si>
    <t>J. Kirilovienė</t>
  </si>
  <si>
    <t>Indrė</t>
  </si>
  <si>
    <t>Vazulytė</t>
  </si>
  <si>
    <t>2004-01-21</t>
  </si>
  <si>
    <t>Nerija</t>
  </si>
  <si>
    <t>Matelytė</t>
  </si>
  <si>
    <t>2004-09-26</t>
  </si>
  <si>
    <t>Bartkus</t>
  </si>
  <si>
    <t>2004-05-12</t>
  </si>
  <si>
    <t>Vismantas</t>
  </si>
  <si>
    <t>Umbrasas</t>
  </si>
  <si>
    <t>2004-11-11</t>
  </si>
  <si>
    <t>Evita</t>
  </si>
  <si>
    <t>Adomonytė</t>
  </si>
  <si>
    <t>R. Smilgys</t>
  </si>
  <si>
    <t>Evilija</t>
  </si>
  <si>
    <t>Jaroševičiūtė</t>
  </si>
  <si>
    <t xml:space="preserve">2004 09 06  </t>
  </si>
  <si>
    <t>Vertelkaitė</t>
  </si>
  <si>
    <t>2004-03-23</t>
  </si>
  <si>
    <t>Lukrecija</t>
  </si>
  <si>
    <t>Žagunytė</t>
  </si>
  <si>
    <t>2004-05-21</t>
  </si>
  <si>
    <t>Stašelytė</t>
  </si>
  <si>
    <t>Dominykas</t>
  </si>
  <si>
    <t>Vitkus</t>
  </si>
  <si>
    <t>2004-04-06</t>
  </si>
  <si>
    <t>Justas</t>
  </si>
  <si>
    <t>Matuza</t>
  </si>
  <si>
    <t>2004-02-07</t>
  </si>
  <si>
    <t>Mikas</t>
  </si>
  <si>
    <t>Makušinas</t>
  </si>
  <si>
    <t>2005-01-05</t>
  </si>
  <si>
    <t>Edvinas</t>
  </si>
  <si>
    <t>Bareikis</t>
  </si>
  <si>
    <t>2004-12-10</t>
  </si>
  <si>
    <t>Laurynas</t>
  </si>
  <si>
    <t>Taraškevičius</t>
  </si>
  <si>
    <t>2005-01-09</t>
  </si>
  <si>
    <t>Mantvydas</t>
  </si>
  <si>
    <t>Bambonas</t>
  </si>
  <si>
    <t>2004-05-26</t>
  </si>
  <si>
    <t>Karalius</t>
  </si>
  <si>
    <t>2004-08-06</t>
  </si>
  <si>
    <t>Nojus</t>
  </si>
  <si>
    <t>Stasiūnas</t>
  </si>
  <si>
    <t>2004-07-01</t>
  </si>
  <si>
    <t>Gailiūnas</t>
  </si>
  <si>
    <t>Semionas</t>
  </si>
  <si>
    <t>Baikov</t>
  </si>
  <si>
    <t>Danielius</t>
  </si>
  <si>
    <t>Gustas</t>
  </si>
  <si>
    <t>R.Jakubauskas</t>
  </si>
  <si>
    <t>Čiplys</t>
  </si>
  <si>
    <t>2004-06-20</t>
  </si>
  <si>
    <t>Puodžiūnas</t>
  </si>
  <si>
    <t>2005-06-30</t>
  </si>
  <si>
    <t>Ručenko</t>
  </si>
  <si>
    <t>2003-05-23</t>
  </si>
  <si>
    <t>Kasiulevičius</t>
  </si>
  <si>
    <t>2002-05-28</t>
  </si>
  <si>
    <t>Jablonskaitė</t>
  </si>
  <si>
    <t>A. Dobregienė</t>
  </si>
  <si>
    <t>Kasparas</t>
  </si>
  <si>
    <t>Bačianskas</t>
  </si>
  <si>
    <t>Raicevičiūtė</t>
  </si>
  <si>
    <t>2005-06-22</t>
  </si>
  <si>
    <t>P. Fedorenka</t>
  </si>
  <si>
    <t>Arlauskas</t>
  </si>
  <si>
    <t>Arminas</t>
  </si>
  <si>
    <t>Mindaugas</t>
  </si>
  <si>
    <t>Berdešius</t>
  </si>
  <si>
    <t>K. Sabalytė</t>
  </si>
  <si>
    <t>V. Ščevinskas, J. Auga</t>
  </si>
  <si>
    <t>Garbauskaitė</t>
  </si>
  <si>
    <t>Svidraitė</t>
  </si>
  <si>
    <t>2002-03-06</t>
  </si>
  <si>
    <t>Germantė</t>
  </si>
  <si>
    <t>Mikalajūnaitė</t>
  </si>
  <si>
    <t>Greta</t>
  </si>
  <si>
    <t>Mantas</t>
  </si>
  <si>
    <t>Z. Gleveckienė</t>
  </si>
  <si>
    <t>2004-04-21</t>
  </si>
  <si>
    <t>2004-06-05</t>
  </si>
  <si>
    <t>2004-08-01</t>
  </si>
  <si>
    <t>2003-11-07</t>
  </si>
  <si>
    <t>2005-01-11</t>
  </si>
  <si>
    <t xml:space="preserve">6 bėgimas </t>
  </si>
  <si>
    <t>Evaldas Žilys</t>
  </si>
  <si>
    <t>Kęstutis Mačėnas</t>
  </si>
  <si>
    <t>2017 m. sausio mėn. 27 d.</t>
  </si>
  <si>
    <t xml:space="preserve">,,AUKŠTAITIJOS TAURĖ 2017" PASVALIO IR KUPIŠKIO ETAPAS </t>
  </si>
  <si>
    <t>,,AUKŠTAITIJOS TAURĖ 2017" PASVALIO IR KUPIŠKIO ETAPAS</t>
  </si>
  <si>
    <t xml:space="preserve">,,AUKŠTAITIJOS TAURĖ - 2017" </t>
  </si>
  <si>
    <t>Vestina</t>
  </si>
  <si>
    <t xml:space="preserve"> Aleknaitė</t>
  </si>
  <si>
    <t>Kupiškis</t>
  </si>
  <si>
    <t xml:space="preserve"> Mikalauskaitė</t>
  </si>
  <si>
    <t>Žanas</t>
  </si>
  <si>
    <t xml:space="preserve"> Zabulis</t>
  </si>
  <si>
    <t xml:space="preserve">Greta </t>
  </si>
  <si>
    <t>Kėdainiai</t>
  </si>
  <si>
    <t>2003-04-23</t>
  </si>
  <si>
    <t>Bilevičiūtė</t>
  </si>
  <si>
    <t>2002-05-12</t>
  </si>
  <si>
    <t>Alina</t>
  </si>
  <si>
    <t>Semenikovaitė</t>
  </si>
  <si>
    <t>Gintarė</t>
  </si>
  <si>
    <t>Petrulionytė</t>
  </si>
  <si>
    <t>2003-09-21</t>
  </si>
  <si>
    <t>Taujanskas</t>
  </si>
  <si>
    <t>2005-08-07</t>
  </si>
  <si>
    <t>Z.Peleckienė</t>
  </si>
  <si>
    <t>Vizgirdas</t>
  </si>
  <si>
    <t>2004-02-13</t>
  </si>
  <si>
    <t>Faustė</t>
  </si>
  <si>
    <t>Pričiubko</t>
  </si>
  <si>
    <t>2007-01-24</t>
  </si>
  <si>
    <t>Rokiškis</t>
  </si>
  <si>
    <t>2003-02-25</t>
  </si>
  <si>
    <t>Kietytė</t>
  </si>
  <si>
    <t>2003-12-06</t>
  </si>
  <si>
    <t>Banys</t>
  </si>
  <si>
    <t>2004-09-27</t>
  </si>
  <si>
    <t>Komkaitė</t>
  </si>
  <si>
    <t>2004-06-14</t>
  </si>
  <si>
    <t>Mincytė</t>
  </si>
  <si>
    <t xml:space="preserve">Panevėžys </t>
  </si>
  <si>
    <t>A. Sniečkus</t>
  </si>
  <si>
    <t>Matuliauskaitė</t>
  </si>
  <si>
    <t>Vakarė</t>
  </si>
  <si>
    <t>Žiedūnė</t>
  </si>
  <si>
    <t>Čiūraitė</t>
  </si>
  <si>
    <t>2003-07-11</t>
  </si>
  <si>
    <t>Raštutytė</t>
  </si>
  <si>
    <t>Frederika</t>
  </si>
  <si>
    <t>Kučinskaitė</t>
  </si>
  <si>
    <t>2003-06-14</t>
  </si>
  <si>
    <t>2002-06-01</t>
  </si>
  <si>
    <t>2002-05-14</t>
  </si>
  <si>
    <t>2002-10-20</t>
  </si>
  <si>
    <t>2002-07-06</t>
  </si>
  <si>
    <t>Kristijonas</t>
  </si>
  <si>
    <t>Žemaitis</t>
  </si>
  <si>
    <t>2002-04-15</t>
  </si>
  <si>
    <t>Aleksiūnas</t>
  </si>
  <si>
    <t>2002-05-31</t>
  </si>
  <si>
    <t>Gediminas</t>
  </si>
  <si>
    <t>Babickas</t>
  </si>
  <si>
    <t>2003</t>
  </si>
  <si>
    <t>Domas</t>
  </si>
  <si>
    <t>Kanaverskis</t>
  </si>
  <si>
    <t>2003-02-20</t>
  </si>
  <si>
    <t>2001-02-26</t>
  </si>
  <si>
    <t>Kondratavičius</t>
  </si>
  <si>
    <t>J. Ščevinskas, J. Auga</t>
  </si>
  <si>
    <t>2004-09-08</t>
  </si>
  <si>
    <t>Joringi</t>
  </si>
  <si>
    <t>Mankus</t>
  </si>
  <si>
    <t>Simas</t>
  </si>
  <si>
    <t>Sabeckis</t>
  </si>
  <si>
    <t>Vaškevičius</t>
  </si>
  <si>
    <t>Abromaitis</t>
  </si>
  <si>
    <t>Sapeliauskas</t>
  </si>
  <si>
    <t>Gūra</t>
  </si>
  <si>
    <t>2005-11-28</t>
  </si>
  <si>
    <t xml:space="preserve">Panevėžys-Tauragė </t>
  </si>
  <si>
    <t xml:space="preserve">Jonas </t>
  </si>
  <si>
    <t>Eimantas</t>
  </si>
  <si>
    <t>2005-09-13</t>
  </si>
  <si>
    <t>G.Kraujelienė, R.Jakubauskas</t>
  </si>
  <si>
    <t>Pasvalys</t>
  </si>
  <si>
    <t>Juknis</t>
  </si>
  <si>
    <t>2004-07-02</t>
  </si>
  <si>
    <t>Dausinas</t>
  </si>
  <si>
    <t>2004-07-29</t>
  </si>
  <si>
    <t xml:space="preserve">Matas </t>
  </si>
  <si>
    <t>Masilionis</t>
  </si>
  <si>
    <t>2004-01-05</t>
  </si>
  <si>
    <t>Rineta</t>
  </si>
  <si>
    <t>Bisikirskaitė</t>
  </si>
  <si>
    <t>2004-08-24</t>
  </si>
  <si>
    <t>Z. Balčiauskas, E. Žilys</t>
  </si>
  <si>
    <t>Dovilė</t>
  </si>
  <si>
    <t xml:space="preserve">Kamilė </t>
  </si>
  <si>
    <t>Kazlauskaitė</t>
  </si>
  <si>
    <t>2005-05-05</t>
  </si>
  <si>
    <t>Utena</t>
  </si>
  <si>
    <t>Maigys</t>
  </si>
  <si>
    <t>2005-12-25</t>
  </si>
  <si>
    <t>Vansevičius</t>
  </si>
  <si>
    <t>2005-12-07</t>
  </si>
  <si>
    <t>Mackevičius</t>
  </si>
  <si>
    <t>2003-06-08</t>
  </si>
  <si>
    <t>Gruodytė</t>
  </si>
  <si>
    <t>2002-04-20</t>
  </si>
  <si>
    <t>Jurgita</t>
  </si>
  <si>
    <t>Juknevičiūtė</t>
  </si>
  <si>
    <t>Vošteris</t>
  </si>
  <si>
    <t>Tautkutė</t>
  </si>
  <si>
    <t>Staniulytė</t>
  </si>
  <si>
    <t>Bedalytė</t>
  </si>
  <si>
    <t>Karina</t>
  </si>
  <si>
    <t>Savickaitė</t>
  </si>
  <si>
    <t>Austė</t>
  </si>
  <si>
    <t>Kuizinaitė</t>
  </si>
  <si>
    <t>Kostas</t>
  </si>
  <si>
    <t>Jakubonis</t>
  </si>
  <si>
    <t>Austėjas</t>
  </si>
  <si>
    <t>Gudonis</t>
  </si>
  <si>
    <t>Armida</t>
  </si>
  <si>
    <t>Jasėnaitė</t>
  </si>
  <si>
    <t>b.k</t>
  </si>
  <si>
    <t>Vaitkevičius</t>
  </si>
  <si>
    <t>2004-10-21</t>
  </si>
  <si>
    <t>Navalinskas</t>
  </si>
  <si>
    <t>2004-01-18</t>
  </si>
  <si>
    <t>Biržai</t>
  </si>
  <si>
    <t>2003-01-13</t>
  </si>
  <si>
    <t>Loretis</t>
  </si>
  <si>
    <t>Šnioka</t>
  </si>
  <si>
    <t>Martyna</t>
  </si>
  <si>
    <t>Vakalaitė</t>
  </si>
  <si>
    <t>2003-01-10</t>
  </si>
  <si>
    <t>Emilis</t>
  </si>
  <si>
    <t>2003-03-29</t>
  </si>
  <si>
    <t>Papaurelytė</t>
  </si>
  <si>
    <t>2003-08-28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</si>
  <si>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</si>
  <si>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</si>
  <si>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</si>
  <si>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</si>
  <si>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</si>
  <si>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</si>
  <si>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</si>
  <si>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</si>
  <si>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</si>
  <si>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</si>
  <si>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Vadapolas</t>
  </si>
  <si>
    <t>Jakštonytė</t>
  </si>
  <si>
    <t>Šimbelytė</t>
  </si>
  <si>
    <t>Balčiūnaitė</t>
  </si>
  <si>
    <t>Taučkėla</t>
  </si>
  <si>
    <t>Varžybų vyr. teisėjas</t>
  </si>
  <si>
    <t>Varžybų vyr. sekretorius</t>
  </si>
  <si>
    <t>Eile</t>
  </si>
  <si>
    <t>Draginas</t>
  </si>
  <si>
    <t>R.Sakalauskienė</t>
  </si>
  <si>
    <t>Oksas</t>
  </si>
  <si>
    <t>2003-05-02</t>
  </si>
  <si>
    <t>K.Jasinskaitė</t>
  </si>
  <si>
    <t>Juras</t>
  </si>
  <si>
    <t>Garuckas</t>
  </si>
  <si>
    <t>K.Jasinskaite</t>
  </si>
  <si>
    <t>Julija</t>
  </si>
  <si>
    <t>Severina</t>
  </si>
  <si>
    <t>Garuckaitė</t>
  </si>
  <si>
    <t>2004-10-22</t>
  </si>
  <si>
    <t>2002</t>
  </si>
  <si>
    <t>2006-</t>
  </si>
  <si>
    <t>K. Jasinskaitė</t>
  </si>
  <si>
    <t>DNS</t>
  </si>
  <si>
    <t>2:19,52</t>
  </si>
  <si>
    <t>2:25,11</t>
  </si>
  <si>
    <t>2:26,06</t>
  </si>
  <si>
    <t>2:35,06</t>
  </si>
  <si>
    <t>2:49,31</t>
  </si>
  <si>
    <t>1:47,22</t>
  </si>
  <si>
    <t>1:52,19</t>
  </si>
  <si>
    <t>1:52,45</t>
  </si>
  <si>
    <t>1:54,88</t>
  </si>
  <si>
    <t>1:58,05</t>
  </si>
  <si>
    <t>1:58,68</t>
  </si>
  <si>
    <t>2:09,26</t>
  </si>
  <si>
    <t>Panwvėžys</t>
  </si>
  <si>
    <t>A.Sniečkus</t>
  </si>
  <si>
    <t>1:25,81</t>
  </si>
  <si>
    <t>1:29,50</t>
  </si>
  <si>
    <t>1:30,34</t>
  </si>
  <si>
    <t>1:35,28</t>
  </si>
  <si>
    <t>1:40,45</t>
  </si>
  <si>
    <t>1:32,35</t>
  </si>
  <si>
    <t>1:36,56</t>
  </si>
  <si>
    <t>1:37,60</t>
  </si>
  <si>
    <t>1:39,89</t>
  </si>
  <si>
    <t>1:42,64</t>
  </si>
  <si>
    <t>1:43,86</t>
  </si>
  <si>
    <t>1:47,16</t>
  </si>
  <si>
    <t>1:52,50</t>
  </si>
  <si>
    <t>1:53,43</t>
  </si>
  <si>
    <t>8,31</t>
  </si>
  <si>
    <t>8,56</t>
  </si>
  <si>
    <t>8,68</t>
  </si>
  <si>
    <t>8,73</t>
  </si>
  <si>
    <t>9,22</t>
  </si>
  <si>
    <t>9,26</t>
  </si>
  <si>
    <t>8,77</t>
  </si>
  <si>
    <t>8,91</t>
  </si>
  <si>
    <t>9,02</t>
  </si>
  <si>
    <t>9,30</t>
  </si>
  <si>
    <t>9,74</t>
  </si>
  <si>
    <t>9,86</t>
  </si>
  <si>
    <t>7,61</t>
  </si>
  <si>
    <t>7,68</t>
  </si>
  <si>
    <t>7,76</t>
  </si>
  <si>
    <t>7,91</t>
  </si>
  <si>
    <t>7,92</t>
  </si>
  <si>
    <t>8,03</t>
  </si>
  <si>
    <t>8,09</t>
  </si>
  <si>
    <t>8,19</t>
  </si>
  <si>
    <t>8,49</t>
  </si>
  <si>
    <t>8,54</t>
  </si>
  <si>
    <t>8,97</t>
  </si>
  <si>
    <t>8,96</t>
  </si>
  <si>
    <t>30,47</t>
  </si>
  <si>
    <t>31,12</t>
  </si>
  <si>
    <t>31,79</t>
  </si>
  <si>
    <t>32,59</t>
  </si>
  <si>
    <t>34,19</t>
  </si>
  <si>
    <t>34,75</t>
  </si>
  <si>
    <t>32,57</t>
  </si>
  <si>
    <t>34,12</t>
  </si>
  <si>
    <t>39,50</t>
  </si>
  <si>
    <t>41,98</t>
  </si>
  <si>
    <t>31,02</t>
  </si>
  <si>
    <t>31,38</t>
  </si>
  <si>
    <t>36,23</t>
  </si>
  <si>
    <t>36,78</t>
  </si>
  <si>
    <t>29,39</t>
  </si>
  <si>
    <t>29,89</t>
  </si>
  <si>
    <t>32,11</t>
  </si>
  <si>
    <t>33,46</t>
  </si>
  <si>
    <t>34,54</t>
  </si>
  <si>
    <t>28,36</t>
  </si>
  <si>
    <t>30,34</t>
  </si>
  <si>
    <t>30,68</t>
  </si>
  <si>
    <t>33,22</t>
  </si>
  <si>
    <t>33,88</t>
  </si>
  <si>
    <t>29,83</t>
  </si>
  <si>
    <t>30,63</t>
  </si>
  <si>
    <t>31,99</t>
  </si>
  <si>
    <t>35,49</t>
  </si>
  <si>
    <t>26,42</t>
  </si>
  <si>
    <t>28,17</t>
  </si>
  <si>
    <t>28,33</t>
  </si>
  <si>
    <t xml:space="preserve">1 </t>
  </si>
  <si>
    <t>1.10</t>
  </si>
  <si>
    <t>1.15</t>
  </si>
  <si>
    <t>1.20</t>
  </si>
  <si>
    <t>1.25</t>
  </si>
  <si>
    <t>1.30</t>
  </si>
  <si>
    <t>1.35</t>
  </si>
  <si>
    <t>0</t>
  </si>
  <si>
    <t>X</t>
  </si>
  <si>
    <t>Beatričė</t>
  </si>
  <si>
    <t>Vaitkevičiūtė</t>
  </si>
  <si>
    <t>1.40</t>
  </si>
  <si>
    <t>1.45</t>
  </si>
  <si>
    <t>1.50</t>
  </si>
  <si>
    <t>1.55</t>
  </si>
  <si>
    <t>Irma</t>
  </si>
  <si>
    <t>-</t>
  </si>
  <si>
    <t xml:space="preserve">60m barjerinis bėgimas berniukams  (2004 m.g. ir jaunesniems) (11,75 m; 7,50 m; 0,762 m) </t>
  </si>
  <si>
    <t>1,5</t>
  </si>
  <si>
    <t>1.00</t>
  </si>
  <si>
    <t>1.05</t>
  </si>
  <si>
    <t>x</t>
  </si>
  <si>
    <t>o</t>
  </si>
  <si>
    <t>9,36</t>
  </si>
  <si>
    <t>9,62</t>
  </si>
  <si>
    <t>7,37</t>
  </si>
  <si>
    <t>7,45</t>
  </si>
  <si>
    <t>7,18</t>
  </si>
  <si>
    <t>6,68</t>
  </si>
  <si>
    <t>5,57</t>
  </si>
  <si>
    <t>6,32</t>
  </si>
  <si>
    <t>6,76</t>
  </si>
  <si>
    <t>6,52</t>
  </si>
  <si>
    <t>5,37</t>
  </si>
  <si>
    <t>4,98</t>
  </si>
  <si>
    <t>5,08</t>
  </si>
  <si>
    <t>5,16</t>
  </si>
  <si>
    <t>5,36</t>
  </si>
  <si>
    <t>2002-03-24</t>
  </si>
  <si>
    <t>Balčiūnas</t>
  </si>
  <si>
    <t>60m barjerinis bėgimas mergaitėms  (2004 m.g. ir jaunesnėms)(11,75m; 7,50m; 0,762m)</t>
  </si>
</sst>
</file>

<file path=xl/styles.xml><?xml version="1.0" encoding="utf-8"?>
<styleSheet xmlns="http://schemas.openxmlformats.org/spreadsheetml/2006/main">
  <numFmts count="5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"/>
    <numFmt numFmtId="181" formatCode="_-* #,##0\ _L_t_-;\-* #,##0\ _L_t_-;_-* &quot;-&quot;??\ _L_t_-;_-@_-"/>
    <numFmt numFmtId="182" formatCode="#,##0_ ;\-#,##0\ "/>
    <numFmt numFmtId="183" formatCode="[$-427]yyyy\ &quot;m.&quot;\ mmmm\ d\ &quot;d.&quot;"/>
    <numFmt numFmtId="184" formatCode="yyyy\-mm\-dd;@"/>
    <numFmt numFmtId="185" formatCode="yyyy/mm/dd;@"/>
    <numFmt numFmtId="186" formatCode="[$€-2]\ ###,000_);[Red]\([$€-2]\ ###,000\)"/>
    <numFmt numFmtId="187" formatCode="d/mm/yyyy;@"/>
    <numFmt numFmtId="188" formatCode="mmm/yyyy"/>
    <numFmt numFmtId="189" formatCode="m:ss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hh:mm;@"/>
    <numFmt numFmtId="195" formatCode="#,##0;\-#,##0;&quot;-&quot;"/>
    <numFmt numFmtId="196" formatCode="#,##0.00;\-#,##0.00;&quot;-&quot;"/>
    <numFmt numFmtId="197" formatCode="#,##0%;\-#,##0%;&quot;- &quot;"/>
    <numFmt numFmtId="198" formatCode="#,##0.0%;\-#,##0.0%;&quot;- &quot;"/>
    <numFmt numFmtId="199" formatCode="#,##0.00%;\-#,##0.00%;&quot;- &quot;"/>
    <numFmt numFmtId="200" formatCode="#,##0.0;\-#,##0.0;&quot;-&quot;"/>
    <numFmt numFmtId="201" formatCode="[Red]0%;[Red]\(0%\)"/>
    <numFmt numFmtId="202" formatCode="[$-FC27]yyyy\ &quot;m.&quot;\ mmmm\ d\ &quot;d.&quot;;@"/>
    <numFmt numFmtId="203" formatCode="[m]:ss.00"/>
    <numFmt numFmtId="204" formatCode="0%;\(0%\)"/>
    <numFmt numFmtId="205" formatCode="\ \ @"/>
    <numFmt numFmtId="206" formatCode="\ \ \ \ @"/>
    <numFmt numFmtId="207" formatCode="_-&quot;IRL&quot;* #,##0_-;\-&quot;IRL&quot;* #,##0_-;_-&quot;IRL&quot;* &quot;-&quot;_-;_-@_-"/>
    <numFmt numFmtId="208" formatCode="_-&quot;IRL&quot;* #,##0.00_-;\-&quot;IRL&quot;* #,##0.00_-;_-&quot;IRL&quot;* &quot;-&quot;??_-;_-@_-"/>
    <numFmt numFmtId="209" formatCode="[$-409]dddd\,\ d\ mmmm\ yy"/>
    <numFmt numFmtId="210" formatCode="mmm\-yyyy"/>
    <numFmt numFmtId="211" formatCode="yyyy\.mm\.dd;@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0"/>
    </font>
    <font>
      <b/>
      <sz val="11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7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3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5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55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5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55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5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5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55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55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56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56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56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6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5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6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56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6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56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56" fillId="4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56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6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57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195" fontId="33" fillId="0" borderId="0" applyFill="0" applyBorder="0" applyAlignment="0">
      <protection/>
    </xf>
    <xf numFmtId="196" fontId="33" fillId="0" borderId="0" applyFill="0" applyBorder="0" applyAlignment="0">
      <protection/>
    </xf>
    <xf numFmtId="197" fontId="33" fillId="0" borderId="0" applyFill="0" applyBorder="0" applyAlignment="0">
      <protection/>
    </xf>
    <xf numFmtId="198" fontId="33" fillId="0" borderId="0" applyFill="0" applyBorder="0" applyAlignment="0">
      <protection/>
    </xf>
    <xf numFmtId="199" fontId="33" fillId="0" borderId="0" applyFill="0" applyBorder="0" applyAlignment="0">
      <protection/>
    </xf>
    <xf numFmtId="195" fontId="33" fillId="0" borderId="0" applyFill="0" applyBorder="0" applyAlignment="0">
      <protection/>
    </xf>
    <xf numFmtId="200" fontId="33" fillId="0" borderId="0" applyFill="0" applyBorder="0" applyAlignment="0">
      <protection/>
    </xf>
    <xf numFmtId="196" fontId="33" fillId="0" borderId="0" applyFill="0" applyBorder="0" applyAlignment="0">
      <protection/>
    </xf>
    <xf numFmtId="0" fontId="58" fillId="45" borderId="1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59" fillId="47" borderId="3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4" fontId="33" fillId="0" borderId="0" applyFill="0" applyBorder="0" applyAlignment="0">
      <protection/>
    </xf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95" fontId="34" fillId="0" borderId="0" applyFill="0" applyBorder="0" applyAlignment="0">
      <protection/>
    </xf>
    <xf numFmtId="196" fontId="34" fillId="0" borderId="0" applyFill="0" applyBorder="0" applyAlignment="0">
      <protection/>
    </xf>
    <xf numFmtId="195" fontId="34" fillId="0" borderId="0" applyFill="0" applyBorder="0" applyAlignment="0">
      <protection/>
    </xf>
    <xf numFmtId="200" fontId="34" fillId="0" borderId="0" applyFill="0" applyBorder="0" applyAlignment="0">
      <protection/>
    </xf>
    <xf numFmtId="196" fontId="34" fillId="0" borderId="0" applyFill="0" applyBorder="0" applyAlignment="0">
      <protection/>
    </xf>
    <xf numFmtId="0" fontId="60" fillId="0" borderId="0" applyNumberFormat="0" applyFill="0" applyBorder="0" applyAlignment="0" applyProtection="0"/>
    <xf numFmtId="0" fontId="61" fillId="49" borderId="0" applyNumberFormat="0" applyBorder="0" applyAlignment="0" applyProtection="0"/>
    <xf numFmtId="38" fontId="35" fillId="46" borderId="0" applyNumberFormat="0" applyBorder="0" applyAlignment="0" applyProtection="0"/>
    <xf numFmtId="0" fontId="32" fillId="0" borderId="5" applyNumberFormat="0" applyAlignment="0" applyProtection="0"/>
    <xf numFmtId="0" fontId="32" fillId="0" borderId="6">
      <alignment horizontal="left" vertical="center"/>
      <protection/>
    </xf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5" fillId="50" borderId="1" applyNumberFormat="0" applyAlignment="0" applyProtection="0"/>
    <xf numFmtId="10" fontId="35" fillId="51" borderId="10" applyNumberFormat="0" applyBorder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195" fontId="37" fillId="0" borderId="0" applyFill="0" applyBorder="0" applyAlignment="0">
      <protection/>
    </xf>
    <xf numFmtId="196" fontId="37" fillId="0" borderId="0" applyFill="0" applyBorder="0" applyAlignment="0">
      <protection/>
    </xf>
    <xf numFmtId="195" fontId="37" fillId="0" borderId="0" applyFill="0" applyBorder="0" applyAlignment="0">
      <protection/>
    </xf>
    <xf numFmtId="200" fontId="37" fillId="0" borderId="0" applyFill="0" applyBorder="0" applyAlignment="0">
      <protection/>
    </xf>
    <xf numFmtId="196" fontId="37" fillId="0" borderId="0" applyFill="0" applyBorder="0" applyAlignment="0">
      <protection/>
    </xf>
    <xf numFmtId="0" fontId="66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67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201" fontId="38" fillId="0" borderId="0">
      <alignment/>
      <protection/>
    </xf>
    <xf numFmtId="0" fontId="1" fillId="0" borderId="0">
      <alignment/>
      <protection/>
    </xf>
    <xf numFmtId="184" fontId="0" fillId="0" borderId="0">
      <alignment/>
      <protection/>
    </xf>
    <xf numFmtId="0" fontId="1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4" fontId="0" fillId="0" borderId="0">
      <alignment/>
      <protection/>
    </xf>
    <xf numFmtId="0" fontId="1" fillId="0" borderId="0">
      <alignment/>
      <protection/>
    </xf>
    <xf numFmtId="184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4" fontId="0" fillId="0" borderId="0">
      <alignment/>
      <protection/>
    </xf>
    <xf numFmtId="0" fontId="1" fillId="0" borderId="0">
      <alignment/>
      <protection/>
    </xf>
    <xf numFmtId="184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4" fontId="0" fillId="0" borderId="0">
      <alignment/>
      <protection/>
    </xf>
    <xf numFmtId="0" fontId="1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9" fontId="1" fillId="0" borderId="0">
      <alignment/>
      <protection/>
    </xf>
    <xf numFmtId="189" fontId="1" fillId="0" borderId="0">
      <alignment/>
      <protection/>
    </xf>
    <xf numFmtId="189" fontId="1" fillId="0" borderId="0">
      <alignment/>
      <protection/>
    </xf>
    <xf numFmtId="202" fontId="1" fillId="0" borderId="0">
      <alignment/>
      <protection/>
    </xf>
    <xf numFmtId="184" fontId="0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9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202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202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202" fontId="0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1" fontId="0" fillId="0" borderId="0">
      <alignment/>
      <protection/>
    </xf>
    <xf numFmtId="203" fontId="0" fillId="0" borderId="0">
      <alignment/>
      <protection/>
    </xf>
    <xf numFmtId="201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202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9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21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21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4" fontId="0" fillId="0" borderId="0">
      <alignment/>
      <protection/>
    </xf>
    <xf numFmtId="0" fontId="1" fillId="0" borderId="0">
      <alignment/>
      <protection/>
    </xf>
    <xf numFmtId="184" fontId="0" fillId="0" borderId="0">
      <alignment/>
      <protection/>
    </xf>
    <xf numFmtId="0" fontId="1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4" borderId="13" applyNumberFormat="0" applyFont="0" applyAlignment="0" applyProtection="0"/>
    <xf numFmtId="0" fontId="1" fillId="51" borderId="14" applyNumberFormat="0" applyFont="0" applyAlignment="0" applyProtection="0"/>
    <xf numFmtId="0" fontId="1" fillId="51" borderId="14" applyNumberFormat="0" applyFont="0" applyAlignment="0" applyProtection="0"/>
    <xf numFmtId="0" fontId="1" fillId="51" borderId="14" applyNumberFormat="0" applyFont="0" applyAlignment="0" applyProtection="0"/>
    <xf numFmtId="0" fontId="1" fillId="51" borderId="14" applyNumberFormat="0" applyFont="0" applyAlignment="0" applyProtection="0"/>
    <xf numFmtId="0" fontId="1" fillId="51" borderId="14" applyNumberFormat="0" applyFont="0" applyAlignment="0" applyProtection="0"/>
    <xf numFmtId="0" fontId="1" fillId="51" borderId="14" applyNumberFormat="0" applyFont="0" applyAlignment="0" applyProtection="0"/>
    <xf numFmtId="0" fontId="1" fillId="51" borderId="14" applyNumberFormat="0" applyFont="0" applyAlignment="0" applyProtection="0"/>
    <xf numFmtId="0" fontId="1" fillId="51" borderId="14" applyNumberFormat="0" applyFont="0" applyAlignment="0" applyProtection="0"/>
    <xf numFmtId="0" fontId="1" fillId="51" borderId="14" applyNumberFormat="0" applyFont="0" applyAlignment="0" applyProtection="0"/>
    <xf numFmtId="0" fontId="1" fillId="51" borderId="14" applyNumberFormat="0" applyFont="0" applyAlignment="0" applyProtection="0"/>
    <xf numFmtId="0" fontId="1" fillId="51" borderId="14" applyNumberFormat="0" applyFont="0" applyAlignment="0" applyProtection="0"/>
    <xf numFmtId="0" fontId="1" fillId="51" borderId="14" applyNumberFormat="0" applyFont="0" applyAlignment="0" applyProtection="0"/>
    <xf numFmtId="0" fontId="1" fillId="51" borderId="14" applyNumberFormat="0" applyFont="0" applyAlignment="0" applyProtection="0"/>
    <xf numFmtId="0" fontId="1" fillId="51" borderId="14" applyNumberFormat="0" applyFont="0" applyAlignment="0" applyProtection="0"/>
    <xf numFmtId="0" fontId="1" fillId="51" borderId="14" applyNumberFormat="0" applyFont="0" applyAlignment="0" applyProtection="0"/>
    <xf numFmtId="0" fontId="68" fillId="45" borderId="15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99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5" fontId="40" fillId="0" borderId="0" applyFill="0" applyBorder="0" applyAlignment="0">
      <protection/>
    </xf>
    <xf numFmtId="196" fontId="40" fillId="0" borderId="0" applyFill="0" applyBorder="0" applyAlignment="0">
      <protection/>
    </xf>
    <xf numFmtId="195" fontId="40" fillId="0" borderId="0" applyFill="0" applyBorder="0" applyAlignment="0">
      <protection/>
    </xf>
    <xf numFmtId="200" fontId="40" fillId="0" borderId="0" applyFill="0" applyBorder="0" applyAlignment="0">
      <protection/>
    </xf>
    <xf numFmtId="196" fontId="40" fillId="0" borderId="0" applyFill="0" applyBorder="0" applyAlignment="0">
      <protection/>
    </xf>
    <xf numFmtId="49" fontId="33" fillId="0" borderId="0" applyFill="0" applyBorder="0" applyAlignment="0">
      <protection/>
    </xf>
    <xf numFmtId="205" fontId="33" fillId="0" borderId="0" applyFill="0" applyBorder="0" applyAlignment="0">
      <protection/>
    </xf>
    <xf numFmtId="206" fontId="33" fillId="0" borderId="0" applyFill="0" applyBorder="0" applyAlignment="0">
      <protection/>
    </xf>
    <xf numFmtId="0" fontId="69" fillId="0" borderId="0" applyNumberFormat="0" applyFill="0" applyBorder="0" applyAlignment="0" applyProtection="0"/>
    <xf numFmtId="0" fontId="70" fillId="0" borderId="16" applyNumberFormat="0" applyFill="0" applyAlignment="0" applyProtection="0"/>
    <xf numFmtId="20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41" fillId="0" borderId="0">
      <alignment/>
      <protection/>
    </xf>
  </cellStyleXfs>
  <cellXfs count="574">
    <xf numFmtId="0" fontId="0" fillId="0" borderId="0" xfId="0" applyAlignment="1">
      <alignment/>
    </xf>
    <xf numFmtId="0" fontId="13" fillId="0" borderId="0" xfId="760" applyFont="1">
      <alignment/>
      <protection/>
    </xf>
    <xf numFmtId="49" fontId="13" fillId="0" borderId="0" xfId="760" applyNumberFormat="1" applyFont="1" applyAlignment="1">
      <alignment horizontal="left"/>
      <protection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16" fontId="10" fillId="0" borderId="19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16" fontId="10" fillId="0" borderId="18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23" xfId="0" applyFont="1" applyBorder="1" applyAlignment="1">
      <alignment horizontal="right"/>
    </xf>
    <xf numFmtId="0" fontId="12" fillId="0" borderId="22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2" fillId="0" borderId="23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11" fillId="0" borderId="22" xfId="0" applyFont="1" applyBorder="1" applyAlignment="1">
      <alignment/>
    </xf>
    <xf numFmtId="49" fontId="10" fillId="0" borderId="22" xfId="0" applyNumberFormat="1" applyFont="1" applyBorder="1" applyAlignment="1">
      <alignment horizontal="center"/>
    </xf>
    <xf numFmtId="0" fontId="10" fillId="0" borderId="18" xfId="0" applyFont="1" applyBorder="1" applyAlignment="1">
      <alignment horizontal="right"/>
    </xf>
    <xf numFmtId="49" fontId="10" fillId="0" borderId="24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20" xfId="0" applyFont="1" applyBorder="1" applyAlignment="1">
      <alignment horizontal="center"/>
    </xf>
    <xf numFmtId="49" fontId="10" fillId="0" borderId="20" xfId="0" applyNumberFormat="1" applyFont="1" applyBorder="1" applyAlignment="1">
      <alignment/>
    </xf>
    <xf numFmtId="0" fontId="10" fillId="0" borderId="20" xfId="0" applyFont="1" applyBorder="1" applyAlignment="1">
      <alignment/>
    </xf>
    <xf numFmtId="49" fontId="11" fillId="0" borderId="0" xfId="0" applyNumberFormat="1" applyFont="1" applyAlignment="1">
      <alignment horizontal="center"/>
    </xf>
    <xf numFmtId="49" fontId="20" fillId="0" borderId="25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6" xfId="0" applyFont="1" applyBorder="1" applyAlignment="1">
      <alignment horizontal="right"/>
    </xf>
    <xf numFmtId="0" fontId="12" fillId="0" borderId="22" xfId="0" applyFont="1" applyBorder="1" applyAlignment="1">
      <alignment/>
    </xf>
    <xf numFmtId="49" fontId="12" fillId="0" borderId="22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8" fillId="0" borderId="24" xfId="0" applyNumberFormat="1" applyFont="1" applyBorder="1" applyAlignment="1">
      <alignment horizontal="center"/>
    </xf>
    <xf numFmtId="0" fontId="11" fillId="0" borderId="21" xfId="0" applyFont="1" applyBorder="1" applyAlignment="1">
      <alignment/>
    </xf>
    <xf numFmtId="0" fontId="9" fillId="0" borderId="0" xfId="0" applyFont="1" applyAlignment="1">
      <alignment horizontal="center"/>
    </xf>
    <xf numFmtId="49" fontId="12" fillId="0" borderId="10" xfId="0" applyNumberFormat="1" applyFont="1" applyBorder="1" applyAlignment="1">
      <alignment/>
    </xf>
    <xf numFmtId="0" fontId="11" fillId="0" borderId="22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9" fillId="0" borderId="20" xfId="0" applyFont="1" applyBorder="1" applyAlignment="1">
      <alignment/>
    </xf>
    <xf numFmtId="14" fontId="10" fillId="0" borderId="0" xfId="0" applyNumberFormat="1" applyFont="1" applyAlignment="1">
      <alignment/>
    </xf>
    <xf numFmtId="0" fontId="10" fillId="0" borderId="20" xfId="0" applyFont="1" applyBorder="1" applyAlignment="1">
      <alignment horizontal="left"/>
    </xf>
    <xf numFmtId="0" fontId="10" fillId="0" borderId="20" xfId="0" applyFont="1" applyBorder="1" applyAlignment="1">
      <alignment horizontal="right"/>
    </xf>
    <xf numFmtId="0" fontId="11" fillId="0" borderId="20" xfId="0" applyFont="1" applyBorder="1" applyAlignment="1">
      <alignment/>
    </xf>
    <xf numFmtId="49" fontId="20" fillId="0" borderId="21" xfId="0" applyNumberFormat="1" applyFont="1" applyBorder="1" applyAlignment="1">
      <alignment/>
    </xf>
    <xf numFmtId="49" fontId="10" fillId="0" borderId="23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0" fillId="0" borderId="27" xfId="0" applyFont="1" applyFill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/>
    </xf>
    <xf numFmtId="0" fontId="0" fillId="0" borderId="29" xfId="0" applyBorder="1" applyAlignment="1">
      <alignment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/>
    </xf>
    <xf numFmtId="0" fontId="0" fillId="0" borderId="25" xfId="0" applyBorder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/>
    </xf>
    <xf numFmtId="49" fontId="0" fillId="0" borderId="20" xfId="0" applyNumberFormat="1" applyBorder="1" applyAlignment="1">
      <alignment horizontal="left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49" fontId="0" fillId="0" borderId="6" xfId="0" applyNumberFormat="1" applyBorder="1" applyAlignment="1">
      <alignment/>
    </xf>
    <xf numFmtId="49" fontId="0" fillId="0" borderId="6" xfId="0" applyNumberFormat="1" applyBorder="1" applyAlignment="1">
      <alignment horizontal="left"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184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49" fontId="11" fillId="0" borderId="0" xfId="0" applyNumberFormat="1" applyFont="1" applyAlignment="1">
      <alignment horizontal="right"/>
    </xf>
    <xf numFmtId="0" fontId="12" fillId="0" borderId="10" xfId="1161" applyFont="1" applyBorder="1" applyAlignment="1">
      <alignment horizontal="left"/>
      <protection/>
    </xf>
    <xf numFmtId="0" fontId="12" fillId="0" borderId="23" xfId="1161" applyFont="1" applyBorder="1" applyAlignment="1">
      <alignment horizontal="right"/>
      <protection/>
    </xf>
    <xf numFmtId="0" fontId="12" fillId="0" borderId="22" xfId="1161" applyFont="1" applyBorder="1" applyAlignment="1">
      <alignment/>
      <protection/>
    </xf>
    <xf numFmtId="0" fontId="12" fillId="0" borderId="10" xfId="1161" applyFont="1" applyBorder="1" applyAlignment="1">
      <alignment horizontal="center"/>
      <protection/>
    </xf>
    <xf numFmtId="49" fontId="12" fillId="0" borderId="30" xfId="1161" applyNumberFormat="1" applyFont="1" applyBorder="1">
      <alignment/>
      <protection/>
    </xf>
    <xf numFmtId="184" fontId="1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24" fillId="0" borderId="0" xfId="0" applyFont="1" applyBorder="1" applyAlignment="1">
      <alignment horizontal="left"/>
    </xf>
    <xf numFmtId="49" fontId="19" fillId="0" borderId="0" xfId="0" applyNumberFormat="1" applyFont="1" applyBorder="1" applyAlignment="1">
      <alignment horizontal="center"/>
    </xf>
    <xf numFmtId="0" fontId="12" fillId="0" borderId="23" xfId="1209" applyFont="1" applyBorder="1" applyAlignment="1">
      <alignment horizontal="right"/>
      <protection/>
    </xf>
    <xf numFmtId="0" fontId="12" fillId="0" borderId="22" xfId="1209" applyFont="1" applyBorder="1" applyAlignment="1">
      <alignment/>
      <protection/>
    </xf>
    <xf numFmtId="0" fontId="11" fillId="0" borderId="10" xfId="0" applyFont="1" applyBorder="1" applyAlignment="1">
      <alignment horizontal="center"/>
    </xf>
    <xf numFmtId="0" fontId="10" fillId="0" borderId="0" xfId="1161" applyFont="1" applyFill="1" applyAlignment="1">
      <alignment horizontal="left"/>
      <protection/>
    </xf>
    <xf numFmtId="0" fontId="11" fillId="0" borderId="0" xfId="0" applyFont="1" applyAlignment="1">
      <alignment horizontal="right"/>
    </xf>
    <xf numFmtId="0" fontId="11" fillId="0" borderId="0" xfId="1161" applyFont="1" applyAlignment="1">
      <alignment horizontal="left"/>
      <protection/>
    </xf>
    <xf numFmtId="0" fontId="10" fillId="0" borderId="0" xfId="1161" applyFont="1" applyAlignment="1">
      <alignment horizontal="right"/>
      <protection/>
    </xf>
    <xf numFmtId="0" fontId="10" fillId="0" borderId="0" xfId="1161" applyFont="1" applyAlignment="1">
      <alignment horizontal="center"/>
      <protection/>
    </xf>
    <xf numFmtId="0" fontId="10" fillId="0" borderId="0" xfId="1161" applyFont="1" applyAlignment="1">
      <alignment horizontal="left"/>
      <protection/>
    </xf>
    <xf numFmtId="0" fontId="11" fillId="0" borderId="0" xfId="1161" applyFont="1" applyAlignment="1">
      <alignment horizontal="center"/>
      <protection/>
    </xf>
    <xf numFmtId="49" fontId="10" fillId="0" borderId="0" xfId="1161" applyNumberFormat="1" applyFont="1" applyAlignment="1">
      <alignment horizontal="center"/>
      <protection/>
    </xf>
    <xf numFmtId="49" fontId="10" fillId="0" borderId="0" xfId="1161" applyNumberFormat="1" applyFont="1" applyBorder="1" applyAlignment="1">
      <alignment horizontal="center"/>
      <protection/>
    </xf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49" fontId="12" fillId="0" borderId="10" xfId="1161" applyNumberFormat="1" applyFont="1" applyBorder="1">
      <alignment/>
      <protection/>
    </xf>
    <xf numFmtId="49" fontId="10" fillId="0" borderId="10" xfId="1161" applyNumberFormat="1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left" vertical="center"/>
    </xf>
    <xf numFmtId="2" fontId="10" fillId="0" borderId="10" xfId="0" applyNumberFormat="1" applyFont="1" applyBorder="1" applyAlignment="1">
      <alignment horizontal="center"/>
    </xf>
    <xf numFmtId="49" fontId="11" fillId="0" borderId="10" xfId="1161" applyNumberFormat="1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12" fillId="0" borderId="30" xfId="1161" applyFont="1" applyBorder="1" applyAlignment="1">
      <alignment horizontal="left"/>
      <protection/>
    </xf>
    <xf numFmtId="0" fontId="12" fillId="0" borderId="30" xfId="1161" applyFont="1" applyBorder="1" applyAlignment="1">
      <alignment horizontal="center"/>
      <protection/>
    </xf>
    <xf numFmtId="0" fontId="10" fillId="0" borderId="0" xfId="1182" applyFont="1" applyAlignment="1">
      <alignment horizontal="left"/>
      <protection/>
    </xf>
    <xf numFmtId="0" fontId="11" fillId="0" borderId="0" xfId="1182" applyFont="1" applyAlignment="1">
      <alignment horizontal="left"/>
      <protection/>
    </xf>
    <xf numFmtId="0" fontId="10" fillId="0" borderId="0" xfId="1182" applyFont="1" applyAlignment="1">
      <alignment horizontal="right"/>
      <protection/>
    </xf>
    <xf numFmtId="0" fontId="11" fillId="0" borderId="0" xfId="1182" applyFont="1" applyAlignment="1">
      <alignment horizontal="center"/>
      <protection/>
    </xf>
    <xf numFmtId="0" fontId="10" fillId="0" borderId="0" xfId="1182" applyFont="1" applyAlignment="1">
      <alignment horizontal="left"/>
      <protection/>
    </xf>
    <xf numFmtId="49" fontId="10" fillId="0" borderId="0" xfId="1182" applyNumberFormat="1" applyFont="1" applyAlignment="1">
      <alignment horizontal="center"/>
      <protection/>
    </xf>
    <xf numFmtId="2" fontId="26" fillId="0" borderId="10" xfId="0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184" fontId="10" fillId="0" borderId="0" xfId="0" applyNumberFormat="1" applyFont="1" applyBorder="1" applyAlignment="1">
      <alignment horizontal="center"/>
    </xf>
    <xf numFmtId="49" fontId="11" fillId="0" borderId="0" xfId="1182" applyNumberFormat="1" applyFont="1" applyBorder="1" applyAlignment="1">
      <alignment horizontal="center"/>
      <protection/>
    </xf>
    <xf numFmtId="0" fontId="10" fillId="0" borderId="0" xfId="0" applyFont="1" applyFill="1" applyBorder="1" applyAlignment="1">
      <alignment vertical="top" wrapText="1"/>
    </xf>
    <xf numFmtId="0" fontId="10" fillId="0" borderId="0" xfId="1182" applyFont="1" applyFill="1" applyBorder="1" applyAlignment="1">
      <alignment horizontal="right"/>
      <protection/>
    </xf>
    <xf numFmtId="0" fontId="11" fillId="0" borderId="0" xfId="1182" applyFont="1" applyBorder="1">
      <alignment/>
      <protection/>
    </xf>
    <xf numFmtId="14" fontId="10" fillId="0" borderId="0" xfId="1182" applyNumberFormat="1" applyFont="1" applyBorder="1">
      <alignment/>
      <protection/>
    </xf>
    <xf numFmtId="49" fontId="10" fillId="0" borderId="0" xfId="1182" applyNumberFormat="1" applyFont="1" applyBorder="1">
      <alignment/>
      <protection/>
    </xf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1209" applyFont="1" applyAlignment="1">
      <alignment horizontal="left"/>
      <protection/>
    </xf>
    <xf numFmtId="0" fontId="11" fillId="0" borderId="0" xfId="1209" applyFont="1" applyAlignment="1">
      <alignment horizontal="left"/>
      <protection/>
    </xf>
    <xf numFmtId="0" fontId="10" fillId="0" borderId="0" xfId="1209" applyFont="1" applyAlignment="1">
      <alignment horizontal="right"/>
      <protection/>
    </xf>
    <xf numFmtId="0" fontId="11" fillId="0" borderId="0" xfId="1209" applyFont="1" applyAlignment="1">
      <alignment horizontal="center"/>
      <protection/>
    </xf>
    <xf numFmtId="0" fontId="10" fillId="0" borderId="0" xfId="1209" applyFont="1" applyAlignment="1">
      <alignment horizontal="left"/>
      <protection/>
    </xf>
    <xf numFmtId="49" fontId="10" fillId="0" borderId="0" xfId="1209" applyNumberFormat="1" applyFont="1">
      <alignment/>
      <protection/>
    </xf>
    <xf numFmtId="0" fontId="11" fillId="0" borderId="0" xfId="1209" applyFont="1" applyAlignment="1">
      <alignment/>
      <protection/>
    </xf>
    <xf numFmtId="0" fontId="10" fillId="0" borderId="0" xfId="1209" applyFont="1" applyAlignment="1">
      <alignment horizontal="center"/>
      <protection/>
    </xf>
    <xf numFmtId="0" fontId="12" fillId="0" borderId="10" xfId="1209" applyFont="1" applyBorder="1" applyAlignment="1">
      <alignment horizontal="left"/>
      <protection/>
    </xf>
    <xf numFmtId="0" fontId="12" fillId="0" borderId="10" xfId="1209" applyFont="1" applyBorder="1" applyAlignment="1">
      <alignment horizontal="center"/>
      <protection/>
    </xf>
    <xf numFmtId="49" fontId="12" fillId="0" borderId="10" xfId="1209" applyNumberFormat="1" applyFont="1" applyBorder="1">
      <alignment/>
      <protection/>
    </xf>
    <xf numFmtId="49" fontId="10" fillId="0" borderId="10" xfId="1209" applyNumberFormat="1" applyFont="1" applyBorder="1" applyAlignment="1">
      <alignment horizontal="center"/>
      <protection/>
    </xf>
    <xf numFmtId="0" fontId="11" fillId="0" borderId="22" xfId="536" applyFont="1" applyBorder="1" applyAlignment="1">
      <alignment horizontal="left"/>
      <protection/>
    </xf>
    <xf numFmtId="49" fontId="10" fillId="0" borderId="0" xfId="1209" applyNumberFormat="1" applyFont="1" applyBorder="1" applyAlignment="1">
      <alignment horizontal="center"/>
      <protection/>
    </xf>
    <xf numFmtId="49" fontId="10" fillId="0" borderId="0" xfId="0" applyNumberFormat="1" applyFont="1" applyFill="1" applyBorder="1" applyAlignment="1">
      <alignment horizontal="center"/>
    </xf>
    <xf numFmtId="49" fontId="11" fillId="0" borderId="0" xfId="1209" applyNumberFormat="1" applyFont="1" applyFill="1" applyBorder="1" applyAlignment="1">
      <alignment horizontal="center"/>
      <protection/>
    </xf>
    <xf numFmtId="49" fontId="11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18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vertical="top" wrapText="1"/>
    </xf>
    <xf numFmtId="49" fontId="19" fillId="0" borderId="10" xfId="0" applyNumberFormat="1" applyFont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2" fillId="0" borderId="30" xfId="0" applyFont="1" applyBorder="1" applyAlignment="1">
      <alignment horizontal="center"/>
    </xf>
    <xf numFmtId="0" fontId="12" fillId="0" borderId="19" xfId="0" applyFont="1" applyBorder="1" applyAlignment="1">
      <alignment horizontal="right"/>
    </xf>
    <xf numFmtId="0" fontId="12" fillId="0" borderId="28" xfId="0" applyFont="1" applyBorder="1" applyAlignment="1">
      <alignment/>
    </xf>
    <xf numFmtId="0" fontId="12" fillId="0" borderId="30" xfId="0" applyFont="1" applyBorder="1" applyAlignment="1">
      <alignment horizontal="left"/>
    </xf>
    <xf numFmtId="49" fontId="12" fillId="0" borderId="30" xfId="0" applyNumberFormat="1" applyFont="1" applyBorder="1" applyAlignment="1">
      <alignment/>
    </xf>
    <xf numFmtId="0" fontId="10" fillId="0" borderId="23" xfId="0" applyFont="1" applyFill="1" applyBorder="1" applyAlignment="1">
      <alignment horizontal="right"/>
    </xf>
    <xf numFmtId="0" fontId="11" fillId="0" borderId="22" xfId="0" applyFont="1" applyFill="1" applyBorder="1" applyAlignment="1">
      <alignment/>
    </xf>
    <xf numFmtId="0" fontId="10" fillId="0" borderId="19" xfId="0" applyFont="1" applyFill="1" applyBorder="1" applyAlignment="1">
      <alignment horizontal="right"/>
    </xf>
    <xf numFmtId="0" fontId="11" fillId="0" borderId="28" xfId="0" applyFont="1" applyFill="1" applyBorder="1" applyAlignment="1">
      <alignment/>
    </xf>
    <xf numFmtId="49" fontId="10" fillId="0" borderId="30" xfId="0" applyNumberFormat="1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11" fillId="0" borderId="22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left"/>
    </xf>
    <xf numFmtId="0" fontId="30" fillId="0" borderId="0" xfId="0" applyFont="1" applyAlignment="1">
      <alignment horizontal="right" vertical="top" wrapText="1"/>
    </xf>
    <xf numFmtId="0" fontId="0" fillId="0" borderId="24" xfId="0" applyBorder="1" applyAlignment="1">
      <alignment/>
    </xf>
    <xf numFmtId="49" fontId="19" fillId="0" borderId="10" xfId="0" applyNumberFormat="1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49" fontId="10" fillId="0" borderId="30" xfId="0" applyNumberFormat="1" applyFont="1" applyBorder="1" applyAlignment="1">
      <alignment horizontal="center" vertical="center"/>
    </xf>
    <xf numFmtId="0" fontId="10" fillId="0" borderId="18" xfId="536" applyFont="1" applyBorder="1" applyAlignment="1">
      <alignment horizontal="right"/>
      <protection/>
    </xf>
    <xf numFmtId="0" fontId="19" fillId="0" borderId="10" xfId="0" applyFont="1" applyBorder="1" applyAlignment="1">
      <alignment horizontal="left"/>
    </xf>
    <xf numFmtId="0" fontId="11" fillId="0" borderId="6" xfId="0" applyFont="1" applyBorder="1" applyAlignment="1">
      <alignment/>
    </xf>
    <xf numFmtId="0" fontId="10" fillId="0" borderId="31" xfId="0" applyFont="1" applyBorder="1" applyAlignment="1">
      <alignment horizontal="right"/>
    </xf>
    <xf numFmtId="0" fontId="11" fillId="0" borderId="32" xfId="0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0" fontId="10" fillId="0" borderId="19" xfId="0" applyFont="1" applyBorder="1" applyAlignment="1">
      <alignment horizontal="right"/>
    </xf>
    <xf numFmtId="0" fontId="11" fillId="0" borderId="28" xfId="0" applyFont="1" applyBorder="1" applyAlignment="1">
      <alignment/>
    </xf>
    <xf numFmtId="14" fontId="10" fillId="0" borderId="30" xfId="0" applyNumberFormat="1" applyFont="1" applyBorder="1" applyAlignment="1">
      <alignment/>
    </xf>
    <xf numFmtId="0" fontId="10" fillId="0" borderId="30" xfId="0" applyFont="1" applyFill="1" applyBorder="1" applyAlignment="1">
      <alignment horizontal="left"/>
    </xf>
    <xf numFmtId="0" fontId="10" fillId="0" borderId="22" xfId="0" applyFont="1" applyBorder="1" applyAlignment="1">
      <alignment/>
    </xf>
    <xf numFmtId="14" fontId="10" fillId="0" borderId="10" xfId="0" applyNumberFormat="1" applyFont="1" applyBorder="1" applyAlignment="1">
      <alignment horizontal="center"/>
    </xf>
    <xf numFmtId="14" fontId="10" fillId="0" borderId="10" xfId="0" applyNumberFormat="1" applyFont="1" applyBorder="1" applyAlignment="1">
      <alignment/>
    </xf>
    <xf numFmtId="0" fontId="10" fillId="0" borderId="30" xfId="0" applyFont="1" applyFill="1" applyBorder="1" applyAlignment="1">
      <alignment/>
    </xf>
    <xf numFmtId="49" fontId="10" fillId="0" borderId="24" xfId="0" applyNumberFormat="1" applyFont="1" applyFill="1" applyBorder="1" applyAlignment="1">
      <alignment horizontal="center"/>
    </xf>
    <xf numFmtId="0" fontId="10" fillId="0" borderId="24" xfId="0" applyFont="1" applyFill="1" applyBorder="1" applyAlignment="1">
      <alignment/>
    </xf>
    <xf numFmtId="0" fontId="20" fillId="0" borderId="24" xfId="0" applyFont="1" applyFill="1" applyBorder="1" applyAlignment="1">
      <alignment vertical="top" wrapText="1"/>
    </xf>
    <xf numFmtId="14" fontId="24" fillId="0" borderId="0" xfId="0" applyNumberFormat="1" applyFont="1" applyBorder="1" applyAlignment="1">
      <alignment horizontal="left"/>
    </xf>
    <xf numFmtId="14" fontId="10" fillId="0" borderId="0" xfId="0" applyNumberFormat="1" applyFont="1" applyAlignment="1">
      <alignment/>
    </xf>
    <xf numFmtId="0" fontId="10" fillId="0" borderId="24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0" xfId="536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10" fillId="0" borderId="32" xfId="0" applyFont="1" applyBorder="1" applyAlignment="1">
      <alignment horizontal="left"/>
    </xf>
    <xf numFmtId="49" fontId="10" fillId="0" borderId="0" xfId="0" applyNumberFormat="1" applyFont="1" applyFill="1" applyBorder="1" applyAlignment="1">
      <alignment horizontal="center"/>
    </xf>
    <xf numFmtId="0" fontId="10" fillId="0" borderId="10" xfId="1161" applyNumberFormat="1" applyFont="1" applyBorder="1" applyAlignment="1">
      <alignment horizontal="center"/>
      <protection/>
    </xf>
    <xf numFmtId="14" fontId="42" fillId="0" borderId="10" xfId="0" applyNumberFormat="1" applyFont="1" applyBorder="1" applyAlignment="1">
      <alignment/>
    </xf>
    <xf numFmtId="14" fontId="10" fillId="0" borderId="10" xfId="0" applyNumberFormat="1" applyFont="1" applyBorder="1" applyAlignment="1">
      <alignment horizontal="left"/>
    </xf>
    <xf numFmtId="0" fontId="10" fillId="0" borderId="30" xfId="0" applyFont="1" applyFill="1" applyBorder="1" applyAlignment="1">
      <alignment/>
    </xf>
    <xf numFmtId="0" fontId="10" fillId="0" borderId="30" xfId="0" applyFont="1" applyFill="1" applyBorder="1" applyAlignment="1">
      <alignment wrapText="1"/>
    </xf>
    <xf numFmtId="0" fontId="31" fillId="0" borderId="6" xfId="0" applyFont="1" applyBorder="1" applyAlignment="1">
      <alignment/>
    </xf>
    <xf numFmtId="0" fontId="10" fillId="0" borderId="30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/>
    </xf>
    <xf numFmtId="2" fontId="11" fillId="0" borderId="21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184" fontId="10" fillId="0" borderId="0" xfId="0" applyNumberFormat="1" applyFont="1" applyAlignment="1">
      <alignment horizontal="right"/>
    </xf>
    <xf numFmtId="184" fontId="20" fillId="0" borderId="0" xfId="0" applyNumberFormat="1" applyFont="1" applyAlignment="1">
      <alignment horizontal="right"/>
    </xf>
    <xf numFmtId="184" fontId="10" fillId="0" borderId="6" xfId="0" applyNumberFormat="1" applyFont="1" applyBorder="1" applyAlignment="1">
      <alignment horizontal="center"/>
    </xf>
    <xf numFmtId="184" fontId="0" fillId="0" borderId="0" xfId="0" applyNumberFormat="1" applyAlignment="1">
      <alignment/>
    </xf>
    <xf numFmtId="49" fontId="19" fillId="0" borderId="24" xfId="0" applyNumberFormat="1" applyFont="1" applyBorder="1" applyAlignment="1">
      <alignment horizontal="center"/>
    </xf>
    <xf numFmtId="0" fontId="19" fillId="0" borderId="33" xfId="0" applyFont="1" applyBorder="1" applyAlignment="1">
      <alignment horizontal="left"/>
    </xf>
    <xf numFmtId="49" fontId="19" fillId="0" borderId="33" xfId="0" applyNumberFormat="1" applyFont="1" applyBorder="1" applyAlignment="1">
      <alignment horizontal="center"/>
    </xf>
    <xf numFmtId="184" fontId="19" fillId="0" borderId="33" xfId="0" applyNumberFormat="1" applyFont="1" applyBorder="1" applyAlignment="1">
      <alignment horizontal="center"/>
    </xf>
    <xf numFmtId="184" fontId="10" fillId="0" borderId="0" xfId="0" applyNumberFormat="1" applyFont="1" applyAlignment="1">
      <alignment horizontal="center"/>
    </xf>
    <xf numFmtId="0" fontId="11" fillId="0" borderId="22" xfId="0" applyFont="1" applyFill="1" applyBorder="1" applyAlignment="1">
      <alignment horizontal="left"/>
    </xf>
    <xf numFmtId="184" fontId="19" fillId="0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left" shrinkToFit="1"/>
    </xf>
    <xf numFmtId="0" fontId="19" fillId="0" borderId="10" xfId="0" applyFont="1" applyBorder="1" applyAlignment="1">
      <alignment horizontal="left" shrinkToFit="1"/>
    </xf>
    <xf numFmtId="0" fontId="0" fillId="0" borderId="0" xfId="0" applyFill="1" applyAlignment="1">
      <alignment/>
    </xf>
    <xf numFmtId="0" fontId="11" fillId="0" borderId="32" xfId="0" applyFont="1" applyFill="1" applyBorder="1" applyAlignment="1">
      <alignment horizontal="left"/>
    </xf>
    <xf numFmtId="49" fontId="19" fillId="0" borderId="33" xfId="0" applyNumberFormat="1" applyFont="1" applyFill="1" applyBorder="1" applyAlignment="1">
      <alignment horizontal="center"/>
    </xf>
    <xf numFmtId="0" fontId="19" fillId="0" borderId="33" xfId="0" applyFont="1" applyFill="1" applyBorder="1" applyAlignment="1">
      <alignment horizontal="left"/>
    </xf>
    <xf numFmtId="184" fontId="19" fillId="0" borderId="33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 shrinkToFit="1"/>
    </xf>
    <xf numFmtId="0" fontId="19" fillId="0" borderId="31" xfId="0" applyFont="1" applyBorder="1" applyAlignment="1">
      <alignment horizontal="left"/>
    </xf>
    <xf numFmtId="0" fontId="24" fillId="0" borderId="23" xfId="0" applyFont="1" applyBorder="1" applyAlignment="1">
      <alignment horizontal="left"/>
    </xf>
    <xf numFmtId="0" fontId="43" fillId="0" borderId="10" xfId="0" applyFont="1" applyBorder="1" applyAlignment="1">
      <alignment horizontal="center"/>
    </xf>
    <xf numFmtId="0" fontId="10" fillId="0" borderId="22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184" fontId="9" fillId="0" borderId="0" xfId="0" applyNumberFormat="1" applyFont="1" applyAlignment="1">
      <alignment horizontal="left"/>
    </xf>
    <xf numFmtId="184" fontId="10" fillId="0" borderId="0" xfId="1182" applyNumberFormat="1" applyFont="1" applyAlignment="1">
      <alignment horizontal="left"/>
      <protection/>
    </xf>
    <xf numFmtId="184" fontId="12" fillId="0" borderId="10" xfId="1161" applyNumberFormat="1" applyFont="1" applyBorder="1" applyAlignment="1">
      <alignment horizontal="center"/>
      <protection/>
    </xf>
    <xf numFmtId="184" fontId="10" fillId="0" borderId="30" xfId="0" applyNumberFormat="1" applyFont="1" applyBorder="1" applyAlignment="1">
      <alignment/>
    </xf>
    <xf numFmtId="0" fontId="24" fillId="0" borderId="23" xfId="0" applyFont="1" applyFill="1" applyBorder="1" applyAlignment="1">
      <alignment horizontal="left"/>
    </xf>
    <xf numFmtId="0" fontId="19" fillId="0" borderId="22" xfId="0" applyFont="1" applyFill="1" applyBorder="1" applyAlignment="1">
      <alignment horizontal="left" shrinkToFit="1"/>
    </xf>
    <xf numFmtId="0" fontId="19" fillId="0" borderId="32" xfId="0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9" fillId="0" borderId="31" xfId="0" applyFont="1" applyFill="1" applyBorder="1" applyAlignment="1">
      <alignment horizontal="left"/>
    </xf>
    <xf numFmtId="0" fontId="19" fillId="0" borderId="36" xfId="0" applyFont="1" applyFill="1" applyBorder="1" applyAlignment="1">
      <alignment horizontal="left"/>
    </xf>
    <xf numFmtId="0" fontId="19" fillId="0" borderId="32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10" fillId="0" borderId="37" xfId="0" applyFont="1" applyBorder="1" applyAlignment="1">
      <alignment horizontal="right"/>
    </xf>
    <xf numFmtId="0" fontId="11" fillId="0" borderId="38" xfId="0" applyFont="1" applyBorder="1" applyAlignment="1">
      <alignment horizontal="left"/>
    </xf>
    <xf numFmtId="49" fontId="19" fillId="0" borderId="38" xfId="0" applyNumberFormat="1" applyFont="1" applyBorder="1" applyAlignment="1">
      <alignment horizontal="center"/>
    </xf>
    <xf numFmtId="0" fontId="19" fillId="0" borderId="38" xfId="0" applyFont="1" applyBorder="1" applyAlignment="1">
      <alignment horizontal="left"/>
    </xf>
    <xf numFmtId="0" fontId="10" fillId="0" borderId="39" xfId="0" applyFont="1" applyBorder="1" applyAlignment="1">
      <alignment horizontal="right"/>
    </xf>
    <xf numFmtId="0" fontId="11" fillId="0" borderId="40" xfId="0" applyFont="1" applyBorder="1" applyAlignment="1">
      <alignment horizontal="left"/>
    </xf>
    <xf numFmtId="184" fontId="19" fillId="0" borderId="40" xfId="0" applyNumberFormat="1" applyFont="1" applyBorder="1" applyAlignment="1">
      <alignment horizontal="center"/>
    </xf>
    <xf numFmtId="0" fontId="19" fillId="0" borderId="40" xfId="0" applyFont="1" applyBorder="1" applyAlignment="1">
      <alignment horizontal="left"/>
    </xf>
    <xf numFmtId="49" fontId="19" fillId="0" borderId="40" xfId="0" applyNumberFormat="1" applyFont="1" applyBorder="1" applyAlignment="1">
      <alignment horizontal="center"/>
    </xf>
    <xf numFmtId="0" fontId="11" fillId="0" borderId="21" xfId="0" applyFont="1" applyBorder="1" applyAlignment="1">
      <alignment horizontal="left"/>
    </xf>
    <xf numFmtId="184" fontId="19" fillId="0" borderId="21" xfId="0" applyNumberFormat="1" applyFont="1" applyBorder="1" applyAlignment="1">
      <alignment horizontal="center"/>
    </xf>
    <xf numFmtId="0" fontId="19" fillId="0" borderId="21" xfId="0" applyFont="1" applyBorder="1" applyAlignment="1">
      <alignment horizontal="left" shrinkToFit="1"/>
    </xf>
    <xf numFmtId="184" fontId="19" fillId="0" borderId="24" xfId="0" applyNumberFormat="1" applyFont="1" applyBorder="1" applyAlignment="1">
      <alignment horizontal="center"/>
    </xf>
    <xf numFmtId="0" fontId="10" fillId="0" borderId="36" xfId="0" applyFont="1" applyBorder="1" applyAlignment="1">
      <alignment horizontal="left"/>
    </xf>
    <xf numFmtId="0" fontId="0" fillId="0" borderId="41" xfId="0" applyBorder="1" applyAlignment="1">
      <alignment/>
    </xf>
    <xf numFmtId="0" fontId="24" fillId="0" borderId="22" xfId="0" applyFont="1" applyBorder="1" applyAlignment="1">
      <alignment horizontal="left" shrinkToFit="1"/>
    </xf>
    <xf numFmtId="0" fontId="19" fillId="0" borderId="22" xfId="0" applyFont="1" applyBorder="1" applyAlignment="1">
      <alignment horizontal="left" shrinkToFit="1"/>
    </xf>
    <xf numFmtId="0" fontId="12" fillId="0" borderId="30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right"/>
    </xf>
    <xf numFmtId="0" fontId="12" fillId="0" borderId="28" xfId="0" applyFont="1" applyFill="1" applyBorder="1" applyAlignment="1">
      <alignment/>
    </xf>
    <xf numFmtId="14" fontId="10" fillId="0" borderId="23" xfId="536" applyNumberFormat="1" applyFont="1" applyFill="1" applyBorder="1" applyAlignment="1">
      <alignment horizontal="right"/>
      <protection/>
    </xf>
    <xf numFmtId="14" fontId="11" fillId="0" borderId="22" xfId="536" applyNumberFormat="1" applyFont="1" applyFill="1" applyBorder="1" applyAlignment="1">
      <alignment horizontal="left"/>
      <protection/>
    </xf>
    <xf numFmtId="14" fontId="10" fillId="0" borderId="10" xfId="536" applyNumberFormat="1" applyFont="1" applyFill="1" applyBorder="1" applyAlignment="1">
      <alignment horizontal="center"/>
      <protection/>
    </xf>
    <xf numFmtId="49" fontId="19" fillId="0" borderId="35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0" fontId="10" fillId="0" borderId="37" xfId="0" applyFont="1" applyFill="1" applyBorder="1" applyAlignment="1">
      <alignment horizontal="right"/>
    </xf>
    <xf numFmtId="0" fontId="11" fillId="0" borderId="38" xfId="0" applyFont="1" applyFill="1" applyBorder="1" applyAlignment="1">
      <alignment horizontal="left"/>
    </xf>
    <xf numFmtId="184" fontId="19" fillId="0" borderId="38" xfId="0" applyNumberFormat="1" applyFont="1" applyFill="1" applyBorder="1" applyAlignment="1">
      <alignment horizontal="center"/>
    </xf>
    <xf numFmtId="0" fontId="19" fillId="0" borderId="38" xfId="0" applyFont="1" applyFill="1" applyBorder="1" applyAlignment="1">
      <alignment horizontal="left"/>
    </xf>
    <xf numFmtId="0" fontId="10" fillId="0" borderId="39" xfId="0" applyFont="1" applyFill="1" applyBorder="1" applyAlignment="1">
      <alignment horizontal="right"/>
    </xf>
    <xf numFmtId="0" fontId="11" fillId="0" borderId="40" xfId="0" applyFont="1" applyFill="1" applyBorder="1" applyAlignment="1">
      <alignment horizontal="left"/>
    </xf>
    <xf numFmtId="184" fontId="19" fillId="0" borderId="40" xfId="0" applyNumberFormat="1" applyFont="1" applyFill="1" applyBorder="1" applyAlignment="1">
      <alignment horizontal="center"/>
    </xf>
    <xf numFmtId="0" fontId="19" fillId="0" borderId="40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right"/>
    </xf>
    <xf numFmtId="0" fontId="11" fillId="0" borderId="21" xfId="0" applyFont="1" applyFill="1" applyBorder="1" applyAlignment="1">
      <alignment horizontal="left"/>
    </xf>
    <xf numFmtId="184" fontId="19" fillId="0" borderId="21" xfId="0" applyNumberFormat="1" applyFont="1" applyFill="1" applyBorder="1" applyAlignment="1">
      <alignment horizontal="center"/>
    </xf>
    <xf numFmtId="0" fontId="24" fillId="0" borderId="21" xfId="0" applyFont="1" applyFill="1" applyBorder="1" applyAlignment="1">
      <alignment horizontal="left"/>
    </xf>
    <xf numFmtId="184" fontId="19" fillId="0" borderId="24" xfId="0" applyNumberFormat="1" applyFont="1" applyFill="1" applyBorder="1" applyAlignment="1">
      <alignment horizontal="center"/>
    </xf>
    <xf numFmtId="0" fontId="19" fillId="0" borderId="42" xfId="0" applyFont="1" applyFill="1" applyBorder="1" applyAlignment="1">
      <alignment horizontal="left"/>
    </xf>
    <xf numFmtId="0" fontId="19" fillId="0" borderId="43" xfId="0" applyFont="1" applyBorder="1" applyAlignment="1">
      <alignment horizontal="left"/>
    </xf>
    <xf numFmtId="0" fontId="19" fillId="0" borderId="44" xfId="0" applyFont="1" applyBorder="1" applyAlignment="1">
      <alignment horizontal="left"/>
    </xf>
    <xf numFmtId="0" fontId="19" fillId="0" borderId="39" xfId="0" applyFont="1" applyBorder="1" applyAlignment="1">
      <alignment horizontal="left"/>
    </xf>
    <xf numFmtId="0" fontId="24" fillId="0" borderId="20" xfId="0" applyFont="1" applyBorder="1" applyAlignment="1">
      <alignment horizontal="left"/>
    </xf>
    <xf numFmtId="184" fontId="19" fillId="0" borderId="38" xfId="0" applyNumberFormat="1" applyFont="1" applyBorder="1" applyAlignment="1">
      <alignment horizontal="center"/>
    </xf>
    <xf numFmtId="0" fontId="19" fillId="0" borderId="45" xfId="0" applyFont="1" applyBorder="1" applyAlignment="1">
      <alignment horizontal="left"/>
    </xf>
    <xf numFmtId="0" fontId="10" fillId="0" borderId="23" xfId="0" applyFont="1" applyFill="1" applyBorder="1" applyAlignment="1">
      <alignment horizontal="right"/>
    </xf>
    <xf numFmtId="0" fontId="11" fillId="0" borderId="22" xfId="0" applyFont="1" applyFill="1" applyBorder="1" applyAlignment="1">
      <alignment horizontal="left"/>
    </xf>
    <xf numFmtId="184" fontId="19" fillId="0" borderId="10" xfId="0" applyNumberFormat="1" applyFont="1" applyBorder="1" applyAlignment="1">
      <alignment horizontal="center"/>
    </xf>
    <xf numFmtId="0" fontId="19" fillId="0" borderId="23" xfId="0" applyFont="1" applyBorder="1" applyAlignment="1">
      <alignment horizontal="left"/>
    </xf>
    <xf numFmtId="0" fontId="24" fillId="0" borderId="31" xfId="0" applyFont="1" applyFill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19" fillId="0" borderId="32" xfId="0" applyFont="1" applyFill="1" applyBorder="1" applyAlignment="1">
      <alignment horizontal="left" shrinkToFit="1"/>
    </xf>
    <xf numFmtId="49" fontId="1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24" fillId="0" borderId="31" xfId="0" applyFont="1" applyBorder="1" applyAlignment="1">
      <alignment horizontal="left"/>
    </xf>
    <xf numFmtId="0" fontId="24" fillId="0" borderId="33" xfId="0" applyFont="1" applyBorder="1" applyAlignment="1">
      <alignment horizontal="left" shrinkToFit="1"/>
    </xf>
    <xf numFmtId="0" fontId="10" fillId="0" borderId="31" xfId="0" applyFont="1" applyBorder="1" applyAlignment="1">
      <alignment horizontal="right"/>
    </xf>
    <xf numFmtId="0" fontId="11" fillId="0" borderId="32" xfId="0" applyFont="1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 horizontal="right"/>
    </xf>
    <xf numFmtId="49" fontId="19" fillId="0" borderId="10" xfId="0" applyNumberFormat="1" applyFont="1" applyFill="1" applyBorder="1" applyAlignment="1">
      <alignment horizontal="center"/>
    </xf>
    <xf numFmtId="0" fontId="19" fillId="0" borderId="23" xfId="0" applyFont="1" applyFill="1" applyBorder="1" applyAlignment="1">
      <alignment horizontal="left"/>
    </xf>
    <xf numFmtId="0" fontId="24" fillId="0" borderId="33" xfId="0" applyFont="1" applyFill="1" applyBorder="1" applyAlignment="1">
      <alignment horizontal="left"/>
    </xf>
    <xf numFmtId="0" fontId="19" fillId="0" borderId="22" xfId="0" applyFont="1" applyFill="1" applyBorder="1" applyAlignment="1">
      <alignment horizontal="left"/>
    </xf>
    <xf numFmtId="0" fontId="19" fillId="0" borderId="33" xfId="0" applyFont="1" applyFill="1" applyBorder="1" applyAlignment="1">
      <alignment horizontal="left" shrinkToFit="1"/>
    </xf>
    <xf numFmtId="49" fontId="10" fillId="0" borderId="46" xfId="1161" applyNumberFormat="1" applyFont="1" applyBorder="1" applyAlignment="1">
      <alignment horizontal="center"/>
      <protection/>
    </xf>
    <xf numFmtId="49" fontId="10" fillId="0" borderId="47" xfId="1161" applyNumberFormat="1" applyFont="1" applyBorder="1" applyAlignment="1">
      <alignment horizontal="center"/>
      <protection/>
    </xf>
    <xf numFmtId="0" fontId="24" fillId="0" borderId="32" xfId="0" applyFont="1" applyBorder="1" applyAlignment="1">
      <alignment horizontal="left" shrinkToFit="1"/>
    </xf>
    <xf numFmtId="0" fontId="19" fillId="0" borderId="32" xfId="0" applyFont="1" applyBorder="1" applyAlignment="1">
      <alignment horizontal="left" shrinkToFit="1"/>
    </xf>
    <xf numFmtId="49" fontId="10" fillId="0" borderId="24" xfId="0" applyNumberFormat="1" applyFont="1" applyBorder="1" applyAlignment="1">
      <alignment horizontal="center"/>
    </xf>
    <xf numFmtId="0" fontId="24" fillId="0" borderId="33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0" fillId="0" borderId="33" xfId="0" applyFont="1" applyFill="1" applyBorder="1" applyAlignment="1">
      <alignment/>
    </xf>
    <xf numFmtId="0" fontId="24" fillId="0" borderId="22" xfId="0" applyFont="1" applyBorder="1" applyAlignment="1">
      <alignment horizontal="left"/>
    </xf>
    <xf numFmtId="0" fontId="10" fillId="0" borderId="31" xfId="0" applyFont="1" applyFill="1" applyBorder="1" applyAlignment="1">
      <alignment horizontal="right"/>
    </xf>
    <xf numFmtId="0" fontId="11" fillId="0" borderId="32" xfId="0" applyFont="1" applyFill="1" applyBorder="1" applyAlignment="1">
      <alignment horizontal="left"/>
    </xf>
    <xf numFmtId="0" fontId="10" fillId="0" borderId="41" xfId="0" applyFont="1" applyFill="1" applyBorder="1" applyAlignment="1">
      <alignment/>
    </xf>
    <xf numFmtId="0" fontId="24" fillId="0" borderId="36" xfId="0" applyFont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49" fontId="11" fillId="0" borderId="33" xfId="1161" applyNumberFormat="1" applyFont="1" applyFill="1" applyBorder="1" applyAlignment="1">
      <alignment horizontal="center"/>
      <protection/>
    </xf>
    <xf numFmtId="0" fontId="19" fillId="0" borderId="33" xfId="0" applyFont="1" applyBorder="1" applyAlignment="1">
      <alignment horizontal="left" shrinkToFit="1"/>
    </xf>
    <xf numFmtId="49" fontId="10" fillId="0" borderId="10" xfId="1161" applyNumberFormat="1" applyFont="1" applyBorder="1" applyAlignment="1">
      <alignment horizontal="center"/>
      <protection/>
    </xf>
    <xf numFmtId="49" fontId="10" fillId="0" borderId="10" xfId="1209" applyNumberFormat="1" applyFont="1" applyBorder="1" applyAlignment="1">
      <alignment horizontal="center"/>
      <protection/>
    </xf>
    <xf numFmtId="49" fontId="42" fillId="0" borderId="10" xfId="0" applyNumberFormat="1" applyFont="1" applyBorder="1" applyAlignment="1">
      <alignment/>
    </xf>
    <xf numFmtId="184" fontId="10" fillId="0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49" fontId="42" fillId="0" borderId="3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/>
    </xf>
    <xf numFmtId="49" fontId="42" fillId="0" borderId="6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49" fontId="19" fillId="0" borderId="33" xfId="0" applyNumberFormat="1" applyFont="1" applyBorder="1" applyAlignment="1">
      <alignment horizontal="left"/>
    </xf>
    <xf numFmtId="49" fontId="12" fillId="0" borderId="10" xfId="1161" applyNumberFormat="1" applyFont="1" applyBorder="1" applyAlignment="1">
      <alignment horizontal="center"/>
      <protection/>
    </xf>
    <xf numFmtId="49" fontId="42" fillId="0" borderId="0" xfId="0" applyNumberFormat="1" applyFont="1" applyAlignment="1">
      <alignment/>
    </xf>
    <xf numFmtId="0" fontId="10" fillId="0" borderId="23" xfId="0" applyFont="1" applyBorder="1" applyAlignment="1">
      <alignment horizontal="left"/>
    </xf>
    <xf numFmtId="0" fontId="10" fillId="0" borderId="22" xfId="0" applyFont="1" applyBorder="1" applyAlignment="1">
      <alignment horizontal="left" shrinkToFit="1"/>
    </xf>
    <xf numFmtId="0" fontId="11" fillId="0" borderId="40" xfId="0" applyFont="1" applyBorder="1" applyAlignment="1">
      <alignment/>
    </xf>
    <xf numFmtId="49" fontId="19" fillId="0" borderId="21" xfId="0" applyNumberFormat="1" applyFont="1" applyBorder="1" applyAlignment="1">
      <alignment horizontal="center"/>
    </xf>
    <xf numFmtId="0" fontId="24" fillId="0" borderId="44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9" fillId="0" borderId="40" xfId="0" applyFont="1" applyBorder="1" applyAlignment="1">
      <alignment horizontal="left" shrinkToFit="1"/>
    </xf>
    <xf numFmtId="0" fontId="19" fillId="0" borderId="21" xfId="0" applyFont="1" applyBorder="1" applyAlignment="1">
      <alignment horizontal="left"/>
    </xf>
    <xf numFmtId="0" fontId="20" fillId="0" borderId="4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 vertical="center"/>
    </xf>
    <xf numFmtId="49" fontId="17" fillId="0" borderId="3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49" fontId="10" fillId="0" borderId="20" xfId="0" applyNumberFormat="1" applyFont="1" applyBorder="1" applyAlignment="1">
      <alignment horizontal="left"/>
    </xf>
    <xf numFmtId="49" fontId="11" fillId="0" borderId="18" xfId="0" applyNumberFormat="1" applyFont="1" applyBorder="1" applyAlignment="1">
      <alignment/>
    </xf>
    <xf numFmtId="49" fontId="11" fillId="0" borderId="20" xfId="0" applyNumberFormat="1" applyFont="1" applyBorder="1" applyAlignment="1">
      <alignment/>
    </xf>
    <xf numFmtId="0" fontId="11" fillId="0" borderId="22" xfId="0" applyNumberFormat="1" applyFont="1" applyBorder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0" fontId="43" fillId="0" borderId="10" xfId="0" applyNumberFormat="1" applyFont="1" applyBorder="1" applyAlignment="1">
      <alignment horizontal="center"/>
    </xf>
    <xf numFmtId="49" fontId="10" fillId="0" borderId="46" xfId="1161" applyNumberFormat="1" applyFont="1" applyBorder="1" applyAlignment="1">
      <alignment horizontal="center"/>
      <protection/>
    </xf>
    <xf numFmtId="49" fontId="10" fillId="0" borderId="47" xfId="1161" applyNumberFormat="1" applyFont="1" applyBorder="1" applyAlignment="1">
      <alignment horizontal="center"/>
      <protection/>
    </xf>
    <xf numFmtId="2" fontId="42" fillId="0" borderId="34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2" fontId="43" fillId="0" borderId="34" xfId="0" applyNumberFormat="1" applyFont="1" applyBorder="1" applyAlignment="1">
      <alignment horizontal="center" vertical="center"/>
    </xf>
    <xf numFmtId="49" fontId="43" fillId="0" borderId="35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3" fillId="0" borderId="34" xfId="0" applyFont="1" applyBorder="1" applyAlignment="1">
      <alignment horizontal="center"/>
    </xf>
    <xf numFmtId="2" fontId="43" fillId="0" borderId="34" xfId="0" applyNumberFormat="1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49" fontId="19" fillId="0" borderId="38" xfId="0" applyNumberFormat="1" applyFont="1" applyFill="1" applyBorder="1" applyAlignment="1">
      <alignment horizontal="center"/>
    </xf>
    <xf numFmtId="2" fontId="42" fillId="0" borderId="0" xfId="0" applyNumberFormat="1" applyFont="1" applyFill="1" applyBorder="1" applyAlignment="1">
      <alignment horizontal="center" vertical="center"/>
    </xf>
    <xf numFmtId="49" fontId="19" fillId="0" borderId="40" xfId="0" applyNumberFormat="1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 vertical="center"/>
    </xf>
    <xf numFmtId="2" fontId="10" fillId="0" borderId="30" xfId="0" applyNumberFormat="1" applyFont="1" applyFill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left"/>
    </xf>
    <xf numFmtId="0" fontId="19" fillId="0" borderId="40" xfId="0" applyFont="1" applyFill="1" applyBorder="1" applyAlignment="1">
      <alignment horizontal="left" shrinkToFit="1"/>
    </xf>
    <xf numFmtId="2" fontId="10" fillId="0" borderId="33" xfId="0" applyNumberFormat="1" applyFont="1" applyFill="1" applyBorder="1" applyAlignment="1">
      <alignment horizontal="center" vertical="center"/>
    </xf>
    <xf numFmtId="2" fontId="42" fillId="0" borderId="33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49" fontId="19" fillId="0" borderId="21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left"/>
    </xf>
    <xf numFmtId="49" fontId="19" fillId="0" borderId="24" xfId="0" applyNumberFormat="1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 vertical="center"/>
    </xf>
    <xf numFmtId="2" fontId="10" fillId="0" borderId="33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49" fontId="43" fillId="0" borderId="34" xfId="0" applyNumberFormat="1" applyFont="1" applyBorder="1" applyAlignment="1">
      <alignment horizontal="center"/>
    </xf>
    <xf numFmtId="49" fontId="43" fillId="0" borderId="6" xfId="0" applyNumberFormat="1" applyFont="1" applyBorder="1" applyAlignment="1">
      <alignment horizontal="center"/>
    </xf>
    <xf numFmtId="0" fontId="43" fillId="0" borderId="35" xfId="0" applyFont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0" fontId="10" fillId="0" borderId="25" xfId="0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2" fillId="0" borderId="6" xfId="0" applyNumberFormat="1" applyFont="1" applyBorder="1" applyAlignment="1">
      <alignment horizontal="left"/>
    </xf>
    <xf numFmtId="0" fontId="43" fillId="0" borderId="22" xfId="0" applyFont="1" applyBorder="1" applyAlignment="1">
      <alignment horizontal="center" vertical="center"/>
    </xf>
    <xf numFmtId="0" fontId="24" fillId="0" borderId="40" xfId="0" applyFont="1" applyFill="1" applyBorder="1" applyAlignment="1">
      <alignment horizontal="left" shrinkToFit="1"/>
    </xf>
    <xf numFmtId="49" fontId="11" fillId="0" borderId="21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2" fontId="10" fillId="0" borderId="22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10" fillId="0" borderId="22" xfId="0" applyFont="1" applyBorder="1" applyAlignment="1">
      <alignment horizontal="left"/>
    </xf>
    <xf numFmtId="0" fontId="44" fillId="0" borderId="22" xfId="0" applyFont="1" applyBorder="1" applyAlignment="1">
      <alignment horizontal="center"/>
    </xf>
    <xf numFmtId="0" fontId="19" fillId="0" borderId="44" xfId="0" applyFont="1" applyFill="1" applyBorder="1" applyAlignment="1">
      <alignment horizontal="left"/>
    </xf>
    <xf numFmtId="0" fontId="43" fillId="0" borderId="0" xfId="0" applyFont="1" applyBorder="1" applyAlignment="1">
      <alignment horizontal="center"/>
    </xf>
    <xf numFmtId="2" fontId="43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49" fontId="43" fillId="0" borderId="48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2" fillId="0" borderId="23" xfId="0" applyFont="1" applyBorder="1" applyAlignment="1">
      <alignment horizontal="left"/>
    </xf>
    <xf numFmtId="49" fontId="12" fillId="0" borderId="23" xfId="0" applyNumberFormat="1" applyFont="1" applyBorder="1" applyAlignment="1">
      <alignment horizontal="center"/>
    </xf>
    <xf numFmtId="2" fontId="20" fillId="0" borderId="34" xfId="0" applyNumberFormat="1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2" fontId="10" fillId="0" borderId="0" xfId="0" applyNumberFormat="1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2" fontId="43" fillId="0" borderId="41" xfId="0" applyNumberFormat="1" applyFont="1" applyBorder="1" applyAlignment="1">
      <alignment horizontal="center"/>
    </xf>
    <xf numFmtId="2" fontId="43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0" fontId="10" fillId="0" borderId="49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3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left" vertical="center" wrapText="1"/>
    </xf>
    <xf numFmtId="49" fontId="10" fillId="0" borderId="24" xfId="0" applyNumberFormat="1" applyFont="1" applyFill="1" applyBorder="1" applyAlignment="1">
      <alignment horizontal="left" vertical="center" wrapText="1"/>
    </xf>
    <xf numFmtId="49" fontId="11" fillId="0" borderId="25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1" fontId="11" fillId="0" borderId="29" xfId="0" applyNumberFormat="1" applyFont="1" applyFill="1" applyBorder="1" applyAlignment="1">
      <alignment horizontal="center" vertical="center"/>
    </xf>
    <xf numFmtId="1" fontId="11" fillId="0" borderId="24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49" fontId="10" fillId="0" borderId="30" xfId="0" applyNumberFormat="1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/>
    </xf>
    <xf numFmtId="0" fontId="12" fillId="0" borderId="28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0" fillId="0" borderId="5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49" fontId="18" fillId="0" borderId="6" xfId="0" applyNumberFormat="1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49" fontId="19" fillId="0" borderId="29" xfId="0" applyNumberFormat="1" applyFont="1" applyFill="1" applyBorder="1" applyAlignment="1">
      <alignment horizontal="left" vertical="center" wrapText="1"/>
    </xf>
    <xf numFmtId="49" fontId="19" fillId="0" borderId="24" xfId="0" applyNumberFormat="1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49" fontId="19" fillId="0" borderId="30" xfId="0" applyNumberFormat="1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184" fontId="19" fillId="0" borderId="30" xfId="0" applyNumberFormat="1" applyFont="1" applyFill="1" applyBorder="1" applyAlignment="1">
      <alignment horizontal="center" vertical="center"/>
    </xf>
    <xf numFmtId="184" fontId="19" fillId="0" borderId="24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184" fontId="10" fillId="0" borderId="0" xfId="0" applyNumberFormat="1" applyFont="1" applyAlignment="1">
      <alignment horizontal="left"/>
    </xf>
    <xf numFmtId="0" fontId="23" fillId="0" borderId="0" xfId="0" applyFont="1" applyFill="1" applyAlignment="1">
      <alignment horizontal="center"/>
    </xf>
    <xf numFmtId="0" fontId="18" fillId="0" borderId="30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  <xf numFmtId="184" fontId="10" fillId="0" borderId="30" xfId="0" applyNumberFormat="1" applyFont="1" applyFill="1" applyBorder="1" applyAlignment="1">
      <alignment horizontal="center" vertical="center"/>
    </xf>
    <xf numFmtId="184" fontId="10" fillId="0" borderId="24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184" fontId="20" fillId="0" borderId="30" xfId="0" applyNumberFormat="1" applyFont="1" applyFill="1" applyBorder="1" applyAlignment="1">
      <alignment horizontal="center" vertical="center"/>
    </xf>
    <xf numFmtId="184" fontId="20" fillId="0" borderId="24" xfId="0" applyNumberFormat="1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184" fontId="10" fillId="0" borderId="0" xfId="0" applyNumberFormat="1" applyFont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1" fillId="0" borderId="30" xfId="0" applyNumberFormat="1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/>
    </xf>
    <xf numFmtId="1" fontId="11" fillId="0" borderId="30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center" vertical="center"/>
    </xf>
    <xf numFmtId="184" fontId="10" fillId="0" borderId="30" xfId="0" applyNumberFormat="1" applyFont="1" applyFill="1" applyBorder="1" applyAlignment="1">
      <alignment horizontal="center" vertical="center"/>
    </xf>
    <xf numFmtId="184" fontId="10" fillId="0" borderId="24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</cellXfs>
  <cellStyles count="130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3 2" xfId="20"/>
    <cellStyle name="20% - Accent1 3 3" xfId="21"/>
    <cellStyle name="20% - Accent1 4" xfId="22"/>
    <cellStyle name="20% - Accent1 4 2" xfId="23"/>
    <cellStyle name="20% - Accent1 4 3" xfId="24"/>
    <cellStyle name="20% - Accent1 5" xfId="25"/>
    <cellStyle name="20% - Accent1 5 2" xfId="26"/>
    <cellStyle name="20% - Accent1 5 3" xfId="27"/>
    <cellStyle name="20% - Accent1 6" xfId="28"/>
    <cellStyle name="20% - Accent1 6 2" xfId="29"/>
    <cellStyle name="20% - Accent1 6 3" xfId="30"/>
    <cellStyle name="20% - Accent2" xfId="31"/>
    <cellStyle name="20% - Accent2 2" xfId="32"/>
    <cellStyle name="20% - Accent2 2 2" xfId="33"/>
    <cellStyle name="20% - Accent2 2 3" xfId="34"/>
    <cellStyle name="20% - Accent2 3" xfId="35"/>
    <cellStyle name="20% - Accent2 3 2" xfId="36"/>
    <cellStyle name="20% - Accent2 3 3" xfId="37"/>
    <cellStyle name="20% - Accent2 4" xfId="38"/>
    <cellStyle name="20% - Accent2 4 2" xfId="39"/>
    <cellStyle name="20% - Accent2 4 3" xfId="40"/>
    <cellStyle name="20% - Accent2 5" xfId="41"/>
    <cellStyle name="20% - Accent2 5 2" xfId="42"/>
    <cellStyle name="20% - Accent2 5 3" xfId="43"/>
    <cellStyle name="20% - Accent2 6" xfId="44"/>
    <cellStyle name="20% - Accent2 6 2" xfId="45"/>
    <cellStyle name="20% - Accent2 6 3" xfId="46"/>
    <cellStyle name="20% - Accent3" xfId="47"/>
    <cellStyle name="20% - Accent3 2" xfId="48"/>
    <cellStyle name="20% - Accent3 2 2" xfId="49"/>
    <cellStyle name="20% - Accent3 2 3" xfId="50"/>
    <cellStyle name="20% - Accent3 3" xfId="51"/>
    <cellStyle name="20% - Accent3 3 2" xfId="52"/>
    <cellStyle name="20% - Accent3 3 3" xfId="53"/>
    <cellStyle name="20% - Accent3 4" xfId="54"/>
    <cellStyle name="20% - Accent3 4 2" xfId="55"/>
    <cellStyle name="20% - Accent3 4 3" xfId="56"/>
    <cellStyle name="20% - Accent3 5" xfId="57"/>
    <cellStyle name="20% - Accent3 5 2" xfId="58"/>
    <cellStyle name="20% - Accent3 5 3" xfId="59"/>
    <cellStyle name="20% - Accent3 6" xfId="60"/>
    <cellStyle name="20% - Accent3 6 2" xfId="61"/>
    <cellStyle name="20% - Accent3 6 3" xfId="62"/>
    <cellStyle name="20% - Accent4" xfId="63"/>
    <cellStyle name="20% - Accent4 2" xfId="64"/>
    <cellStyle name="20% - Accent4 2 2" xfId="65"/>
    <cellStyle name="20% - Accent4 2 3" xfId="66"/>
    <cellStyle name="20% - Accent4 3" xfId="67"/>
    <cellStyle name="20% - Accent4 3 2" xfId="68"/>
    <cellStyle name="20% - Accent4 3 3" xfId="69"/>
    <cellStyle name="20% - Accent4 4" xfId="70"/>
    <cellStyle name="20% - Accent4 4 2" xfId="71"/>
    <cellStyle name="20% - Accent4 4 3" xfId="72"/>
    <cellStyle name="20% - Accent4 5" xfId="73"/>
    <cellStyle name="20% - Accent4 5 2" xfId="74"/>
    <cellStyle name="20% - Accent4 5 3" xfId="75"/>
    <cellStyle name="20% - Accent4 6" xfId="76"/>
    <cellStyle name="20% - Accent4 6 2" xfId="77"/>
    <cellStyle name="20% - Accent4 6 3" xfId="78"/>
    <cellStyle name="20% - Accent5" xfId="79"/>
    <cellStyle name="20% - Accent5 2" xfId="80"/>
    <cellStyle name="20% - Accent5 2 2" xfId="81"/>
    <cellStyle name="20% - Accent5 2 3" xfId="82"/>
    <cellStyle name="20% - Accent5 3" xfId="83"/>
    <cellStyle name="20% - Accent5 3 2" xfId="84"/>
    <cellStyle name="20% - Accent5 3 3" xfId="85"/>
    <cellStyle name="20% - Accent5 4" xfId="86"/>
    <cellStyle name="20% - Accent5 4 2" xfId="87"/>
    <cellStyle name="20% - Accent5 4 3" xfId="88"/>
    <cellStyle name="20% - Accent5 5" xfId="89"/>
    <cellStyle name="20% - Accent5 5 2" xfId="90"/>
    <cellStyle name="20% - Accent5 5 3" xfId="91"/>
    <cellStyle name="20% - Accent5 6" xfId="92"/>
    <cellStyle name="20% - Accent5 6 2" xfId="93"/>
    <cellStyle name="20% - Accent5 6 3" xfId="94"/>
    <cellStyle name="20% - Accent6" xfId="95"/>
    <cellStyle name="20% - Accent6 2" xfId="96"/>
    <cellStyle name="20% - Accent6 2 2" xfId="97"/>
    <cellStyle name="20% - Accent6 2 3" xfId="98"/>
    <cellStyle name="20% - Accent6 3" xfId="99"/>
    <cellStyle name="20% - Accent6 3 2" xfId="100"/>
    <cellStyle name="20% - Accent6 3 3" xfId="101"/>
    <cellStyle name="20% - Accent6 4" xfId="102"/>
    <cellStyle name="20% - Accent6 4 2" xfId="103"/>
    <cellStyle name="20% - Accent6 4 3" xfId="104"/>
    <cellStyle name="20% - Accent6 5" xfId="105"/>
    <cellStyle name="20% - Accent6 5 2" xfId="106"/>
    <cellStyle name="20% - Accent6 5 3" xfId="107"/>
    <cellStyle name="20% - Accent6 6" xfId="108"/>
    <cellStyle name="20% - Accent6 6 2" xfId="109"/>
    <cellStyle name="20% - Accent6 6 3" xfId="110"/>
    <cellStyle name="40% - Accent1" xfId="111"/>
    <cellStyle name="40% - Accent1 2" xfId="112"/>
    <cellStyle name="40% - Accent1 2 2" xfId="113"/>
    <cellStyle name="40% - Accent1 2 3" xfId="114"/>
    <cellStyle name="40% - Accent1 3" xfId="115"/>
    <cellStyle name="40% - Accent1 3 2" xfId="116"/>
    <cellStyle name="40% - Accent1 3 3" xfId="117"/>
    <cellStyle name="40% - Accent1 4" xfId="118"/>
    <cellStyle name="40% - Accent1 4 2" xfId="119"/>
    <cellStyle name="40% - Accent1 4 3" xfId="120"/>
    <cellStyle name="40% - Accent1 5" xfId="121"/>
    <cellStyle name="40% - Accent1 5 2" xfId="122"/>
    <cellStyle name="40% - Accent1 5 3" xfId="123"/>
    <cellStyle name="40% - Accent1 6" xfId="124"/>
    <cellStyle name="40% - Accent1 6 2" xfId="125"/>
    <cellStyle name="40% - Accent1 6 3" xfId="126"/>
    <cellStyle name="40% - Accent2" xfId="127"/>
    <cellStyle name="40% - Accent2 2" xfId="128"/>
    <cellStyle name="40% - Accent2 2 2" xfId="129"/>
    <cellStyle name="40% - Accent2 2 3" xfId="130"/>
    <cellStyle name="40% - Accent2 3" xfId="131"/>
    <cellStyle name="40% - Accent2 3 2" xfId="132"/>
    <cellStyle name="40% - Accent2 3 3" xfId="133"/>
    <cellStyle name="40% - Accent2 4" xfId="134"/>
    <cellStyle name="40% - Accent2 4 2" xfId="135"/>
    <cellStyle name="40% - Accent2 4 3" xfId="136"/>
    <cellStyle name="40% - Accent2 5" xfId="137"/>
    <cellStyle name="40% - Accent2 5 2" xfId="138"/>
    <cellStyle name="40% - Accent2 5 3" xfId="139"/>
    <cellStyle name="40% - Accent2 6" xfId="140"/>
    <cellStyle name="40% - Accent2 6 2" xfId="141"/>
    <cellStyle name="40% - Accent2 6 3" xfId="142"/>
    <cellStyle name="40% - Accent3" xfId="143"/>
    <cellStyle name="40% - Accent3 2" xfId="144"/>
    <cellStyle name="40% - Accent3 2 2" xfId="145"/>
    <cellStyle name="40% - Accent3 2 3" xfId="146"/>
    <cellStyle name="40% - Accent3 3" xfId="147"/>
    <cellStyle name="40% - Accent3 3 2" xfId="148"/>
    <cellStyle name="40% - Accent3 3 3" xfId="149"/>
    <cellStyle name="40% - Accent3 4" xfId="150"/>
    <cellStyle name="40% - Accent3 4 2" xfId="151"/>
    <cellStyle name="40% - Accent3 4 3" xfId="152"/>
    <cellStyle name="40% - Accent3 5" xfId="153"/>
    <cellStyle name="40% - Accent3 5 2" xfId="154"/>
    <cellStyle name="40% - Accent3 5 3" xfId="155"/>
    <cellStyle name="40% - Accent3 6" xfId="156"/>
    <cellStyle name="40% - Accent3 6 2" xfId="157"/>
    <cellStyle name="40% - Accent3 6 3" xfId="158"/>
    <cellStyle name="40% - Accent4" xfId="159"/>
    <cellStyle name="40% - Accent4 2" xfId="160"/>
    <cellStyle name="40% - Accent4 2 2" xfId="161"/>
    <cellStyle name="40% - Accent4 2 3" xfId="162"/>
    <cellStyle name="40% - Accent4 3" xfId="163"/>
    <cellStyle name="40% - Accent4 3 2" xfId="164"/>
    <cellStyle name="40% - Accent4 3 3" xfId="165"/>
    <cellStyle name="40% - Accent4 4" xfId="166"/>
    <cellStyle name="40% - Accent4 4 2" xfId="167"/>
    <cellStyle name="40% - Accent4 4 3" xfId="168"/>
    <cellStyle name="40% - Accent4 5" xfId="169"/>
    <cellStyle name="40% - Accent4 5 2" xfId="170"/>
    <cellStyle name="40% - Accent4 5 3" xfId="171"/>
    <cellStyle name="40% - Accent4 6" xfId="172"/>
    <cellStyle name="40% - Accent4 6 2" xfId="173"/>
    <cellStyle name="40% - Accent4 6 3" xfId="174"/>
    <cellStyle name="40% - Accent5" xfId="175"/>
    <cellStyle name="40% - Accent5 2" xfId="176"/>
    <cellStyle name="40% - Accent5 2 2" xfId="177"/>
    <cellStyle name="40% - Accent5 2 3" xfId="178"/>
    <cellStyle name="40% - Accent5 3" xfId="179"/>
    <cellStyle name="40% - Accent5 3 2" xfId="180"/>
    <cellStyle name="40% - Accent5 3 3" xfId="181"/>
    <cellStyle name="40% - Accent5 4" xfId="182"/>
    <cellStyle name="40% - Accent5 4 2" xfId="183"/>
    <cellStyle name="40% - Accent5 4 3" xfId="184"/>
    <cellStyle name="40% - Accent5 5" xfId="185"/>
    <cellStyle name="40% - Accent5 5 2" xfId="186"/>
    <cellStyle name="40% - Accent5 5 3" xfId="187"/>
    <cellStyle name="40% - Accent5 6" xfId="188"/>
    <cellStyle name="40% - Accent5 6 2" xfId="189"/>
    <cellStyle name="40% - Accent5 6 3" xfId="190"/>
    <cellStyle name="40% - Accent6" xfId="191"/>
    <cellStyle name="40% - Accent6 2" xfId="192"/>
    <cellStyle name="40% - Accent6 2 2" xfId="193"/>
    <cellStyle name="40% - Accent6 2 3" xfId="194"/>
    <cellStyle name="40% - Accent6 3" xfId="195"/>
    <cellStyle name="40% - Accent6 3 2" xfId="196"/>
    <cellStyle name="40% - Accent6 3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6 2" xfId="205"/>
    <cellStyle name="40% - Accent6 6 3" xfId="206"/>
    <cellStyle name="60% - Accent1" xfId="207"/>
    <cellStyle name="60% - Accent1 2" xfId="208"/>
    <cellStyle name="60% - Accent1 2 2" xfId="209"/>
    <cellStyle name="60% - Accent1 2 3" xfId="210"/>
    <cellStyle name="60% - Accent1 3" xfId="211"/>
    <cellStyle name="60% - Accent1 3 2" xfId="212"/>
    <cellStyle name="60% - Accent1 3 3" xfId="213"/>
    <cellStyle name="60% - Accent1 4" xfId="214"/>
    <cellStyle name="60% - Accent1 4 2" xfId="215"/>
    <cellStyle name="60% - Accent1 4 3" xfId="216"/>
    <cellStyle name="60% - Accent1 5" xfId="217"/>
    <cellStyle name="60% - Accent1 5 2" xfId="218"/>
    <cellStyle name="60% - Accent1 5 3" xfId="219"/>
    <cellStyle name="60% - Accent1 6" xfId="220"/>
    <cellStyle name="60% - Accent1 6 2" xfId="221"/>
    <cellStyle name="60% - Accent1 6 3" xfId="222"/>
    <cellStyle name="60% - Accent2" xfId="223"/>
    <cellStyle name="60% - Accent2 2" xfId="224"/>
    <cellStyle name="60% - Accent2 2 2" xfId="225"/>
    <cellStyle name="60% - Accent2 2 3" xfId="226"/>
    <cellStyle name="60% - Accent2 3" xfId="227"/>
    <cellStyle name="60% - Accent2 3 2" xfId="228"/>
    <cellStyle name="60% - Accent2 3 3" xfId="229"/>
    <cellStyle name="60% - Accent2 4" xfId="230"/>
    <cellStyle name="60% - Accent2 4 2" xfId="231"/>
    <cellStyle name="60% - Accent2 4 3" xfId="232"/>
    <cellStyle name="60% - Accent2 5" xfId="233"/>
    <cellStyle name="60% - Accent2 5 2" xfId="234"/>
    <cellStyle name="60% - Accent2 5 3" xfId="235"/>
    <cellStyle name="60% - Accent2 6" xfId="236"/>
    <cellStyle name="60% - Accent2 6 2" xfId="237"/>
    <cellStyle name="60% - Accent2 6 3" xfId="238"/>
    <cellStyle name="60% - Accent3" xfId="239"/>
    <cellStyle name="60% - Accent3 2" xfId="240"/>
    <cellStyle name="60% - Accent3 2 2" xfId="241"/>
    <cellStyle name="60% - Accent3 2 3" xfId="242"/>
    <cellStyle name="60% - Accent3 3" xfId="243"/>
    <cellStyle name="60% - Accent3 3 2" xfId="244"/>
    <cellStyle name="60% - Accent3 3 3" xfId="245"/>
    <cellStyle name="60% - Accent3 4" xfId="246"/>
    <cellStyle name="60% - Accent3 4 2" xfId="247"/>
    <cellStyle name="60% - Accent3 4 3" xfId="248"/>
    <cellStyle name="60% - Accent3 5" xfId="249"/>
    <cellStyle name="60% - Accent3 5 2" xfId="250"/>
    <cellStyle name="60% - Accent3 5 3" xfId="251"/>
    <cellStyle name="60% - Accent3 6" xfId="252"/>
    <cellStyle name="60% - Accent3 6 2" xfId="253"/>
    <cellStyle name="60% - Accent3 6 3" xfId="254"/>
    <cellStyle name="60% - Accent4" xfId="255"/>
    <cellStyle name="60% - Accent4 2" xfId="256"/>
    <cellStyle name="60% - Accent4 2 2" xfId="257"/>
    <cellStyle name="60% - Accent4 2 3" xfId="258"/>
    <cellStyle name="60% - Accent4 3" xfId="259"/>
    <cellStyle name="60% - Accent4 3 2" xfId="260"/>
    <cellStyle name="60% - Accent4 3 3" xfId="261"/>
    <cellStyle name="60% - Accent4 4" xfId="262"/>
    <cellStyle name="60% - Accent4 4 2" xfId="263"/>
    <cellStyle name="60% - Accent4 4 3" xfId="264"/>
    <cellStyle name="60% - Accent4 5" xfId="265"/>
    <cellStyle name="60% - Accent4 5 2" xfId="266"/>
    <cellStyle name="60% - Accent4 5 3" xfId="267"/>
    <cellStyle name="60% - Accent4 6" xfId="268"/>
    <cellStyle name="60% - Accent4 6 2" xfId="269"/>
    <cellStyle name="60% - Accent4 6 3" xfId="270"/>
    <cellStyle name="60% - Accent5" xfId="271"/>
    <cellStyle name="60% - Accent5 2" xfId="272"/>
    <cellStyle name="60% - Accent5 2 2" xfId="273"/>
    <cellStyle name="60% - Accent5 2 3" xfId="274"/>
    <cellStyle name="60% - Accent5 3" xfId="275"/>
    <cellStyle name="60% - Accent5 3 2" xfId="276"/>
    <cellStyle name="60% - Accent5 3 3" xfId="277"/>
    <cellStyle name="60% - Accent5 4" xfId="278"/>
    <cellStyle name="60% - Accent5 4 2" xfId="279"/>
    <cellStyle name="60% - Accent5 4 3" xfId="280"/>
    <cellStyle name="60% - Accent5 5" xfId="281"/>
    <cellStyle name="60% - Accent5 5 2" xfId="282"/>
    <cellStyle name="60% - Accent5 5 3" xfId="283"/>
    <cellStyle name="60% - Accent5 6" xfId="284"/>
    <cellStyle name="60% - Accent5 6 2" xfId="285"/>
    <cellStyle name="60% - Accent5 6 3" xfId="286"/>
    <cellStyle name="60% - Accent6" xfId="287"/>
    <cellStyle name="60% - Accent6 2" xfId="288"/>
    <cellStyle name="60% - Accent6 2 2" xfId="289"/>
    <cellStyle name="60% - Accent6 2 3" xfId="290"/>
    <cellStyle name="60% - Accent6 3" xfId="291"/>
    <cellStyle name="60% - Accent6 3 2" xfId="292"/>
    <cellStyle name="60% - Accent6 3 3" xfId="293"/>
    <cellStyle name="60% - Accent6 4" xfId="294"/>
    <cellStyle name="60% - Accent6 4 2" xfId="295"/>
    <cellStyle name="60% - Accent6 4 3" xfId="296"/>
    <cellStyle name="60% - Accent6 5" xfId="297"/>
    <cellStyle name="60% - Accent6 5 2" xfId="298"/>
    <cellStyle name="60% - Accent6 5 3" xfId="299"/>
    <cellStyle name="60% - Accent6 6" xfId="300"/>
    <cellStyle name="60% - Accent6 6 2" xfId="301"/>
    <cellStyle name="60% - Accent6 6 3" xfId="302"/>
    <cellStyle name="Accent1" xfId="303"/>
    <cellStyle name="Accent1 2" xfId="304"/>
    <cellStyle name="Accent1 2 2" xfId="305"/>
    <cellStyle name="Accent1 2 3" xfId="306"/>
    <cellStyle name="Accent1 3" xfId="307"/>
    <cellStyle name="Accent1 3 2" xfId="308"/>
    <cellStyle name="Accent1 3 3" xfId="309"/>
    <cellStyle name="Accent1 4" xfId="310"/>
    <cellStyle name="Accent1 4 2" xfId="311"/>
    <cellStyle name="Accent1 4 3" xfId="312"/>
    <cellStyle name="Accent1 5" xfId="313"/>
    <cellStyle name="Accent1 5 2" xfId="314"/>
    <cellStyle name="Accent1 5 3" xfId="315"/>
    <cellStyle name="Accent1 6" xfId="316"/>
    <cellStyle name="Accent1 6 2" xfId="317"/>
    <cellStyle name="Accent1 6 3" xfId="318"/>
    <cellStyle name="Accent2" xfId="319"/>
    <cellStyle name="Accent2 2" xfId="320"/>
    <cellStyle name="Accent2 2 2" xfId="321"/>
    <cellStyle name="Accent2 2 3" xfId="322"/>
    <cellStyle name="Accent2 3" xfId="323"/>
    <cellStyle name="Accent2 3 2" xfId="324"/>
    <cellStyle name="Accent2 3 3" xfId="325"/>
    <cellStyle name="Accent2 4" xfId="326"/>
    <cellStyle name="Accent2 4 2" xfId="327"/>
    <cellStyle name="Accent2 4 3" xfId="328"/>
    <cellStyle name="Accent2 5" xfId="329"/>
    <cellStyle name="Accent2 5 2" xfId="330"/>
    <cellStyle name="Accent2 5 3" xfId="331"/>
    <cellStyle name="Accent2 6" xfId="332"/>
    <cellStyle name="Accent2 6 2" xfId="333"/>
    <cellStyle name="Accent2 6 3" xfId="334"/>
    <cellStyle name="Accent3" xfId="335"/>
    <cellStyle name="Accent3 2" xfId="336"/>
    <cellStyle name="Accent3 2 2" xfId="337"/>
    <cellStyle name="Accent3 2 3" xfId="338"/>
    <cellStyle name="Accent3 3" xfId="339"/>
    <cellStyle name="Accent3 3 2" xfId="340"/>
    <cellStyle name="Accent3 3 3" xfId="341"/>
    <cellStyle name="Accent3 4" xfId="342"/>
    <cellStyle name="Accent3 4 2" xfId="343"/>
    <cellStyle name="Accent3 4 3" xfId="344"/>
    <cellStyle name="Accent3 5" xfId="345"/>
    <cellStyle name="Accent3 5 2" xfId="346"/>
    <cellStyle name="Accent3 5 3" xfId="347"/>
    <cellStyle name="Accent3 6" xfId="348"/>
    <cellStyle name="Accent3 6 2" xfId="349"/>
    <cellStyle name="Accent3 6 3" xfId="350"/>
    <cellStyle name="Accent4" xfId="351"/>
    <cellStyle name="Accent4 2" xfId="352"/>
    <cellStyle name="Accent4 2 2" xfId="353"/>
    <cellStyle name="Accent4 2 3" xfId="354"/>
    <cellStyle name="Accent4 3" xfId="355"/>
    <cellStyle name="Accent4 3 2" xfId="356"/>
    <cellStyle name="Accent4 3 3" xfId="357"/>
    <cellStyle name="Accent4 4" xfId="358"/>
    <cellStyle name="Accent4 4 2" xfId="359"/>
    <cellStyle name="Accent4 4 3" xfId="360"/>
    <cellStyle name="Accent4 5" xfId="361"/>
    <cellStyle name="Accent4 5 2" xfId="362"/>
    <cellStyle name="Accent4 5 3" xfId="363"/>
    <cellStyle name="Accent4 6" xfId="364"/>
    <cellStyle name="Accent4 6 2" xfId="365"/>
    <cellStyle name="Accent4 6 3" xfId="366"/>
    <cellStyle name="Accent5" xfId="367"/>
    <cellStyle name="Accent5 2" xfId="368"/>
    <cellStyle name="Accent5 2 2" xfId="369"/>
    <cellStyle name="Accent5 2 3" xfId="370"/>
    <cellStyle name="Accent5 3" xfId="371"/>
    <cellStyle name="Accent5 3 2" xfId="372"/>
    <cellStyle name="Accent5 3 3" xfId="373"/>
    <cellStyle name="Accent5 4" xfId="374"/>
    <cellStyle name="Accent5 4 2" xfId="375"/>
    <cellStyle name="Accent5 4 3" xfId="376"/>
    <cellStyle name="Accent5 5" xfId="377"/>
    <cellStyle name="Accent5 5 2" xfId="378"/>
    <cellStyle name="Accent5 5 3" xfId="379"/>
    <cellStyle name="Accent5 6" xfId="380"/>
    <cellStyle name="Accent5 6 2" xfId="381"/>
    <cellStyle name="Accent5 6 3" xfId="382"/>
    <cellStyle name="Accent6" xfId="383"/>
    <cellStyle name="Accent6 2" xfId="384"/>
    <cellStyle name="Accent6 2 2" xfId="385"/>
    <cellStyle name="Accent6 2 3" xfId="386"/>
    <cellStyle name="Accent6 3" xfId="387"/>
    <cellStyle name="Accent6 3 2" xfId="388"/>
    <cellStyle name="Accent6 3 3" xfId="389"/>
    <cellStyle name="Accent6 4" xfId="390"/>
    <cellStyle name="Accent6 4 2" xfId="391"/>
    <cellStyle name="Accent6 4 3" xfId="392"/>
    <cellStyle name="Accent6 5" xfId="393"/>
    <cellStyle name="Accent6 5 2" xfId="394"/>
    <cellStyle name="Accent6 5 3" xfId="395"/>
    <cellStyle name="Accent6 6" xfId="396"/>
    <cellStyle name="Accent6 6 2" xfId="397"/>
    <cellStyle name="Accent6 6 3" xfId="398"/>
    <cellStyle name="Bad" xfId="399"/>
    <cellStyle name="Bad 2" xfId="400"/>
    <cellStyle name="Bad 2 2" xfId="401"/>
    <cellStyle name="Bad 2 3" xfId="402"/>
    <cellStyle name="Bad 3" xfId="403"/>
    <cellStyle name="Bad 3 2" xfId="404"/>
    <cellStyle name="Bad 3 3" xfId="405"/>
    <cellStyle name="Bad 4" xfId="406"/>
    <cellStyle name="Bad 4 2" xfId="407"/>
    <cellStyle name="Bad 4 3" xfId="408"/>
    <cellStyle name="Bad 5" xfId="409"/>
    <cellStyle name="Bad 5 2" xfId="410"/>
    <cellStyle name="Bad 5 3" xfId="411"/>
    <cellStyle name="Bad 6" xfId="412"/>
    <cellStyle name="Bad 6 2" xfId="413"/>
    <cellStyle name="Bad 6 3" xfId="414"/>
    <cellStyle name="Calc Currency (0)" xfId="415"/>
    <cellStyle name="Calc Currency (2)" xfId="416"/>
    <cellStyle name="Calc Percent (0)" xfId="417"/>
    <cellStyle name="Calc Percent (1)" xfId="418"/>
    <cellStyle name="Calc Percent (2)" xfId="419"/>
    <cellStyle name="Calc Units (0)" xfId="420"/>
    <cellStyle name="Calc Units (1)" xfId="421"/>
    <cellStyle name="Calc Units (2)" xfId="422"/>
    <cellStyle name="Calculation" xfId="423"/>
    <cellStyle name="Calculation 2" xfId="424"/>
    <cellStyle name="Calculation 2 2" xfId="425"/>
    <cellStyle name="Calculation 2 3" xfId="426"/>
    <cellStyle name="Calculation 3" xfId="427"/>
    <cellStyle name="Calculation 3 2" xfId="428"/>
    <cellStyle name="Calculation 3 3" xfId="429"/>
    <cellStyle name="Calculation 4" xfId="430"/>
    <cellStyle name="Calculation 4 2" xfId="431"/>
    <cellStyle name="Calculation 4 3" xfId="432"/>
    <cellStyle name="Calculation 5" xfId="433"/>
    <cellStyle name="Calculation 5 2" xfId="434"/>
    <cellStyle name="Calculation 5 3" xfId="435"/>
    <cellStyle name="Calculation 6" xfId="436"/>
    <cellStyle name="Calculation 6 2" xfId="437"/>
    <cellStyle name="Calculation 6 3" xfId="438"/>
    <cellStyle name="Check Cell" xfId="439"/>
    <cellStyle name="Check Cell 2" xfId="440"/>
    <cellStyle name="Check Cell 2 2" xfId="441"/>
    <cellStyle name="Check Cell 2 3" xfId="442"/>
    <cellStyle name="Check Cell 3" xfId="443"/>
    <cellStyle name="Check Cell 3 2" xfId="444"/>
    <cellStyle name="Check Cell 3 3" xfId="445"/>
    <cellStyle name="Check Cell 4" xfId="446"/>
    <cellStyle name="Check Cell 4 2" xfId="447"/>
    <cellStyle name="Check Cell 4 3" xfId="448"/>
    <cellStyle name="Check Cell 5" xfId="449"/>
    <cellStyle name="Check Cell 5 2" xfId="450"/>
    <cellStyle name="Check Cell 5 3" xfId="451"/>
    <cellStyle name="Check Cell 6" xfId="452"/>
    <cellStyle name="Check Cell 6 2" xfId="453"/>
    <cellStyle name="Check Cell 6 3" xfId="454"/>
    <cellStyle name="Comma" xfId="455"/>
    <cellStyle name="Comma [0]" xfId="456"/>
    <cellStyle name="Comma [00]" xfId="457"/>
    <cellStyle name="Comma 10" xfId="458"/>
    <cellStyle name="Comma 11" xfId="459"/>
    <cellStyle name="Comma 12" xfId="460"/>
    <cellStyle name="Comma 13" xfId="461"/>
    <cellStyle name="Comma 14" xfId="462"/>
    <cellStyle name="Comma 15" xfId="463"/>
    <cellStyle name="Comma 16" xfId="464"/>
    <cellStyle name="Comma 17" xfId="465"/>
    <cellStyle name="Comma 18" xfId="466"/>
    <cellStyle name="Comma 19" xfId="467"/>
    <cellStyle name="Comma 2" xfId="468"/>
    <cellStyle name="Comma 2 2" xfId="469"/>
    <cellStyle name="Comma 2 3" xfId="470"/>
    <cellStyle name="Comma 2_DALYVIAI" xfId="471"/>
    <cellStyle name="Comma 20" xfId="472"/>
    <cellStyle name="Comma 21" xfId="473"/>
    <cellStyle name="Comma 22" xfId="474"/>
    <cellStyle name="Comma 23" xfId="475"/>
    <cellStyle name="Comma 24" xfId="476"/>
    <cellStyle name="Comma 25" xfId="477"/>
    <cellStyle name="Comma 26" xfId="478"/>
    <cellStyle name="Comma 27" xfId="479"/>
    <cellStyle name="Comma 28" xfId="480"/>
    <cellStyle name="Comma 29" xfId="481"/>
    <cellStyle name="Comma 3" xfId="482"/>
    <cellStyle name="Comma 30" xfId="483"/>
    <cellStyle name="Comma 30 2" xfId="484"/>
    <cellStyle name="Comma 30 3" xfId="485"/>
    <cellStyle name="Comma 31" xfId="486"/>
    <cellStyle name="Comma 32" xfId="487"/>
    <cellStyle name="Comma 33" xfId="488"/>
    <cellStyle name="Comma 34" xfId="489"/>
    <cellStyle name="Comma 35" xfId="490"/>
    <cellStyle name="Comma 4" xfId="491"/>
    <cellStyle name="Comma 5" xfId="492"/>
    <cellStyle name="Comma 6" xfId="493"/>
    <cellStyle name="Comma 7" xfId="494"/>
    <cellStyle name="Comma 8" xfId="495"/>
    <cellStyle name="Comma 9" xfId="496"/>
    <cellStyle name="Currency" xfId="497"/>
    <cellStyle name="Currency [0]" xfId="498"/>
    <cellStyle name="Currency [00]" xfId="499"/>
    <cellStyle name="Currency 2" xfId="500"/>
    <cellStyle name="Date Short" xfId="501"/>
    <cellStyle name="Dziesiętny [0]_PLDT" xfId="502"/>
    <cellStyle name="Dziesiętny_PLDT" xfId="503"/>
    <cellStyle name="Enter Currency (0)" xfId="504"/>
    <cellStyle name="Enter Currency (2)" xfId="505"/>
    <cellStyle name="Enter Units (0)" xfId="506"/>
    <cellStyle name="Enter Units (1)" xfId="507"/>
    <cellStyle name="Enter Units (2)" xfId="508"/>
    <cellStyle name="Explanatory Text" xfId="509"/>
    <cellStyle name="Good" xfId="510"/>
    <cellStyle name="Grey" xfId="511"/>
    <cellStyle name="Header1" xfId="512"/>
    <cellStyle name="Header2" xfId="513"/>
    <cellStyle name="Heading 1" xfId="514"/>
    <cellStyle name="Heading 2" xfId="515"/>
    <cellStyle name="Heading 3" xfId="516"/>
    <cellStyle name="Heading 4" xfId="517"/>
    <cellStyle name="Hiperłącze" xfId="518"/>
    <cellStyle name="Input" xfId="519"/>
    <cellStyle name="Input [yellow]" xfId="520"/>
    <cellStyle name="Input 2" xfId="521"/>
    <cellStyle name="Input 2 2" xfId="522"/>
    <cellStyle name="Input 2 3" xfId="523"/>
    <cellStyle name="Input 3" xfId="524"/>
    <cellStyle name="Input 3 2" xfId="525"/>
    <cellStyle name="Input 3 3" xfId="526"/>
    <cellStyle name="Input 4" xfId="527"/>
    <cellStyle name="Input 4 2" xfId="528"/>
    <cellStyle name="Input 4 3" xfId="529"/>
    <cellStyle name="Input 5" xfId="530"/>
    <cellStyle name="Input 5 2" xfId="531"/>
    <cellStyle name="Input 5 3" xfId="532"/>
    <cellStyle name="Input 6" xfId="533"/>
    <cellStyle name="Input 6 2" xfId="534"/>
    <cellStyle name="Input 6 3" xfId="535"/>
    <cellStyle name="Įprastas 2" xfId="536"/>
    <cellStyle name="Įprastas 2 2" xfId="537"/>
    <cellStyle name="Įprastas 2 2 2" xfId="538"/>
    <cellStyle name="Įprastas 2 3" xfId="539"/>
    <cellStyle name="Įprastas 3" xfId="540"/>
    <cellStyle name="Įprastas 3 2" xfId="541"/>
    <cellStyle name="Įprastas 3 3" xfId="542"/>
    <cellStyle name="Įprastas 4" xfId="543"/>
    <cellStyle name="Įprastas 5" xfId="544"/>
    <cellStyle name="Įprastas 6" xfId="545"/>
    <cellStyle name="Įprastas 7" xfId="546"/>
    <cellStyle name="Kablelis 2" xfId="547"/>
    <cellStyle name="Link Currency (0)" xfId="548"/>
    <cellStyle name="Link Currency (2)" xfId="549"/>
    <cellStyle name="Link Units (0)" xfId="550"/>
    <cellStyle name="Link Units (1)" xfId="551"/>
    <cellStyle name="Link Units (2)" xfId="552"/>
    <cellStyle name="Linked Cell" xfId="553"/>
    <cellStyle name="Linked Cell 2" xfId="554"/>
    <cellStyle name="Linked Cell 2 2" xfId="555"/>
    <cellStyle name="Linked Cell 2 3" xfId="556"/>
    <cellStyle name="Linked Cell 3" xfId="557"/>
    <cellStyle name="Linked Cell 3 2" xfId="558"/>
    <cellStyle name="Linked Cell 3 3" xfId="559"/>
    <cellStyle name="Linked Cell 4" xfId="560"/>
    <cellStyle name="Linked Cell 4 2" xfId="561"/>
    <cellStyle name="Linked Cell 4 3" xfId="562"/>
    <cellStyle name="Linked Cell 5" xfId="563"/>
    <cellStyle name="Linked Cell 5 2" xfId="564"/>
    <cellStyle name="Linked Cell 5 3" xfId="565"/>
    <cellStyle name="Linked Cell 6" xfId="566"/>
    <cellStyle name="Linked Cell 6 2" xfId="567"/>
    <cellStyle name="Linked Cell 6 3" xfId="568"/>
    <cellStyle name="Neutral" xfId="569"/>
    <cellStyle name="Neutral 2" xfId="570"/>
    <cellStyle name="Neutral 2 2" xfId="571"/>
    <cellStyle name="Neutral 2 3" xfId="572"/>
    <cellStyle name="Neutral 3" xfId="573"/>
    <cellStyle name="Neutral 3 2" xfId="574"/>
    <cellStyle name="Neutral 3 3" xfId="575"/>
    <cellStyle name="Neutral 4" xfId="576"/>
    <cellStyle name="Neutral 4 2" xfId="577"/>
    <cellStyle name="Neutral 4 3" xfId="578"/>
    <cellStyle name="Neutral 5" xfId="579"/>
    <cellStyle name="Neutral 5 2" xfId="580"/>
    <cellStyle name="Neutral 5 3" xfId="581"/>
    <cellStyle name="Neutral 6" xfId="582"/>
    <cellStyle name="Neutral 6 2" xfId="583"/>
    <cellStyle name="Neutral 6 3" xfId="584"/>
    <cellStyle name="Normal - Style1" xfId="585"/>
    <cellStyle name="Normal 10" xfId="586"/>
    <cellStyle name="Normal 10 2" xfId="587"/>
    <cellStyle name="Normal 10 2 2" xfId="588"/>
    <cellStyle name="Normal 10 2 2 2" xfId="589"/>
    <cellStyle name="Normal 10 2 2 3" xfId="590"/>
    <cellStyle name="Normal 10 2 2 4" xfId="591"/>
    <cellStyle name="Normal 10 2 2_DALYVIAI" xfId="592"/>
    <cellStyle name="Normal 10 2 3" xfId="593"/>
    <cellStyle name="Normal 10 2 4" xfId="594"/>
    <cellStyle name="Normal 10 2 5" xfId="595"/>
    <cellStyle name="Normal 10 2_DALYVIAI" xfId="596"/>
    <cellStyle name="Normal 10 3" xfId="597"/>
    <cellStyle name="Normal 10 3 2" xfId="598"/>
    <cellStyle name="Normal 10 3 3" xfId="599"/>
    <cellStyle name="Normal 10 3 4" xfId="600"/>
    <cellStyle name="Normal 10 3_DALYVIAI" xfId="601"/>
    <cellStyle name="Normal 10 4" xfId="602"/>
    <cellStyle name="Normal 10 5" xfId="603"/>
    <cellStyle name="Normal 10 5 2" xfId="604"/>
    <cellStyle name="Normal 10 5 3" xfId="605"/>
    <cellStyle name="Normal 10 5 4" xfId="606"/>
    <cellStyle name="Normal 10 5_DALYVIAI" xfId="607"/>
    <cellStyle name="Normal 10 6" xfId="608"/>
    <cellStyle name="Normal 10 7" xfId="609"/>
    <cellStyle name="Normal 10_DALYVIAI" xfId="610"/>
    <cellStyle name="Normal 11" xfId="611"/>
    <cellStyle name="Normal 11 2" xfId="612"/>
    <cellStyle name="Normal 11 2 2" xfId="613"/>
    <cellStyle name="Normal 11 2 3" xfId="614"/>
    <cellStyle name="Normal 11 2 4" xfId="615"/>
    <cellStyle name="Normal 11 2_DALYVIAI" xfId="616"/>
    <cellStyle name="Normal 11 3" xfId="617"/>
    <cellStyle name="Normal 11 3 2" xfId="618"/>
    <cellStyle name="Normal 11 3 3" xfId="619"/>
    <cellStyle name="Normal 11 3 4" xfId="620"/>
    <cellStyle name="Normal 11 3_DALYVIAI" xfId="621"/>
    <cellStyle name="Normal 11 4" xfId="622"/>
    <cellStyle name="Normal 11 5" xfId="623"/>
    <cellStyle name="Normal 11 5 2" xfId="624"/>
    <cellStyle name="Normal 11 5 3" xfId="625"/>
    <cellStyle name="Normal 11 5 4" xfId="626"/>
    <cellStyle name="Normal 11 5_DALYVIAI" xfId="627"/>
    <cellStyle name="Normal 11 6" xfId="628"/>
    <cellStyle name="Normal 11 7" xfId="629"/>
    <cellStyle name="Normal 11_DALYVIAI" xfId="630"/>
    <cellStyle name="Normal 12" xfId="631"/>
    <cellStyle name="Normal 12 2" xfId="632"/>
    <cellStyle name="Normal 12 2 2" xfId="633"/>
    <cellStyle name="Normal 12 2 3" xfId="634"/>
    <cellStyle name="Normal 12 2 4" xfId="635"/>
    <cellStyle name="Normal 12 2_DALYVIAI" xfId="636"/>
    <cellStyle name="Normal 12 3" xfId="637"/>
    <cellStyle name="Normal 12 4" xfId="638"/>
    <cellStyle name="Normal 12 4 2" xfId="639"/>
    <cellStyle name="Normal 12 4 3" xfId="640"/>
    <cellStyle name="Normal 12 4 4" xfId="641"/>
    <cellStyle name="Normal 12 4_DALYVIAI" xfId="642"/>
    <cellStyle name="Normal 12 5" xfId="643"/>
    <cellStyle name="Normal 12 6" xfId="644"/>
    <cellStyle name="Normal 12_DALYVIAI" xfId="645"/>
    <cellStyle name="Normal 13" xfId="646"/>
    <cellStyle name="Normal 13 2" xfId="647"/>
    <cellStyle name="Normal 13 2 2" xfId="648"/>
    <cellStyle name="Normal 13 2 2 2" xfId="649"/>
    <cellStyle name="Normal 13 2 2 3" xfId="650"/>
    <cellStyle name="Normal 13 2 2 4" xfId="651"/>
    <cellStyle name="Normal 13 2 2_DALYVIAI" xfId="652"/>
    <cellStyle name="Normal 13 2 3" xfId="653"/>
    <cellStyle name="Normal 13 2 4" xfId="654"/>
    <cellStyle name="Normal 13 2 5" xfId="655"/>
    <cellStyle name="Normal 13 2_DALYVIAI" xfId="656"/>
    <cellStyle name="Normal 13 3" xfId="657"/>
    <cellStyle name="Normal 13 3 2" xfId="658"/>
    <cellStyle name="Normal 13 3 3" xfId="659"/>
    <cellStyle name="Normal 13 3 4" xfId="660"/>
    <cellStyle name="Normal 13 3_DALYVIAI" xfId="661"/>
    <cellStyle name="Normal 13 4" xfId="662"/>
    <cellStyle name="Normal 13 5" xfId="663"/>
    <cellStyle name="Normal 13_1500 V" xfId="664"/>
    <cellStyle name="Normal 14" xfId="665"/>
    <cellStyle name="Normal 14 2" xfId="666"/>
    <cellStyle name="Normal 14 2 2" xfId="667"/>
    <cellStyle name="Normal 14 2 2 2" xfId="668"/>
    <cellStyle name="Normal 14 2 2 3" xfId="669"/>
    <cellStyle name="Normal 14 2 2 4" xfId="670"/>
    <cellStyle name="Normal 14 2 2_DALYVIAI" xfId="671"/>
    <cellStyle name="Normal 14 2 3" xfId="672"/>
    <cellStyle name="Normal 14 2 4" xfId="673"/>
    <cellStyle name="Normal 14 2 5" xfId="674"/>
    <cellStyle name="Normal 14 2_DALYVIAI" xfId="675"/>
    <cellStyle name="Normal 14 3" xfId="676"/>
    <cellStyle name="Normal 14 3 2" xfId="677"/>
    <cellStyle name="Normal 14 3 3" xfId="678"/>
    <cellStyle name="Normal 14 3 4" xfId="679"/>
    <cellStyle name="Normal 14 3_DALYVIAI" xfId="680"/>
    <cellStyle name="Normal 14 4" xfId="681"/>
    <cellStyle name="Normal 14 5" xfId="682"/>
    <cellStyle name="Normal 14_DALYVIAI" xfId="683"/>
    <cellStyle name="Normal 15" xfId="684"/>
    <cellStyle name="Normal 15 2" xfId="685"/>
    <cellStyle name="Normal 15 2 2" xfId="686"/>
    <cellStyle name="Normal 15 2 3" xfId="687"/>
    <cellStyle name="Normal 15 2 4" xfId="688"/>
    <cellStyle name="Normal 15 2_DALYVIAI" xfId="689"/>
    <cellStyle name="Normal 15 3" xfId="690"/>
    <cellStyle name="Normal 15 4" xfId="691"/>
    <cellStyle name="Normal 15 4 2" xfId="692"/>
    <cellStyle name="Normal 15 4 3" xfId="693"/>
    <cellStyle name="Normal 15 4 4" xfId="694"/>
    <cellStyle name="Normal 15 4_DALYVIAI" xfId="695"/>
    <cellStyle name="Normal 15 5" xfId="696"/>
    <cellStyle name="Normal 15 6" xfId="697"/>
    <cellStyle name="Normal 15_DALYVIAI" xfId="698"/>
    <cellStyle name="Normal 16" xfId="699"/>
    <cellStyle name="Normal 16 2" xfId="700"/>
    <cellStyle name="Normal 16 2 2" xfId="701"/>
    <cellStyle name="Normal 16 2 3" xfId="702"/>
    <cellStyle name="Normal 16 2 4" xfId="703"/>
    <cellStyle name="Normal 16 2_DALYVIAI" xfId="704"/>
    <cellStyle name="Normal 16 3" xfId="705"/>
    <cellStyle name="Normal 16_DALYVIAI" xfId="706"/>
    <cellStyle name="Normal 17" xfId="707"/>
    <cellStyle name="Normal 17 2" xfId="708"/>
    <cellStyle name="Normal 17 2 2" xfId="709"/>
    <cellStyle name="Normal 17 2 3" xfId="710"/>
    <cellStyle name="Normal 17 2 4" xfId="711"/>
    <cellStyle name="Normal 17 2_DALYVIAI" xfId="712"/>
    <cellStyle name="Normal 17 3" xfId="713"/>
    <cellStyle name="Normal 17 4" xfId="714"/>
    <cellStyle name="Normal 17 4 2" xfId="715"/>
    <cellStyle name="Normal 17 4 3" xfId="716"/>
    <cellStyle name="Normal 17 4 4" xfId="717"/>
    <cellStyle name="Normal 17 4_DALYVIAI" xfId="718"/>
    <cellStyle name="Normal 17 5" xfId="719"/>
    <cellStyle name="Normal 17 6" xfId="720"/>
    <cellStyle name="Normal 17_DALYVIAI" xfId="721"/>
    <cellStyle name="Normal 18" xfId="722"/>
    <cellStyle name="Normal 18 2" xfId="723"/>
    <cellStyle name="Normal 18 2 2" xfId="724"/>
    <cellStyle name="Normal 18 2 2 2" xfId="725"/>
    <cellStyle name="Normal 18 2 2 3" xfId="726"/>
    <cellStyle name="Normal 18 2 2 4" xfId="727"/>
    <cellStyle name="Normal 18 2 2_DALYVIAI" xfId="728"/>
    <cellStyle name="Normal 18 2 3" xfId="729"/>
    <cellStyle name="Normal 18 2 4" xfId="730"/>
    <cellStyle name="Normal 18 2 5" xfId="731"/>
    <cellStyle name="Normal 18 2_DALYVIAI" xfId="732"/>
    <cellStyle name="Normal 18 3" xfId="733"/>
    <cellStyle name="Normal 18 3 2" xfId="734"/>
    <cellStyle name="Normal 18 3 3" xfId="735"/>
    <cellStyle name="Normal 18 3 4" xfId="736"/>
    <cellStyle name="Normal 18 3_DALYVIAI" xfId="737"/>
    <cellStyle name="Normal 18 4" xfId="738"/>
    <cellStyle name="Normal 18 5" xfId="739"/>
    <cellStyle name="Normal 18_DALYVIAI" xfId="740"/>
    <cellStyle name="Normal 19" xfId="741"/>
    <cellStyle name="Normal 19 2" xfId="742"/>
    <cellStyle name="Normal 19 2 2" xfId="743"/>
    <cellStyle name="Normal 19 2 2 2" xfId="744"/>
    <cellStyle name="Normal 19 2 2 3" xfId="745"/>
    <cellStyle name="Normal 19 2 2 4" xfId="746"/>
    <cellStyle name="Normal 19 2 2_DALYVIAI" xfId="747"/>
    <cellStyle name="Normal 19 2 3" xfId="748"/>
    <cellStyle name="Normal 19 2 4" xfId="749"/>
    <cellStyle name="Normal 19 2 5" xfId="750"/>
    <cellStyle name="Normal 19 2_DALYVIAI" xfId="751"/>
    <cellStyle name="Normal 19 3" xfId="752"/>
    <cellStyle name="Normal 19 3 2" xfId="753"/>
    <cellStyle name="Normal 19 3 3" xfId="754"/>
    <cellStyle name="Normal 19 3 4" xfId="755"/>
    <cellStyle name="Normal 19 3_DALYVIAI" xfId="756"/>
    <cellStyle name="Normal 19 4" xfId="757"/>
    <cellStyle name="Normal 19 5" xfId="758"/>
    <cellStyle name="Normal 19_DALYVIAI" xfId="759"/>
    <cellStyle name="Normal 2" xfId="760"/>
    <cellStyle name="Normal 2 10" xfId="761"/>
    <cellStyle name="Normal 2 2" xfId="762"/>
    <cellStyle name="Normal 2 2 10" xfId="763"/>
    <cellStyle name="Normal 2 2 10 2" xfId="764"/>
    <cellStyle name="Normal 2 2 10 3" xfId="765"/>
    <cellStyle name="Normal 2 2 10 4" xfId="766"/>
    <cellStyle name="Normal 2 2 10_DALYVIAI" xfId="767"/>
    <cellStyle name="Normal 2 2 11" xfId="768"/>
    <cellStyle name="Normal 2 2 12" xfId="769"/>
    <cellStyle name="Normal 2 2 2" xfId="770"/>
    <cellStyle name="Normal 2 2 2 2" xfId="771"/>
    <cellStyle name="Normal 2 2 2 2 2" xfId="772"/>
    <cellStyle name="Normal 2 2 2 2 3" xfId="773"/>
    <cellStyle name="Normal 2 2 2 2 4" xfId="774"/>
    <cellStyle name="Normal 2 2 2 2 5" xfId="775"/>
    <cellStyle name="Normal 2 2 2 2 5 2" xfId="776"/>
    <cellStyle name="Normal 2 2 2 2 5 3" xfId="777"/>
    <cellStyle name="Normal 2 2 2 3" xfId="778"/>
    <cellStyle name="Normal 2 2 2 4" xfId="779"/>
    <cellStyle name="Normal 2 2 2 4 2" xfId="780"/>
    <cellStyle name="Normal 2 2 2 4 3" xfId="781"/>
    <cellStyle name="Normal 2 2 2 4 4" xfId="782"/>
    <cellStyle name="Normal 2 2 2 4_DALYVIAI" xfId="783"/>
    <cellStyle name="Normal 2 2 2 5" xfId="784"/>
    <cellStyle name="Normal 2 2 2 6" xfId="785"/>
    <cellStyle name="Normal 2 2 2_DALYVIAI" xfId="786"/>
    <cellStyle name="Normal 2 2 3" xfId="787"/>
    <cellStyle name="Normal 2 2 3 10" xfId="788"/>
    <cellStyle name="Normal 2 2 3 2" xfId="789"/>
    <cellStyle name="Normal 2 2 3 2 2" xfId="790"/>
    <cellStyle name="Normal 2 2 3 2 2 2" xfId="791"/>
    <cellStyle name="Normal 2 2 3 2 2 2 2" xfId="792"/>
    <cellStyle name="Normal 2 2 3 2 2 2 3" xfId="793"/>
    <cellStyle name="Normal 2 2 3 2 2 2 4" xfId="794"/>
    <cellStyle name="Normal 2 2 3 2 2 2_DALYVIAI" xfId="795"/>
    <cellStyle name="Normal 2 2 3 2 2 3" xfId="796"/>
    <cellStyle name="Normal 2 2 3 2 2 3 2" xfId="797"/>
    <cellStyle name="Normal 2 2 3 2 2 3 3" xfId="798"/>
    <cellStyle name="Normal 2 2 3 2 2 3 4" xfId="799"/>
    <cellStyle name="Normal 2 2 3 2 2 3_DALYVIAI" xfId="800"/>
    <cellStyle name="Normal 2 2 3 2 2 4" xfId="801"/>
    <cellStyle name="Normal 2 2 3 2 2 4 2" xfId="802"/>
    <cellStyle name="Normal 2 2 3 2 2 4 3" xfId="803"/>
    <cellStyle name="Normal 2 2 3 2 2 4 4" xfId="804"/>
    <cellStyle name="Normal 2 2 3 2 2 4_DALYVIAI" xfId="805"/>
    <cellStyle name="Normal 2 2 3 2 2 5" xfId="806"/>
    <cellStyle name="Normal 2 2 3 2 2 5 2" xfId="807"/>
    <cellStyle name="Normal 2 2 3 2 2 5 3" xfId="808"/>
    <cellStyle name="Normal 2 2 3 2 2 5 4" xfId="809"/>
    <cellStyle name="Normal 2 2 3 2 2 5_DALYVIAI" xfId="810"/>
    <cellStyle name="Normal 2 2 3 2 2 6" xfId="811"/>
    <cellStyle name="Normal 2 2 3 2 2 7" xfId="812"/>
    <cellStyle name="Normal 2 2 3 2 2 8" xfId="813"/>
    <cellStyle name="Normal 2 2 3 2 2_DALYVIAI" xfId="814"/>
    <cellStyle name="Normal 2 2 3 2 3" xfId="815"/>
    <cellStyle name="Normal 2 2 3 2 4" xfId="816"/>
    <cellStyle name="Normal 2 2 3 2 5" xfId="817"/>
    <cellStyle name="Normal 2 2 3 2_DALYVIAI" xfId="818"/>
    <cellStyle name="Normal 2 2 3 3" xfId="819"/>
    <cellStyle name="Normal 2 2 3 3 2" xfId="820"/>
    <cellStyle name="Normal 2 2 3 3 2 2" xfId="821"/>
    <cellStyle name="Normal 2 2 3 3 2 3" xfId="822"/>
    <cellStyle name="Normal 2 2 3 3 2 4" xfId="823"/>
    <cellStyle name="Normal 2 2 3 3 2_DALYVIAI" xfId="824"/>
    <cellStyle name="Normal 2 2 3 3 3" xfId="825"/>
    <cellStyle name="Normal 2 2 3 3 3 2" xfId="826"/>
    <cellStyle name="Normal 2 2 3 3 3 3" xfId="827"/>
    <cellStyle name="Normal 2 2 3 3 3 4" xfId="828"/>
    <cellStyle name="Normal 2 2 3 3 3_DALYVIAI" xfId="829"/>
    <cellStyle name="Normal 2 2 3 3 4" xfId="830"/>
    <cellStyle name="Normal 2 2 3 3 5" xfId="831"/>
    <cellStyle name="Normal 2 2 3 3 6" xfId="832"/>
    <cellStyle name="Normal 2 2 3 3 7" xfId="833"/>
    <cellStyle name="Normal 2 2 3 3_DALYVIAI" xfId="834"/>
    <cellStyle name="Normal 2 2 3 4" xfId="835"/>
    <cellStyle name="Normal 2 2 3 4 2" xfId="836"/>
    <cellStyle name="Normal 2 2 3 4 2 2" xfId="837"/>
    <cellStyle name="Normal 2 2 3 4 2 2 2" xfId="838"/>
    <cellStyle name="Normal 2 2 3 4 2 2 3" xfId="839"/>
    <cellStyle name="Normal 2 2 3 4 2 2 4" xfId="840"/>
    <cellStyle name="Normal 2 2 3 4 2 2_DALYVIAI" xfId="841"/>
    <cellStyle name="Normal 2 2 3 4 2 3" xfId="842"/>
    <cellStyle name="Normal 2 2 3 4 2 3 2" xfId="843"/>
    <cellStyle name="Normal 2 2 3 4 2 3 3" xfId="844"/>
    <cellStyle name="Normal 2 2 3 4 2 3 4" xfId="845"/>
    <cellStyle name="Normal 2 2 3 4 2 3_DALYVIAI" xfId="846"/>
    <cellStyle name="Normal 2 2 3 4 2 4" xfId="847"/>
    <cellStyle name="Normal 2 2 3 4 2 5" xfId="848"/>
    <cellStyle name="Normal 2 2 3 4 2 6" xfId="849"/>
    <cellStyle name="Normal 2 2 3 4 2_DALYVIAI" xfId="850"/>
    <cellStyle name="Normal 2 2 3 4 3" xfId="851"/>
    <cellStyle name="Normal 2 2 3 4 4" xfId="852"/>
    <cellStyle name="Normal 2 2 3 4 5" xfId="853"/>
    <cellStyle name="Normal 2 2 3 4_DALYVIAI" xfId="854"/>
    <cellStyle name="Normal 2 2 3 5" xfId="855"/>
    <cellStyle name="Normal 2 2 3 5 2" xfId="856"/>
    <cellStyle name="Normal 2 2 3 5 2 2" xfId="857"/>
    <cellStyle name="Normal 2 2 3 5 2 3" xfId="858"/>
    <cellStyle name="Normal 2 2 3 5 2 4" xfId="859"/>
    <cellStyle name="Normal 2 2 3 5 2_DALYVIAI" xfId="860"/>
    <cellStyle name="Normal 2 2 3 5 3" xfId="861"/>
    <cellStyle name="Normal 2 2 3 5 3 2" xfId="862"/>
    <cellStyle name="Normal 2 2 3 5 3 3" xfId="863"/>
    <cellStyle name="Normal 2 2 3 5 3 4" xfId="864"/>
    <cellStyle name="Normal 2 2 3 5 3_DALYVIAI" xfId="865"/>
    <cellStyle name="Normal 2 2 3 5 4" xfId="866"/>
    <cellStyle name="Normal 2 2 3 5 4 2" xfId="867"/>
    <cellStyle name="Normal 2 2 3 5 4 3" xfId="868"/>
    <cellStyle name="Normal 2 2 3 5 4 4" xfId="869"/>
    <cellStyle name="Normal 2 2 3 5 4_DALYVIAI" xfId="870"/>
    <cellStyle name="Normal 2 2 3 5 5" xfId="871"/>
    <cellStyle name="Normal 2 2 3 5 5 2" xfId="872"/>
    <cellStyle name="Normal 2 2 3 5 5 3" xfId="873"/>
    <cellStyle name="Normal 2 2 3 5 5 4" xfId="874"/>
    <cellStyle name="Normal 2 2 3 5 5_DALYVIAI" xfId="875"/>
    <cellStyle name="Normal 2 2 3 5 6" xfId="876"/>
    <cellStyle name="Normal 2 2 3 5 7" xfId="877"/>
    <cellStyle name="Normal 2 2 3 5 8" xfId="878"/>
    <cellStyle name="Normal 2 2 3 5_DALYVIAI" xfId="879"/>
    <cellStyle name="Normal 2 2 3 6" xfId="880"/>
    <cellStyle name="Normal 2 2 3 6 10" xfId="881"/>
    <cellStyle name="Normal 2 2 3 6 11" xfId="882"/>
    <cellStyle name="Normal 2 2 3 6 12" xfId="883"/>
    <cellStyle name="Normal 2 2 3 6 2" xfId="884"/>
    <cellStyle name="Normal 2 2 3 6 2 2" xfId="885"/>
    <cellStyle name="Normal 2 2 3 6 2_DALYVIAI" xfId="886"/>
    <cellStyle name="Normal 2 2 3 6 3" xfId="887"/>
    <cellStyle name="Normal 2 2 3 6 3 2" xfId="888"/>
    <cellStyle name="Normal 2 2 3 6 3_LJnP0207" xfId="889"/>
    <cellStyle name="Normal 2 2 3 6 4" xfId="890"/>
    <cellStyle name="Normal 2 2 3 6 5" xfId="891"/>
    <cellStyle name="Normal 2 2 3 6 6" xfId="892"/>
    <cellStyle name="Normal 2 2 3 6 7" xfId="893"/>
    <cellStyle name="Normal 2 2 3 6 8" xfId="894"/>
    <cellStyle name="Normal 2 2 3 6 9" xfId="895"/>
    <cellStyle name="Normal 2 2 3 6_DALYVIAI" xfId="896"/>
    <cellStyle name="Normal 2 2 3 7" xfId="897"/>
    <cellStyle name="Normal 2 2 3 8" xfId="898"/>
    <cellStyle name="Normal 2 2 3 9" xfId="899"/>
    <cellStyle name="Normal 2 2 3_DALYVIAI" xfId="900"/>
    <cellStyle name="Normal 2 2 4" xfId="901"/>
    <cellStyle name="Normal 2 2 4 2" xfId="902"/>
    <cellStyle name="Normal 2 2 4 2 2" xfId="903"/>
    <cellStyle name="Normal 2 2 4 2 3" xfId="904"/>
    <cellStyle name="Normal 2 2 4 2 4" xfId="905"/>
    <cellStyle name="Normal 2 2 4 2_DALYVIAI" xfId="906"/>
    <cellStyle name="Normal 2 2 4 3" xfId="907"/>
    <cellStyle name="Normal 2 2 4 4" xfId="908"/>
    <cellStyle name="Normal 2 2 4 5" xfId="909"/>
    <cellStyle name="Normal 2 2 4_DALYVIAI" xfId="910"/>
    <cellStyle name="Normal 2 2 5" xfId="911"/>
    <cellStyle name="Normal 2 2 5 2" xfId="912"/>
    <cellStyle name="Normal 2 2 5 2 2" xfId="913"/>
    <cellStyle name="Normal 2 2 5 2 2 2" xfId="914"/>
    <cellStyle name="Normal 2 2 5 2 2 3" xfId="915"/>
    <cellStyle name="Normal 2 2 5 2 2 4" xfId="916"/>
    <cellStyle name="Normal 2 2 5 2 2_DALYVIAI" xfId="917"/>
    <cellStyle name="Normal 2 2 5 2 3" xfId="918"/>
    <cellStyle name="Normal 2 2 5 2 3 2" xfId="919"/>
    <cellStyle name="Normal 2 2 5 2 3 3" xfId="920"/>
    <cellStyle name="Normal 2 2 5 2 3 4" xfId="921"/>
    <cellStyle name="Normal 2 2 5 2 3_DALYVIAI" xfId="922"/>
    <cellStyle name="Normal 2 2 5 2 4" xfId="923"/>
    <cellStyle name="Normal 2 2 5 2 5" xfId="924"/>
    <cellStyle name="Normal 2 2 5 2 6" xfId="925"/>
    <cellStyle name="Normal 2 2 5 2_DALYVIAI" xfId="926"/>
    <cellStyle name="Normal 2 2 5 3" xfId="927"/>
    <cellStyle name="Normal 2 2 5 4" xfId="928"/>
    <cellStyle name="Normal 2 2 5 5" xfId="929"/>
    <cellStyle name="Normal 2 2 5_DALYVIAI" xfId="930"/>
    <cellStyle name="Normal 2 2 6" xfId="931"/>
    <cellStyle name="Normal 2 2 6 2" xfId="932"/>
    <cellStyle name="Normal 2 2 6 3" xfId="933"/>
    <cellStyle name="Normal 2 2 6 4" xfId="934"/>
    <cellStyle name="Normal 2 2 6_DALYVIAI" xfId="935"/>
    <cellStyle name="Normal 2 2 7" xfId="936"/>
    <cellStyle name="Normal 2 2 7 2" xfId="937"/>
    <cellStyle name="Normal 2 2 7 3" xfId="938"/>
    <cellStyle name="Normal 2 2 7 4" xfId="939"/>
    <cellStyle name="Normal 2 2 7_DALYVIAI" xfId="940"/>
    <cellStyle name="Normal 2 2 8" xfId="941"/>
    <cellStyle name="Normal 2 2 8 2" xfId="942"/>
    <cellStyle name="Normal 2 2 8 3" xfId="943"/>
    <cellStyle name="Normal 2 2 8 4" xfId="944"/>
    <cellStyle name="Normal 2 2 8_DALYVIAI" xfId="945"/>
    <cellStyle name="Normal 2 2 9" xfId="946"/>
    <cellStyle name="Normal 2 2_DALYVIAI" xfId="947"/>
    <cellStyle name="Normal 2 3" xfId="948"/>
    <cellStyle name="Normal 2 3 2" xfId="949"/>
    <cellStyle name="Normal 2 3 3" xfId="950"/>
    <cellStyle name="Normal 2 4" xfId="951"/>
    <cellStyle name="Normal 2 4 2" xfId="952"/>
    <cellStyle name="Normal 2 4 3" xfId="953"/>
    <cellStyle name="Normal 2 4 3 2" xfId="954"/>
    <cellStyle name="Normal 2 4 3 3" xfId="955"/>
    <cellStyle name="Normal 2 4 3 4" xfId="956"/>
    <cellStyle name="Normal 2 5" xfId="957"/>
    <cellStyle name="Normal 2 6" xfId="958"/>
    <cellStyle name="Normal 2 7" xfId="959"/>
    <cellStyle name="Normal 2 7 2" xfId="960"/>
    <cellStyle name="Normal 2 7 3" xfId="961"/>
    <cellStyle name="Normal 2 7 4" xfId="962"/>
    <cellStyle name="Normal 2 7_DALYVIAI" xfId="963"/>
    <cellStyle name="Normal 2 8" xfId="964"/>
    <cellStyle name="Normal 2 9" xfId="965"/>
    <cellStyle name="Normal 2_20151106a" xfId="966"/>
    <cellStyle name="Normal 20" xfId="967"/>
    <cellStyle name="Normal 20 2" xfId="968"/>
    <cellStyle name="Normal 20 2 2" xfId="969"/>
    <cellStyle name="Normal 20 2 2 2" xfId="970"/>
    <cellStyle name="Normal 20 2 2 3" xfId="971"/>
    <cellStyle name="Normal 20 2 2 4" xfId="972"/>
    <cellStyle name="Normal 20 2 2_DALYVIAI" xfId="973"/>
    <cellStyle name="Normal 20 2 3" xfId="974"/>
    <cellStyle name="Normal 20 2 4" xfId="975"/>
    <cellStyle name="Normal 20 2 5" xfId="976"/>
    <cellStyle name="Normal 20 2_DALYVIAI" xfId="977"/>
    <cellStyle name="Normal 20 3" xfId="978"/>
    <cellStyle name="Normal 20 3 2" xfId="979"/>
    <cellStyle name="Normal 20 3 3" xfId="980"/>
    <cellStyle name="Normal 20 3 4" xfId="981"/>
    <cellStyle name="Normal 20 3_DALYVIAI" xfId="982"/>
    <cellStyle name="Normal 20 4" xfId="983"/>
    <cellStyle name="Normal 20 5" xfId="984"/>
    <cellStyle name="Normal 20_DALYVIAI" xfId="985"/>
    <cellStyle name="Normal 21" xfId="986"/>
    <cellStyle name="Normal 21 2" xfId="987"/>
    <cellStyle name="Normal 21 2 2" xfId="988"/>
    <cellStyle name="Normal 21 2 2 2" xfId="989"/>
    <cellStyle name="Normal 21 2 2 3" xfId="990"/>
    <cellStyle name="Normal 21 2 2 4" xfId="991"/>
    <cellStyle name="Normal 21 2 2_DALYVIAI" xfId="992"/>
    <cellStyle name="Normal 21 2 3" xfId="993"/>
    <cellStyle name="Normal 21 2 4" xfId="994"/>
    <cellStyle name="Normal 21 2 5" xfId="995"/>
    <cellStyle name="Normal 21 2_DALYVIAI" xfId="996"/>
    <cellStyle name="Normal 21 3" xfId="997"/>
    <cellStyle name="Normal 21 3 2" xfId="998"/>
    <cellStyle name="Normal 21 3 3" xfId="999"/>
    <cellStyle name="Normal 21 3 4" xfId="1000"/>
    <cellStyle name="Normal 21 3_DALYVIAI" xfId="1001"/>
    <cellStyle name="Normal 21 4" xfId="1002"/>
    <cellStyle name="Normal 21 5" xfId="1003"/>
    <cellStyle name="Normal 21_DALYVIAI" xfId="1004"/>
    <cellStyle name="Normal 22" xfId="1005"/>
    <cellStyle name="Normal 22 2" xfId="1006"/>
    <cellStyle name="Normal 22 2 2" xfId="1007"/>
    <cellStyle name="Normal 22 2 2 2" xfId="1008"/>
    <cellStyle name="Normal 22 2 2 3" xfId="1009"/>
    <cellStyle name="Normal 22 2 2 4" xfId="1010"/>
    <cellStyle name="Normal 22 2 2_DALYVIAI" xfId="1011"/>
    <cellStyle name="Normal 22 2 3" xfId="1012"/>
    <cellStyle name="Normal 22 2 4" xfId="1013"/>
    <cellStyle name="Normal 22 2 5" xfId="1014"/>
    <cellStyle name="Normal 22 2_DALYVIAI" xfId="1015"/>
    <cellStyle name="Normal 22 3" xfId="1016"/>
    <cellStyle name="Normal 22 3 2" xfId="1017"/>
    <cellStyle name="Normal 22 3 3" xfId="1018"/>
    <cellStyle name="Normal 22 3 4" xfId="1019"/>
    <cellStyle name="Normal 22 3_DALYVIAI" xfId="1020"/>
    <cellStyle name="Normal 22 4" xfId="1021"/>
    <cellStyle name="Normal 22 5" xfId="1022"/>
    <cellStyle name="Normal 22_DALYVIAI" xfId="1023"/>
    <cellStyle name="Normal 23" xfId="1024"/>
    <cellStyle name="Normal 23 2" xfId="1025"/>
    <cellStyle name="Normal 23 3" xfId="1026"/>
    <cellStyle name="Normal 24" xfId="1027"/>
    <cellStyle name="Normal 24 2" xfId="1028"/>
    <cellStyle name="Normal 24 3" xfId="1029"/>
    <cellStyle name="Normal 24 4" xfId="1030"/>
    <cellStyle name="Normal 24 5" xfId="1031"/>
    <cellStyle name="Normal 24_DALYVIAI" xfId="1032"/>
    <cellStyle name="Normal 25" xfId="1033"/>
    <cellStyle name="Normal 25 2" xfId="1034"/>
    <cellStyle name="Normal 25 3" xfId="1035"/>
    <cellStyle name="Normal 25_DALYVIAI" xfId="1036"/>
    <cellStyle name="Normal 26" xfId="1037"/>
    <cellStyle name="Normal 26 2" xfId="1038"/>
    <cellStyle name="Normal 26 3" xfId="1039"/>
    <cellStyle name="Normal 26 4" xfId="1040"/>
    <cellStyle name="Normal 26_DALYVIAI" xfId="1041"/>
    <cellStyle name="Normal 27" xfId="1042"/>
    <cellStyle name="Normal 28" xfId="1043"/>
    <cellStyle name="Normal 29" xfId="1044"/>
    <cellStyle name="Normal 3" xfId="1045"/>
    <cellStyle name="Normal 3 10" xfId="1046"/>
    <cellStyle name="Normal 3 11" xfId="1047"/>
    <cellStyle name="Normal 3 12" xfId="1048"/>
    <cellStyle name="Normal 3 12 2" xfId="1049"/>
    <cellStyle name="Normal 3 12 3" xfId="1050"/>
    <cellStyle name="Normal 3 12 4" xfId="1051"/>
    <cellStyle name="Normal 3 12_DALYVIAI" xfId="1052"/>
    <cellStyle name="Normal 3 13" xfId="1053"/>
    <cellStyle name="Normal 3 14" xfId="1054"/>
    <cellStyle name="Normal 3 15" xfId="1055"/>
    <cellStyle name="Normal 3 16" xfId="1056"/>
    <cellStyle name="Normal 3 2" xfId="1057"/>
    <cellStyle name="Normal 3 3" xfId="1058"/>
    <cellStyle name="Normal 3 3 2" xfId="1059"/>
    <cellStyle name="Normal 3 3 3" xfId="1060"/>
    <cellStyle name="Normal 3 4" xfId="1061"/>
    <cellStyle name="Normal 3 4 2" xfId="1062"/>
    <cellStyle name="Normal 3 4 3" xfId="1063"/>
    <cellStyle name="Normal 3 5" xfId="1064"/>
    <cellStyle name="Normal 3 5 2" xfId="1065"/>
    <cellStyle name="Normal 3 6" xfId="1066"/>
    <cellStyle name="Normal 3 7" xfId="1067"/>
    <cellStyle name="Normal 3 8" xfId="1068"/>
    <cellStyle name="Normal 3 8 2" xfId="1069"/>
    <cellStyle name="Normal 3 9" xfId="1070"/>
    <cellStyle name="Normal 3 9 2" xfId="1071"/>
    <cellStyle name="Normal 3_1500 V" xfId="1072"/>
    <cellStyle name="Normal 30" xfId="1073"/>
    <cellStyle name="Normal 31" xfId="1074"/>
    <cellStyle name="Normal 4" xfId="1075"/>
    <cellStyle name="Normal 4 10" xfId="1076"/>
    <cellStyle name="Normal 4 11" xfId="1077"/>
    <cellStyle name="Normal 4 11 2" xfId="1078"/>
    <cellStyle name="Normal 4 11 3" xfId="1079"/>
    <cellStyle name="Normal 4 11 4" xfId="1080"/>
    <cellStyle name="Normal 4 11_DALYVIAI" xfId="1081"/>
    <cellStyle name="Normal 4 12" xfId="1082"/>
    <cellStyle name="Normal 4 13" xfId="1083"/>
    <cellStyle name="Normal 4 14" xfId="1084"/>
    <cellStyle name="Normal 4 15" xfId="1085"/>
    <cellStyle name="Normal 4 2" xfId="1086"/>
    <cellStyle name="Normal 4 2 2" xfId="1087"/>
    <cellStyle name="Normal 4 2 2 2" xfId="1088"/>
    <cellStyle name="Normal 4 2 2 3" xfId="1089"/>
    <cellStyle name="Normal 4 2 2 4" xfId="1090"/>
    <cellStyle name="Normal 4 2 2_DALYVIAI" xfId="1091"/>
    <cellStyle name="Normal 4 2 3" xfId="1092"/>
    <cellStyle name="Normal 4 2 3 2" xfId="1093"/>
    <cellStyle name="Normal 4 2 3 3" xfId="1094"/>
    <cellStyle name="Normal 4 2 3 4" xfId="1095"/>
    <cellStyle name="Normal 4 2 3_DALYVIAI" xfId="1096"/>
    <cellStyle name="Normal 4 2 4" xfId="1097"/>
    <cellStyle name="Normal 4 2 5" xfId="1098"/>
    <cellStyle name="Normal 4 2 6" xfId="1099"/>
    <cellStyle name="Normal 4 2_DALYVIAI" xfId="1100"/>
    <cellStyle name="Normal 4 3" xfId="1101"/>
    <cellStyle name="Normal 4 3 2" xfId="1102"/>
    <cellStyle name="Normal 4 3 3" xfId="1103"/>
    <cellStyle name="Normal 4 3 4" xfId="1104"/>
    <cellStyle name="Normal 4 3_DALYVIAI" xfId="1105"/>
    <cellStyle name="Normal 4 4" xfId="1106"/>
    <cellStyle name="Normal 4 4 2" xfId="1107"/>
    <cellStyle name="Normal 4 4 3" xfId="1108"/>
    <cellStyle name="Normal 4 4 4" xfId="1109"/>
    <cellStyle name="Normal 4 4_DALYVIAI" xfId="1110"/>
    <cellStyle name="Normal 4 5" xfId="1111"/>
    <cellStyle name="Normal 4 5 2" xfId="1112"/>
    <cellStyle name="Normal 4 5 3" xfId="1113"/>
    <cellStyle name="Normal 4 5 4" xfId="1114"/>
    <cellStyle name="Normal 4 5_DALYVIAI" xfId="1115"/>
    <cellStyle name="Normal 4 6" xfId="1116"/>
    <cellStyle name="Normal 4 6 2" xfId="1117"/>
    <cellStyle name="Normal 4 6 3" xfId="1118"/>
    <cellStyle name="Normal 4 6 4" xfId="1119"/>
    <cellStyle name="Normal 4 6_DALYVIAI" xfId="1120"/>
    <cellStyle name="Normal 4 7" xfId="1121"/>
    <cellStyle name="Normal 4 7 2" xfId="1122"/>
    <cellStyle name="Normal 4 7 3" xfId="1123"/>
    <cellStyle name="Normal 4 7 4" xfId="1124"/>
    <cellStyle name="Normal 4 7_DALYVIAI" xfId="1125"/>
    <cellStyle name="Normal 4 8" xfId="1126"/>
    <cellStyle name="Normal 4 8 2" xfId="1127"/>
    <cellStyle name="Normal 4 8 3" xfId="1128"/>
    <cellStyle name="Normal 4 8 4" xfId="1129"/>
    <cellStyle name="Normal 4 8_DALYVIAI" xfId="1130"/>
    <cellStyle name="Normal 4 9" xfId="1131"/>
    <cellStyle name="Normal 4 9 2" xfId="1132"/>
    <cellStyle name="Normal 4 9 2 2" xfId="1133"/>
    <cellStyle name="Normal 4 9 2 3" xfId="1134"/>
    <cellStyle name="Normal 4 9 2 4" xfId="1135"/>
    <cellStyle name="Normal 4 9 2_DALYVIAI" xfId="1136"/>
    <cellStyle name="Normal 4 9 3" xfId="1137"/>
    <cellStyle name="Normal 4 9 3 2" xfId="1138"/>
    <cellStyle name="Normal 4 9 3 3" xfId="1139"/>
    <cellStyle name="Normal 4 9 3 4" xfId="1140"/>
    <cellStyle name="Normal 4 9 3_DALYVIAI" xfId="1141"/>
    <cellStyle name="Normal 4 9 4" xfId="1142"/>
    <cellStyle name="Normal 4 9 4 2" xfId="1143"/>
    <cellStyle name="Normal 4 9 4 3" xfId="1144"/>
    <cellStyle name="Normal 4 9 4 4" xfId="1145"/>
    <cellStyle name="Normal 4 9 4_DALYVIAI" xfId="1146"/>
    <cellStyle name="Normal 4 9 5" xfId="1147"/>
    <cellStyle name="Normal 4 9 5 2" xfId="1148"/>
    <cellStyle name="Normal 4 9 5 3" xfId="1149"/>
    <cellStyle name="Normal 4 9 5 4" xfId="1150"/>
    <cellStyle name="Normal 4 9 5_DALYVIAI" xfId="1151"/>
    <cellStyle name="Normal 4 9 6" xfId="1152"/>
    <cellStyle name="Normal 4 9 6 2" xfId="1153"/>
    <cellStyle name="Normal 4 9 6 3" xfId="1154"/>
    <cellStyle name="Normal 4 9 6 4" xfId="1155"/>
    <cellStyle name="Normal 4 9 6_DALYVIAI" xfId="1156"/>
    <cellStyle name="Normal 4 9 7" xfId="1157"/>
    <cellStyle name="Normal 4 9 8" xfId="1158"/>
    <cellStyle name="Normal 4 9 9" xfId="1159"/>
    <cellStyle name="Normal 4 9_DALYVIAI" xfId="1160"/>
    <cellStyle name="Normal 4_20151106a" xfId="1161"/>
    <cellStyle name="Normal 5" xfId="1162"/>
    <cellStyle name="Normal 5 2" xfId="1163"/>
    <cellStyle name="Normal 5 2 2" xfId="1164"/>
    <cellStyle name="Normal 5 2 2 2" xfId="1165"/>
    <cellStyle name="Normal 5 2 2 3" xfId="1166"/>
    <cellStyle name="Normal 5 2 2 4" xfId="1167"/>
    <cellStyle name="Normal 5 2 2_DALYVIAI" xfId="1168"/>
    <cellStyle name="Normal 5 2 3" xfId="1169"/>
    <cellStyle name="Normal 5 2 4" xfId="1170"/>
    <cellStyle name="Normal 5 2 5" xfId="1171"/>
    <cellStyle name="Normal 5 2_DALYVIAI" xfId="1172"/>
    <cellStyle name="Normal 5 3" xfId="1173"/>
    <cellStyle name="Normal 5 3 2" xfId="1174"/>
    <cellStyle name="Normal 5 3 3" xfId="1175"/>
    <cellStyle name="Normal 5 3 4" xfId="1176"/>
    <cellStyle name="Normal 5 3_DALYVIAI" xfId="1177"/>
    <cellStyle name="Normal 5 4" xfId="1178"/>
    <cellStyle name="Normal 5 5" xfId="1179"/>
    <cellStyle name="Normal 5 6" xfId="1180"/>
    <cellStyle name="Normal 5 7" xfId="1181"/>
    <cellStyle name="Normal 5_20151106a" xfId="1182"/>
    <cellStyle name="Normal 6" xfId="1183"/>
    <cellStyle name="Normal 6 10" xfId="1184"/>
    <cellStyle name="Normal 6 2" xfId="1185"/>
    <cellStyle name="Normal 6 2 2" xfId="1186"/>
    <cellStyle name="Normal 6 2 3" xfId="1187"/>
    <cellStyle name="Normal 6 2 4" xfId="1188"/>
    <cellStyle name="Normal 6 2_DALYVIAI" xfId="1189"/>
    <cellStyle name="Normal 6 3" xfId="1190"/>
    <cellStyle name="Normal 6 3 2" xfId="1191"/>
    <cellStyle name="Normal 6 3 3" xfId="1192"/>
    <cellStyle name="Normal 6 3 4" xfId="1193"/>
    <cellStyle name="Normal 6 3_DALYVIAI" xfId="1194"/>
    <cellStyle name="Normal 6 4" xfId="1195"/>
    <cellStyle name="Normal 6 4 2" xfId="1196"/>
    <cellStyle name="Normal 6 4 3" xfId="1197"/>
    <cellStyle name="Normal 6 4 4" xfId="1198"/>
    <cellStyle name="Normal 6 4_DALYVIAI" xfId="1199"/>
    <cellStyle name="Normal 6 5" xfId="1200"/>
    <cellStyle name="Normal 6 6" xfId="1201"/>
    <cellStyle name="Normal 6 6 2" xfId="1202"/>
    <cellStyle name="Normal 6 6 3" xfId="1203"/>
    <cellStyle name="Normal 6 6 4" xfId="1204"/>
    <cellStyle name="Normal 6 6_DALYVIAI" xfId="1205"/>
    <cellStyle name="Normal 6 7" xfId="1206"/>
    <cellStyle name="Normal 6 8" xfId="1207"/>
    <cellStyle name="Normal 6 9" xfId="1208"/>
    <cellStyle name="Normal 6_20151106a" xfId="1209"/>
    <cellStyle name="Normal 7 2" xfId="1210"/>
    <cellStyle name="Normal 7 2 2" xfId="1211"/>
    <cellStyle name="Normal 7 2 2 2" xfId="1212"/>
    <cellStyle name="Normal 7 2 2 3" xfId="1213"/>
    <cellStyle name="Normal 7 2 2 4" xfId="1214"/>
    <cellStyle name="Normal 7 2 2_DALYVIAI" xfId="1215"/>
    <cellStyle name="Normal 7 2 3" xfId="1216"/>
    <cellStyle name="Normal 7 2 4" xfId="1217"/>
    <cellStyle name="Normal 7 2 5" xfId="1218"/>
    <cellStyle name="Normal 7 2_DALYVIAI" xfId="1219"/>
    <cellStyle name="Normal 7 3" xfId="1220"/>
    <cellStyle name="Normal 7 4" xfId="1221"/>
    <cellStyle name="Normal 7 5" xfId="1222"/>
    <cellStyle name="Normal 7 6" xfId="1223"/>
    <cellStyle name="Normal 7 7" xfId="1224"/>
    <cellStyle name="Normal 8" xfId="1225"/>
    <cellStyle name="Normal 8 2" xfId="1226"/>
    <cellStyle name="Normal 8 2 2" xfId="1227"/>
    <cellStyle name="Normal 8 2 2 2" xfId="1228"/>
    <cellStyle name="Normal 8 2 2 3" xfId="1229"/>
    <cellStyle name="Normal 8 2 2 4" xfId="1230"/>
    <cellStyle name="Normal 8 2 2_DALYVIAI" xfId="1231"/>
    <cellStyle name="Normal 8 2 3" xfId="1232"/>
    <cellStyle name="Normal 8 2 4" xfId="1233"/>
    <cellStyle name="Normal 8 2 5" xfId="1234"/>
    <cellStyle name="Normal 8 2_DALYVIAI" xfId="1235"/>
    <cellStyle name="Normal 8 3" xfId="1236"/>
    <cellStyle name="Normal 8 4" xfId="1237"/>
    <cellStyle name="Normal 8 4 2" xfId="1238"/>
    <cellStyle name="Normal 8 4 3" xfId="1239"/>
    <cellStyle name="Normal 8 4 4" xfId="1240"/>
    <cellStyle name="Normal 8 4_DALYVIAI" xfId="1241"/>
    <cellStyle name="Normal 8 5" xfId="1242"/>
    <cellStyle name="Normal 8 6" xfId="1243"/>
    <cellStyle name="Normal 8_DALYVIAI" xfId="1244"/>
    <cellStyle name="Normal 9" xfId="1245"/>
    <cellStyle name="Normal 9 2" xfId="1246"/>
    <cellStyle name="Normal 9 2 2" xfId="1247"/>
    <cellStyle name="Normal 9 2 3" xfId="1248"/>
    <cellStyle name="Normal 9 2 4" xfId="1249"/>
    <cellStyle name="Normal 9 2_DALYVIAI" xfId="1250"/>
    <cellStyle name="Normal 9 3" xfId="1251"/>
    <cellStyle name="Normal 9 3 2" xfId="1252"/>
    <cellStyle name="Normal 9 3 2 2" xfId="1253"/>
    <cellStyle name="Normal 9 3 2 3" xfId="1254"/>
    <cellStyle name="Normal 9 3 2 4" xfId="1255"/>
    <cellStyle name="Normal 9 3 2_DALYVIAI" xfId="1256"/>
    <cellStyle name="Normal 9 3 3" xfId="1257"/>
    <cellStyle name="Normal 9 3 4" xfId="1258"/>
    <cellStyle name="Normal 9 3 5" xfId="1259"/>
    <cellStyle name="Normal 9 3_DALYVIAI" xfId="1260"/>
    <cellStyle name="Normal 9 4" xfId="1261"/>
    <cellStyle name="Normal 9 4 2" xfId="1262"/>
    <cellStyle name="Normal 9 4 3" xfId="1263"/>
    <cellStyle name="Normal 9 4 4" xfId="1264"/>
    <cellStyle name="Normal 9 4_DALYVIAI" xfId="1265"/>
    <cellStyle name="Normal 9 5" xfId="1266"/>
    <cellStyle name="Normal 9 5 2" xfId="1267"/>
    <cellStyle name="Normal 9 5 3" xfId="1268"/>
    <cellStyle name="Normal 9 5 4" xfId="1269"/>
    <cellStyle name="Normal 9 5_DALYVIAI" xfId="1270"/>
    <cellStyle name="Normal 9 6" xfId="1271"/>
    <cellStyle name="Normal 9 7" xfId="1272"/>
    <cellStyle name="Normal 9 7 2" xfId="1273"/>
    <cellStyle name="Normal 9 7 3" xfId="1274"/>
    <cellStyle name="Normal 9 7 4" xfId="1275"/>
    <cellStyle name="Normal 9 7_DALYVIAI" xfId="1276"/>
    <cellStyle name="Normal 9 8" xfId="1277"/>
    <cellStyle name="Normal 9 9" xfId="1278"/>
    <cellStyle name="Normal 9_DALYVIAI" xfId="1279"/>
    <cellStyle name="Note" xfId="1280"/>
    <cellStyle name="Note 2" xfId="1281"/>
    <cellStyle name="Note 2 2" xfId="1282"/>
    <cellStyle name="Note 2 3" xfId="1283"/>
    <cellStyle name="Note 3" xfId="1284"/>
    <cellStyle name="Note 3 2" xfId="1285"/>
    <cellStyle name="Note 3 3" xfId="1286"/>
    <cellStyle name="Note 4" xfId="1287"/>
    <cellStyle name="Note 4 2" xfId="1288"/>
    <cellStyle name="Note 4 3" xfId="1289"/>
    <cellStyle name="Note 5" xfId="1290"/>
    <cellStyle name="Note 5 2" xfId="1291"/>
    <cellStyle name="Note 5 3" xfId="1292"/>
    <cellStyle name="Note 6" xfId="1293"/>
    <cellStyle name="Note 6 2" xfId="1294"/>
    <cellStyle name="Note 6 3" xfId="1295"/>
    <cellStyle name="Output" xfId="1296"/>
    <cellStyle name="Paprastas 2" xfId="1297"/>
    <cellStyle name="Paprastas_Lapas1" xfId="1298"/>
    <cellStyle name="Percent" xfId="1299"/>
    <cellStyle name="Percent [0]" xfId="1300"/>
    <cellStyle name="Percent [00]" xfId="1301"/>
    <cellStyle name="Percent [2]" xfId="1302"/>
    <cellStyle name="PrePop Currency (0)" xfId="1303"/>
    <cellStyle name="PrePop Currency (2)" xfId="1304"/>
    <cellStyle name="PrePop Units (0)" xfId="1305"/>
    <cellStyle name="PrePop Units (1)" xfId="1306"/>
    <cellStyle name="PrePop Units (2)" xfId="1307"/>
    <cellStyle name="Text Indent A" xfId="1308"/>
    <cellStyle name="Text Indent B" xfId="1309"/>
    <cellStyle name="Text Indent C" xfId="1310"/>
    <cellStyle name="Title" xfId="1311"/>
    <cellStyle name="Total" xfId="1312"/>
    <cellStyle name="Walutowy [0]_PLDT" xfId="1313"/>
    <cellStyle name="Walutowy_PLDT" xfId="1314"/>
    <cellStyle name="Warning Text" xfId="1315"/>
    <cellStyle name="Обычный_Итоговый спартакиады 1991-92 г" xfId="1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4</xdr:row>
      <xdr:rowOff>161925</xdr:rowOff>
    </xdr:from>
    <xdr:to>
      <xdr:col>12</xdr:col>
      <xdr:colOff>400050</xdr:colOff>
      <xdr:row>16</xdr:row>
      <xdr:rowOff>38100</xdr:rowOff>
    </xdr:to>
    <xdr:pic>
      <xdr:nvPicPr>
        <xdr:cNvPr id="1" name="Picture 3" descr="TCF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057275"/>
          <a:ext cx="15811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438150</xdr:colOff>
      <xdr:row>4</xdr:row>
      <xdr:rowOff>180975</xdr:rowOff>
    </xdr:from>
    <xdr:to>
      <xdr:col>15</xdr:col>
      <xdr:colOff>180975</xdr:colOff>
      <xdr:row>16</xdr:row>
      <xdr:rowOff>57150</xdr:rowOff>
    </xdr:to>
    <xdr:pic>
      <xdr:nvPicPr>
        <xdr:cNvPr id="2" name="Picture 2" descr="kupiski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1076325"/>
          <a:ext cx="15144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</xdr:row>
      <xdr:rowOff>9525</xdr:rowOff>
    </xdr:from>
    <xdr:to>
      <xdr:col>8</xdr:col>
      <xdr:colOff>457200</xdr:colOff>
      <xdr:row>17</xdr:row>
      <xdr:rowOff>38100</xdr:rowOff>
    </xdr:to>
    <xdr:pic>
      <xdr:nvPicPr>
        <xdr:cNvPr id="3" name="Picture 1" descr="Kopija iš kishkis ir vezhly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" y="1095375"/>
          <a:ext cx="319087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PageLayoutView="0" workbookViewId="0" topLeftCell="B1">
      <selection activeCell="D38" sqref="D38"/>
    </sheetView>
  </sheetViews>
  <sheetFormatPr defaultColWidth="8.8515625" defaultRowHeight="15"/>
  <cols>
    <col min="1" max="1" width="1.8515625" style="0" customWidth="1"/>
    <col min="2" max="2" width="1.1484375" style="0" customWidth="1"/>
    <col min="3" max="3" width="3.8515625" style="0" customWidth="1"/>
    <col min="4" max="9" width="8.8515625" style="0" customWidth="1"/>
    <col min="10" max="10" width="6.7109375" style="0" customWidth="1"/>
    <col min="11" max="15" width="8.8515625" style="0" customWidth="1"/>
    <col min="16" max="16" width="3.8515625" style="0" customWidth="1"/>
    <col min="17" max="17" width="4.421875" style="0" hidden="1" customWidth="1"/>
  </cols>
  <sheetData>
    <row r="1" spans="2:7" ht="15">
      <c r="B1" s="77"/>
      <c r="D1" s="78"/>
      <c r="G1" s="79"/>
    </row>
    <row r="2" spans="1:16" ht="20.25">
      <c r="A2" s="80"/>
      <c r="B2" s="81"/>
      <c r="C2" s="80"/>
      <c r="D2" s="80"/>
      <c r="E2" s="82" t="s">
        <v>0</v>
      </c>
      <c r="F2" s="83"/>
      <c r="G2" s="83"/>
      <c r="H2" s="82"/>
      <c r="I2" s="83"/>
      <c r="J2" s="83"/>
      <c r="K2" s="83"/>
      <c r="L2" s="83"/>
      <c r="M2" s="83"/>
      <c r="N2" s="83"/>
      <c r="O2" s="83"/>
      <c r="P2" s="83"/>
    </row>
    <row r="3" spans="2:7" ht="15">
      <c r="B3" s="77"/>
      <c r="D3" s="78"/>
      <c r="G3" s="79"/>
    </row>
    <row r="4" spans="1:16" ht="20.25">
      <c r="A4" s="80"/>
      <c r="B4" s="81"/>
      <c r="C4" s="80"/>
      <c r="D4" s="491" t="s">
        <v>459</v>
      </c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80"/>
    </row>
    <row r="5" spans="2:7" ht="15">
      <c r="B5" s="77"/>
      <c r="D5" s="78"/>
      <c r="G5" s="79"/>
    </row>
    <row r="6" spans="2:7" ht="15">
      <c r="B6" s="77"/>
      <c r="D6" s="78"/>
      <c r="G6" s="79"/>
    </row>
    <row r="7" spans="2:7" ht="15">
      <c r="B7" s="77"/>
      <c r="D7" s="78"/>
      <c r="G7" s="79"/>
    </row>
    <row r="8" spans="2:7" ht="15">
      <c r="B8" s="77"/>
      <c r="D8" s="78"/>
      <c r="G8" s="79"/>
    </row>
    <row r="9" spans="2:7" ht="15">
      <c r="B9" s="77"/>
      <c r="D9" s="78"/>
      <c r="G9" s="79"/>
    </row>
    <row r="10" spans="2:7" ht="15">
      <c r="B10" s="77"/>
      <c r="D10" s="78"/>
      <c r="G10" s="79"/>
    </row>
    <row r="11" spans="2:7" ht="15">
      <c r="B11" s="77"/>
      <c r="D11" s="78"/>
      <c r="G11" s="79"/>
    </row>
    <row r="12" spans="2:7" ht="23.25">
      <c r="B12" s="77"/>
      <c r="D12" s="84"/>
      <c r="G12" s="79"/>
    </row>
    <row r="13" spans="2:7" ht="15">
      <c r="B13" s="77"/>
      <c r="D13" s="78"/>
      <c r="G13" s="79"/>
    </row>
    <row r="14" spans="1:7" ht="15">
      <c r="A14" s="85"/>
      <c r="B14" s="85"/>
      <c r="D14" s="78"/>
      <c r="G14" s="79"/>
    </row>
    <row r="15" spans="1:7" ht="15">
      <c r="A15" s="85"/>
      <c r="B15" s="85"/>
      <c r="D15" s="78"/>
      <c r="G15" s="79"/>
    </row>
    <row r="16" spans="1:7" ht="15">
      <c r="A16" s="85"/>
      <c r="B16" s="85"/>
      <c r="D16" s="78"/>
      <c r="G16" s="79"/>
    </row>
    <row r="17" spans="1:7" ht="23.25">
      <c r="A17" s="85"/>
      <c r="B17" s="85"/>
      <c r="C17" s="86"/>
      <c r="D17" s="78"/>
      <c r="G17" s="79"/>
    </row>
    <row r="18" spans="2:7" ht="26.25">
      <c r="B18" s="77"/>
      <c r="D18" s="87"/>
      <c r="G18" s="79"/>
    </row>
    <row r="19" spans="2:7" ht="26.25">
      <c r="B19" s="77"/>
      <c r="D19" s="87"/>
      <c r="G19" s="79"/>
    </row>
    <row r="20" spans="2:7" ht="15">
      <c r="B20" s="77"/>
      <c r="D20" s="78"/>
      <c r="G20" s="88"/>
    </row>
    <row r="21" spans="1:16" ht="3.75" customHeight="1">
      <c r="A21" s="89"/>
      <c r="B21" s="90"/>
      <c r="C21" s="89"/>
      <c r="D21" s="91"/>
      <c r="E21" s="89"/>
      <c r="F21" s="89"/>
      <c r="G21" s="92"/>
      <c r="H21" s="89"/>
      <c r="I21" s="89"/>
      <c r="J21" s="89"/>
      <c r="K21" s="89"/>
      <c r="L21" s="89"/>
      <c r="M21" s="89"/>
      <c r="N21" s="89"/>
      <c r="O21" s="89"/>
      <c r="P21" s="89"/>
    </row>
    <row r="22" spans="2:7" ht="15">
      <c r="B22" s="77"/>
      <c r="D22" s="78"/>
      <c r="G22" s="79"/>
    </row>
    <row r="23" spans="2:11" ht="15">
      <c r="B23" s="77"/>
      <c r="D23" s="1" t="s">
        <v>456</v>
      </c>
      <c r="E23" s="1"/>
      <c r="F23" s="1"/>
      <c r="G23" s="1"/>
      <c r="H23" s="1"/>
      <c r="I23" s="1"/>
      <c r="J23" s="1"/>
      <c r="K23" s="1"/>
    </row>
    <row r="24" spans="2:11" ht="15">
      <c r="B24" s="77"/>
      <c r="D24" s="1"/>
      <c r="E24" s="1"/>
      <c r="F24" s="1"/>
      <c r="G24" s="1"/>
      <c r="H24" s="1"/>
      <c r="I24" s="1"/>
      <c r="J24" s="1"/>
      <c r="K24" s="1"/>
    </row>
    <row r="25" spans="2:11" ht="15">
      <c r="B25" s="77"/>
      <c r="D25" s="1" t="s">
        <v>1</v>
      </c>
      <c r="E25" s="1"/>
      <c r="F25" s="1"/>
      <c r="G25" s="1"/>
      <c r="H25" s="1"/>
      <c r="I25" s="1"/>
      <c r="J25" s="1"/>
      <c r="K25" s="1"/>
    </row>
    <row r="26" spans="2:7" ht="20.25">
      <c r="B26" s="77"/>
      <c r="D26" s="490"/>
      <c r="G26" s="79"/>
    </row>
    <row r="27" spans="2:15" ht="15">
      <c r="B27" s="77"/>
      <c r="D27" s="1" t="s">
        <v>609</v>
      </c>
      <c r="E27" s="1"/>
      <c r="F27" s="1"/>
      <c r="G27" s="2"/>
      <c r="H27" s="1"/>
      <c r="I27" s="1"/>
      <c r="J27" s="1"/>
      <c r="K27" s="1" t="s">
        <v>454</v>
      </c>
      <c r="L27" s="1"/>
      <c r="M27" s="1"/>
      <c r="N27" s="1"/>
      <c r="O27" s="93"/>
    </row>
    <row r="28" spans="2:15" ht="15">
      <c r="B28" s="77"/>
      <c r="D28" s="1" t="s">
        <v>610</v>
      </c>
      <c r="E28" s="1"/>
      <c r="F28" s="1"/>
      <c r="G28" s="2"/>
      <c r="H28" s="1"/>
      <c r="I28" s="1"/>
      <c r="J28" s="1"/>
      <c r="K28" s="1" t="s">
        <v>455</v>
      </c>
      <c r="L28" s="1"/>
      <c r="M28" s="1"/>
      <c r="N28" s="1"/>
      <c r="O28" s="93"/>
    </row>
    <row r="29" spans="2:15" ht="15">
      <c r="B29" s="77"/>
      <c r="D29" s="93"/>
      <c r="E29" s="93"/>
      <c r="F29" s="93"/>
      <c r="G29" s="94"/>
      <c r="H29" s="93"/>
      <c r="I29" s="93"/>
      <c r="J29" s="93"/>
      <c r="K29" s="93"/>
      <c r="L29" s="93"/>
      <c r="M29" s="93"/>
      <c r="N29" s="93"/>
      <c r="O29" s="93"/>
    </row>
  </sheetData>
  <sheetProtection/>
  <mergeCells count="1">
    <mergeCell ref="D4:O4"/>
  </mergeCells>
  <printOptions/>
  <pageMargins left="0.2222222222222222" right="0.2916666666666667" top="0.75" bottom="0.75" header="0.3" footer="0.3"/>
  <pageSetup horizontalDpi="600" verticalDpi="60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13"/>
  <sheetViews>
    <sheetView zoomScalePageLayoutView="0" workbookViewId="0" topLeftCell="A1">
      <selection activeCell="A7" sqref="A7"/>
    </sheetView>
  </sheetViews>
  <sheetFormatPr defaultColWidth="8.8515625" defaultRowHeight="15"/>
  <cols>
    <col min="1" max="1" width="5.421875" style="0" customWidth="1"/>
    <col min="2" max="2" width="7.00390625" style="0" customWidth="1"/>
    <col min="3" max="3" width="13.00390625" style="0" customWidth="1"/>
    <col min="4" max="4" width="8.8515625" style="0" customWidth="1"/>
    <col min="5" max="5" width="10.421875" style="0" customWidth="1"/>
    <col min="6" max="6" width="14.28125" style="0" customWidth="1"/>
    <col min="7" max="12" width="6.421875" style="0" customWidth="1"/>
    <col min="13" max="13" width="8.421875" style="0" customWidth="1"/>
    <col min="14" max="14" width="10.57421875" style="0" customWidth="1"/>
  </cols>
  <sheetData>
    <row r="1" spans="1:14" ht="18.75">
      <c r="A1" s="3" t="s">
        <v>63</v>
      </c>
      <c r="B1" s="4"/>
      <c r="C1" s="5"/>
      <c r="D1" s="6"/>
      <c r="E1" s="7"/>
      <c r="F1" s="8"/>
      <c r="G1" s="8"/>
      <c r="H1" s="6"/>
      <c r="I1" s="10"/>
      <c r="J1" s="10"/>
      <c r="K1" s="10"/>
      <c r="L1" s="10"/>
      <c r="M1" s="10"/>
      <c r="N1" s="10"/>
    </row>
    <row r="2" spans="1:14" ht="18.75">
      <c r="A2" s="3" t="s">
        <v>457</v>
      </c>
      <c r="B2" s="3"/>
      <c r="C2" s="3"/>
      <c r="D2" s="3"/>
      <c r="E2" s="3"/>
      <c r="F2" s="3"/>
      <c r="G2" s="3"/>
      <c r="H2" s="6"/>
      <c r="I2" s="10"/>
      <c r="J2" s="10"/>
      <c r="K2" s="10"/>
      <c r="L2" s="10"/>
      <c r="M2" s="10"/>
      <c r="N2" s="10"/>
    </row>
    <row r="3" spans="1:14" ht="18.75">
      <c r="A3" s="3"/>
      <c r="B3" s="4"/>
      <c r="C3" s="5"/>
      <c r="D3" s="6"/>
      <c r="E3" s="7"/>
      <c r="F3" s="8"/>
      <c r="G3" s="10"/>
      <c r="H3" s="10"/>
      <c r="I3" s="10"/>
      <c r="J3" s="10"/>
      <c r="K3" s="10"/>
      <c r="L3" s="10"/>
      <c r="M3" s="6"/>
      <c r="N3" s="260">
        <v>42762</v>
      </c>
    </row>
    <row r="4" spans="1:14" ht="18.75">
      <c r="A4" s="3"/>
      <c r="B4" s="4"/>
      <c r="C4" s="10"/>
      <c r="D4" s="5"/>
      <c r="E4" s="6" t="s">
        <v>49</v>
      </c>
      <c r="F4" s="6"/>
      <c r="G4" s="10"/>
      <c r="H4" s="42"/>
      <c r="I4" s="10"/>
      <c r="J4" s="10"/>
      <c r="K4" s="10"/>
      <c r="L4" s="10"/>
      <c r="M4" s="6"/>
      <c r="N4" s="11" t="s">
        <v>2</v>
      </c>
    </row>
    <row r="5" spans="1:14" ht="15">
      <c r="A5" s="13" t="s">
        <v>96</v>
      </c>
      <c r="B5" s="4"/>
      <c r="C5" s="6"/>
      <c r="D5" s="7"/>
      <c r="E5" s="7"/>
      <c r="F5" s="8"/>
      <c r="G5" s="43"/>
      <c r="H5" s="44"/>
      <c r="I5" s="45"/>
      <c r="J5" s="45"/>
      <c r="K5" s="45"/>
      <c r="L5" s="45"/>
      <c r="M5" s="46"/>
      <c r="N5" s="46"/>
    </row>
    <row r="6" spans="1:14" ht="15">
      <c r="A6" s="7"/>
      <c r="B6" s="4"/>
      <c r="C6" s="5"/>
      <c r="D6" s="6"/>
      <c r="E6" s="7"/>
      <c r="F6" s="47"/>
      <c r="G6" s="48"/>
      <c r="H6" s="48"/>
      <c r="I6" s="48" t="s">
        <v>50</v>
      </c>
      <c r="J6" s="48"/>
      <c r="K6" s="48"/>
      <c r="L6" s="38"/>
      <c r="M6" s="46"/>
      <c r="N6" s="46"/>
    </row>
    <row r="7" spans="1:14" ht="15">
      <c r="A7" s="49" t="s">
        <v>3</v>
      </c>
      <c r="B7" s="50" t="s">
        <v>4</v>
      </c>
      <c r="C7" s="51" t="s">
        <v>5</v>
      </c>
      <c r="D7" s="29" t="s">
        <v>6</v>
      </c>
      <c r="E7" s="49" t="s">
        <v>48</v>
      </c>
      <c r="F7" s="52" t="s">
        <v>10</v>
      </c>
      <c r="G7" s="53" t="s">
        <v>11</v>
      </c>
      <c r="H7" s="53" t="s">
        <v>13</v>
      </c>
      <c r="I7" s="53" t="s">
        <v>15</v>
      </c>
      <c r="J7" s="53" t="s">
        <v>17</v>
      </c>
      <c r="K7" s="53" t="s">
        <v>19</v>
      </c>
      <c r="L7" s="54" t="s">
        <v>20</v>
      </c>
      <c r="M7" s="53" t="s">
        <v>45</v>
      </c>
      <c r="N7" s="54" t="s">
        <v>9</v>
      </c>
    </row>
    <row r="8" spans="1:14" ht="15">
      <c r="A8" s="55" t="s">
        <v>11</v>
      </c>
      <c r="B8" s="221" t="s">
        <v>117</v>
      </c>
      <c r="C8" s="222" t="s">
        <v>118</v>
      </c>
      <c r="D8" s="267" t="s">
        <v>119</v>
      </c>
      <c r="E8" s="265" t="s">
        <v>484</v>
      </c>
      <c r="F8" s="265" t="s">
        <v>120</v>
      </c>
      <c r="G8" s="258">
        <v>11.31</v>
      </c>
      <c r="H8" s="140">
        <v>11.71</v>
      </c>
      <c r="I8" s="140">
        <v>11.24</v>
      </c>
      <c r="J8" s="140">
        <v>11.46</v>
      </c>
      <c r="K8" s="140">
        <v>11.63</v>
      </c>
      <c r="L8" s="140">
        <v>11.97</v>
      </c>
      <c r="M8" s="257">
        <f aca="true" t="shared" si="0" ref="M8:M13">MAX(G8:L8)</f>
        <v>11.97</v>
      </c>
      <c r="N8" s="282">
        <v>11</v>
      </c>
    </row>
    <row r="9" spans="1:14" ht="15">
      <c r="A9" s="55" t="s">
        <v>13</v>
      </c>
      <c r="B9" s="221" t="s">
        <v>121</v>
      </c>
      <c r="C9" s="222" t="s">
        <v>122</v>
      </c>
      <c r="D9" s="267" t="s">
        <v>123</v>
      </c>
      <c r="E9" s="265" t="s">
        <v>484</v>
      </c>
      <c r="F9" s="265" t="s">
        <v>120</v>
      </c>
      <c r="G9" s="258">
        <v>8.53</v>
      </c>
      <c r="H9" s="140">
        <v>9.6</v>
      </c>
      <c r="I9" s="140">
        <v>8.75</v>
      </c>
      <c r="J9" s="140">
        <v>9.71</v>
      </c>
      <c r="K9" s="140">
        <v>9.34</v>
      </c>
      <c r="L9" s="140">
        <v>8.63</v>
      </c>
      <c r="M9" s="257">
        <f t="shared" si="0"/>
        <v>9.71</v>
      </c>
      <c r="N9" s="282">
        <v>9</v>
      </c>
    </row>
    <row r="10" spans="1:14" ht="15">
      <c r="A10" s="55" t="s">
        <v>15</v>
      </c>
      <c r="B10" s="221" t="s">
        <v>330</v>
      </c>
      <c r="C10" s="222" t="s">
        <v>331</v>
      </c>
      <c r="D10" s="267" t="s">
        <v>332</v>
      </c>
      <c r="E10" s="265" t="s">
        <v>537</v>
      </c>
      <c r="F10" s="265" t="s">
        <v>324</v>
      </c>
      <c r="G10" s="258">
        <v>9.12</v>
      </c>
      <c r="H10" s="140">
        <v>8.76</v>
      </c>
      <c r="I10" s="140">
        <v>8.9</v>
      </c>
      <c r="J10" s="140">
        <v>8.81</v>
      </c>
      <c r="K10" s="140">
        <v>8.73</v>
      </c>
      <c r="L10" s="140">
        <v>8.95</v>
      </c>
      <c r="M10" s="257">
        <f t="shared" si="0"/>
        <v>9.12</v>
      </c>
      <c r="N10" s="282">
        <v>8</v>
      </c>
    </row>
    <row r="11" spans="1:14" ht="15">
      <c r="A11" s="55" t="s">
        <v>17</v>
      </c>
      <c r="B11" s="221" t="s">
        <v>164</v>
      </c>
      <c r="C11" s="222" t="s">
        <v>490</v>
      </c>
      <c r="D11" s="267" t="s">
        <v>491</v>
      </c>
      <c r="E11" s="265" t="s">
        <v>484</v>
      </c>
      <c r="F11" s="265" t="s">
        <v>120</v>
      </c>
      <c r="G11" s="258">
        <v>8.22</v>
      </c>
      <c r="H11" s="140">
        <v>8.18</v>
      </c>
      <c r="I11" s="140">
        <v>7.84</v>
      </c>
      <c r="J11" s="140" t="s">
        <v>719</v>
      </c>
      <c r="K11" s="140" t="s">
        <v>719</v>
      </c>
      <c r="L11" s="140">
        <v>9.04</v>
      </c>
      <c r="M11" s="257">
        <f t="shared" si="0"/>
        <v>9.04</v>
      </c>
      <c r="N11" s="282">
        <v>7</v>
      </c>
    </row>
    <row r="12" spans="1:14" ht="15">
      <c r="A12" s="55" t="s">
        <v>19</v>
      </c>
      <c r="B12" s="221" t="s">
        <v>220</v>
      </c>
      <c r="C12" s="222" t="s">
        <v>335</v>
      </c>
      <c r="D12" s="267" t="s">
        <v>336</v>
      </c>
      <c r="E12" s="265" t="s">
        <v>537</v>
      </c>
      <c r="F12" s="265" t="s">
        <v>329</v>
      </c>
      <c r="G12" s="258">
        <v>6.03</v>
      </c>
      <c r="H12" s="140">
        <v>6.21</v>
      </c>
      <c r="I12" s="140">
        <v>5.6</v>
      </c>
      <c r="J12" s="140">
        <v>5.72</v>
      </c>
      <c r="K12" s="140">
        <v>6</v>
      </c>
      <c r="L12" s="140">
        <v>6.44</v>
      </c>
      <c r="M12" s="257">
        <f t="shared" si="0"/>
        <v>6.44</v>
      </c>
      <c r="N12" s="282">
        <v>6</v>
      </c>
    </row>
    <row r="13" spans="1:14" ht="15">
      <c r="A13" s="55" t="s">
        <v>20</v>
      </c>
      <c r="B13" s="36" t="s">
        <v>621</v>
      </c>
      <c r="C13" s="59" t="s">
        <v>622</v>
      </c>
      <c r="D13" s="267" t="s">
        <v>623</v>
      </c>
      <c r="E13" s="265" t="s">
        <v>2</v>
      </c>
      <c r="F13" s="265" t="s">
        <v>616</v>
      </c>
      <c r="G13" s="258">
        <v>5.82</v>
      </c>
      <c r="H13" s="140">
        <v>5.49</v>
      </c>
      <c r="I13" s="140" t="s">
        <v>719</v>
      </c>
      <c r="J13" s="140" t="s">
        <v>719</v>
      </c>
      <c r="K13" s="140">
        <v>4.89</v>
      </c>
      <c r="L13" s="140">
        <v>5.57</v>
      </c>
      <c r="M13" s="257">
        <f t="shared" si="0"/>
        <v>5.82</v>
      </c>
      <c r="N13" s="282">
        <v>5</v>
      </c>
    </row>
  </sheetData>
  <sheetProtection/>
  <printOptions/>
  <pageMargins left="0.3333333333333333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J14"/>
  <sheetViews>
    <sheetView zoomScalePageLayoutView="0" workbookViewId="0" topLeftCell="A1">
      <selection activeCell="A8" sqref="A8"/>
    </sheetView>
  </sheetViews>
  <sheetFormatPr defaultColWidth="8.8515625" defaultRowHeight="15"/>
  <cols>
    <col min="1" max="1" width="5.7109375" style="0" customWidth="1"/>
    <col min="2" max="2" width="9.421875" style="0" customWidth="1"/>
    <col min="3" max="3" width="12.421875" style="0" customWidth="1"/>
    <col min="4" max="4" width="8.8515625" style="0" customWidth="1"/>
    <col min="5" max="5" width="12.140625" style="0" customWidth="1"/>
    <col min="6" max="7" width="10.421875" style="0" customWidth="1"/>
    <col min="8" max="8" width="17.421875" style="0" customWidth="1"/>
    <col min="9" max="9" width="16.140625" style="0" customWidth="1"/>
  </cols>
  <sheetData>
    <row r="1" spans="1:10" ht="18.75">
      <c r="A1" s="3" t="s">
        <v>63</v>
      </c>
      <c r="B1" s="4"/>
      <c r="C1" s="5"/>
      <c r="D1" s="6"/>
      <c r="E1" s="7"/>
      <c r="F1" s="8"/>
      <c r="G1" s="8"/>
      <c r="H1" s="6"/>
      <c r="I1" s="6"/>
      <c r="J1" s="9"/>
    </row>
    <row r="2" spans="1:10" ht="18.75">
      <c r="A2" s="3" t="s">
        <v>458</v>
      </c>
      <c r="B2" s="3"/>
      <c r="C2" s="3"/>
      <c r="D2" s="3"/>
      <c r="E2" s="3"/>
      <c r="F2" s="3"/>
      <c r="G2" s="3"/>
      <c r="H2" s="6"/>
      <c r="I2" s="3"/>
      <c r="J2" s="3"/>
    </row>
    <row r="3" spans="1:8" ht="18.75">
      <c r="A3" s="3"/>
      <c r="B3" s="4"/>
      <c r="C3" s="5"/>
      <c r="D3" s="6"/>
      <c r="E3" s="7"/>
      <c r="F3" s="6"/>
      <c r="G3" s="6"/>
      <c r="H3" s="260">
        <v>42762</v>
      </c>
    </row>
    <row r="4" spans="1:8" s="182" customFormat="1" ht="18.75">
      <c r="A4" s="57"/>
      <c r="B4" s="7" t="s">
        <v>74</v>
      </c>
      <c r="C4" s="5"/>
      <c r="D4" s="6"/>
      <c r="E4" s="7"/>
      <c r="F4" s="6"/>
      <c r="G4" s="6"/>
      <c r="H4" s="108" t="s">
        <v>2</v>
      </c>
    </row>
    <row r="5" spans="1:9" ht="15">
      <c r="A5" s="13" t="s">
        <v>97</v>
      </c>
      <c r="B5" s="4"/>
      <c r="C5" s="6"/>
      <c r="D5" s="7"/>
      <c r="E5" s="7"/>
      <c r="F5" s="6"/>
      <c r="G5" s="6"/>
      <c r="H5" s="8"/>
      <c r="I5" s="6"/>
    </row>
    <row r="6" spans="1:4" ht="15">
      <c r="A6" s="493"/>
      <c r="B6" s="493"/>
      <c r="C6" s="493"/>
      <c r="D6" s="493"/>
    </row>
    <row r="8" spans="1:8" ht="15">
      <c r="A8" s="29" t="s">
        <v>3</v>
      </c>
      <c r="B8" s="120" t="s">
        <v>4</v>
      </c>
      <c r="C8" s="121" t="s">
        <v>5</v>
      </c>
      <c r="D8" s="29" t="s">
        <v>6</v>
      </c>
      <c r="E8" s="49" t="s">
        <v>7</v>
      </c>
      <c r="F8" s="29" t="s">
        <v>8</v>
      </c>
      <c r="G8" s="29" t="s">
        <v>9</v>
      </c>
      <c r="H8" s="58" t="s">
        <v>10</v>
      </c>
    </row>
    <row r="9" spans="1:8" ht="15">
      <c r="A9" s="350" t="s">
        <v>11</v>
      </c>
      <c r="B9" s="36" t="s">
        <v>315</v>
      </c>
      <c r="C9" s="59" t="s">
        <v>345</v>
      </c>
      <c r="D9" s="185" t="s">
        <v>346</v>
      </c>
      <c r="E9" s="346" t="s">
        <v>537</v>
      </c>
      <c r="F9" s="410">
        <v>10.3</v>
      </c>
      <c r="G9" s="411">
        <v>11</v>
      </c>
      <c r="H9" s="348" t="s">
        <v>324</v>
      </c>
    </row>
    <row r="10" spans="1:8" ht="15">
      <c r="A10" s="350" t="s">
        <v>13</v>
      </c>
      <c r="B10" s="252" t="s">
        <v>315</v>
      </c>
      <c r="C10" s="274" t="s">
        <v>318</v>
      </c>
      <c r="D10" s="277">
        <v>37758</v>
      </c>
      <c r="E10" s="347" t="s">
        <v>537</v>
      </c>
      <c r="F10" s="410">
        <v>10.75</v>
      </c>
      <c r="G10" s="411">
        <v>9</v>
      </c>
      <c r="H10" s="349" t="s">
        <v>313</v>
      </c>
    </row>
    <row r="11" spans="1:8" ht="15">
      <c r="A11" s="350" t="s">
        <v>15</v>
      </c>
      <c r="B11" s="221" t="s">
        <v>127</v>
      </c>
      <c r="C11" s="222" t="s">
        <v>128</v>
      </c>
      <c r="D11" s="266" t="s">
        <v>129</v>
      </c>
      <c r="E11" s="280" t="s">
        <v>484</v>
      </c>
      <c r="F11" s="410">
        <v>11.1</v>
      </c>
      <c r="G11" s="411">
        <v>8</v>
      </c>
      <c r="H11" s="291" t="s">
        <v>130</v>
      </c>
    </row>
    <row r="12" spans="1:8" ht="15">
      <c r="A12" s="350" t="s">
        <v>17</v>
      </c>
      <c r="B12" s="36" t="s">
        <v>232</v>
      </c>
      <c r="C12" s="59" t="s">
        <v>233</v>
      </c>
      <c r="D12" s="345">
        <v>37855</v>
      </c>
      <c r="E12" s="346" t="s">
        <v>467</v>
      </c>
      <c r="F12" s="410">
        <v>11.38</v>
      </c>
      <c r="G12" s="411">
        <v>7</v>
      </c>
      <c r="H12" s="348" t="s">
        <v>231</v>
      </c>
    </row>
    <row r="13" spans="1:8" ht="15">
      <c r="A13" s="350" t="s">
        <v>19</v>
      </c>
      <c r="B13" s="221" t="s">
        <v>228</v>
      </c>
      <c r="C13" s="222" t="s">
        <v>229</v>
      </c>
      <c r="D13" s="266" t="s">
        <v>230</v>
      </c>
      <c r="E13" s="280" t="s">
        <v>467</v>
      </c>
      <c r="F13" s="410">
        <v>12.31</v>
      </c>
      <c r="G13" s="411">
        <v>6</v>
      </c>
      <c r="H13" s="291" t="s">
        <v>231</v>
      </c>
    </row>
    <row r="14" spans="1:8" ht="15">
      <c r="A14" s="350" t="s">
        <v>20</v>
      </c>
      <c r="B14" s="252" t="s">
        <v>315</v>
      </c>
      <c r="C14" s="274" t="s">
        <v>316</v>
      </c>
      <c r="D14" s="277">
        <v>37720</v>
      </c>
      <c r="E14" s="347" t="s">
        <v>537</v>
      </c>
      <c r="F14" s="410" t="s">
        <v>627</v>
      </c>
      <c r="G14" s="142"/>
      <c r="H14" s="349" t="s">
        <v>313</v>
      </c>
    </row>
  </sheetData>
  <sheetProtection/>
  <mergeCells count="1">
    <mergeCell ref="A6:D6"/>
  </mergeCells>
  <printOptions/>
  <pageMargins left="0.25" right="0.25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K68"/>
  <sheetViews>
    <sheetView zoomScalePageLayoutView="0" workbookViewId="0" topLeftCell="A1">
      <selection activeCell="A8" sqref="A8"/>
    </sheetView>
  </sheetViews>
  <sheetFormatPr defaultColWidth="8.8515625" defaultRowHeight="15"/>
  <cols>
    <col min="1" max="1" width="6.421875" style="0" customWidth="1"/>
    <col min="2" max="2" width="8.7109375" style="0" customWidth="1"/>
    <col min="3" max="3" width="13.421875" style="0" bestFit="1" customWidth="1"/>
    <col min="4" max="4" width="11.28125" style="0" customWidth="1"/>
    <col min="5" max="5" width="17.421875" style="0" customWidth="1"/>
    <col min="6" max="6" width="8.28125" style="0" customWidth="1"/>
    <col min="7" max="7" width="7.421875" style="0" customWidth="1"/>
    <col min="8" max="8" width="21.28125" style="0" customWidth="1"/>
    <col min="9" max="9" width="7.421875" style="0" customWidth="1"/>
  </cols>
  <sheetData>
    <row r="1" spans="1:8" ht="18.75">
      <c r="A1" s="3" t="s">
        <v>63</v>
      </c>
      <c r="B1" s="4"/>
      <c r="C1" s="5"/>
      <c r="D1" s="6"/>
      <c r="E1" s="7"/>
      <c r="F1" s="8"/>
      <c r="G1" s="6"/>
      <c r="H1" s="6"/>
    </row>
    <row r="2" spans="1:11" ht="18.75">
      <c r="A2" s="3" t="s">
        <v>458</v>
      </c>
      <c r="B2" s="3"/>
      <c r="C2" s="3"/>
      <c r="D2" s="3"/>
      <c r="E2" s="3"/>
      <c r="F2" s="3"/>
      <c r="G2" s="6"/>
      <c r="H2" s="3"/>
      <c r="I2" s="3"/>
      <c r="J2" s="104"/>
      <c r="K2" s="104"/>
    </row>
    <row r="3" spans="1:8" ht="18.75">
      <c r="A3" s="3"/>
      <c r="B3" s="4"/>
      <c r="C3" s="5"/>
      <c r="D3" s="6"/>
      <c r="E3" s="7"/>
      <c r="F3" s="6"/>
      <c r="G3" s="6"/>
      <c r="H3" s="260">
        <v>42762</v>
      </c>
    </row>
    <row r="4" spans="1:8" s="182" customFormat="1" ht="15">
      <c r="A4" s="7" t="s">
        <v>75</v>
      </c>
      <c r="B4" s="5"/>
      <c r="C4" s="6"/>
      <c r="D4" s="7"/>
      <c r="E4" s="7"/>
      <c r="F4" s="6"/>
      <c r="G4" s="6"/>
      <c r="H4" s="108" t="s">
        <v>2</v>
      </c>
    </row>
    <row r="5" spans="1:8" ht="15">
      <c r="A5" s="125" t="s">
        <v>98</v>
      </c>
      <c r="B5" s="126"/>
      <c r="C5" s="127"/>
      <c r="D5" s="128"/>
      <c r="H5" s="8"/>
    </row>
    <row r="6" spans="1:4" ht="15">
      <c r="A6" s="534"/>
      <c r="B6" s="534"/>
      <c r="C6" s="534"/>
      <c r="D6" s="534"/>
    </row>
    <row r="7" spans="1:4" ht="15">
      <c r="A7" s="492" t="s">
        <v>64</v>
      </c>
      <c r="B7" s="492"/>
      <c r="C7" s="492"/>
      <c r="D7" s="492"/>
    </row>
    <row r="8" spans="1:8" ht="15">
      <c r="A8" s="109" t="s">
        <v>65</v>
      </c>
      <c r="B8" s="120" t="s">
        <v>4</v>
      </c>
      <c r="C8" s="121" t="s">
        <v>5</v>
      </c>
      <c r="D8" s="112" t="s">
        <v>6</v>
      </c>
      <c r="E8" s="109" t="s">
        <v>7</v>
      </c>
      <c r="F8" s="112" t="s">
        <v>66</v>
      </c>
      <c r="G8" s="29" t="s">
        <v>9</v>
      </c>
      <c r="H8" s="113" t="s">
        <v>10</v>
      </c>
    </row>
    <row r="9" spans="1:8" ht="15">
      <c r="A9" s="142">
        <v>1</v>
      </c>
      <c r="B9" s="252" t="s">
        <v>268</v>
      </c>
      <c r="C9" s="274" t="s">
        <v>269</v>
      </c>
      <c r="D9" s="275" t="s">
        <v>267</v>
      </c>
      <c r="E9" s="276" t="s">
        <v>462</v>
      </c>
      <c r="F9" s="282">
        <v>9.62</v>
      </c>
      <c r="G9" s="293"/>
      <c r="H9" s="276" t="s">
        <v>255</v>
      </c>
    </row>
    <row r="10" spans="1:8" ht="15">
      <c r="A10" s="142">
        <v>2</v>
      </c>
      <c r="B10" s="252" t="s">
        <v>121</v>
      </c>
      <c r="C10" s="274" t="s">
        <v>237</v>
      </c>
      <c r="D10" s="277">
        <v>37921</v>
      </c>
      <c r="E10" s="276" t="s">
        <v>467</v>
      </c>
      <c r="F10" s="282">
        <v>8.93</v>
      </c>
      <c r="G10" s="293"/>
      <c r="H10" s="276" t="s">
        <v>231</v>
      </c>
    </row>
    <row r="11" spans="1:8" ht="15">
      <c r="A11" s="142">
        <v>3</v>
      </c>
      <c r="B11" s="252" t="s">
        <v>142</v>
      </c>
      <c r="C11" s="274" t="s">
        <v>143</v>
      </c>
      <c r="D11" s="275" t="s">
        <v>144</v>
      </c>
      <c r="E11" s="276" t="s">
        <v>484</v>
      </c>
      <c r="F11" s="479">
        <v>9.08</v>
      </c>
      <c r="G11" s="293"/>
      <c r="H11" s="276" t="s">
        <v>130</v>
      </c>
    </row>
    <row r="12" spans="1:8" ht="16.5" customHeight="1">
      <c r="A12" s="142">
        <v>4</v>
      </c>
      <c r="B12" s="252" t="s">
        <v>443</v>
      </c>
      <c r="C12" s="274" t="s">
        <v>444</v>
      </c>
      <c r="D12" s="275" t="s">
        <v>506</v>
      </c>
      <c r="E12" s="294" t="s">
        <v>493</v>
      </c>
      <c r="F12" s="479">
        <v>9.06</v>
      </c>
      <c r="G12" s="142"/>
      <c r="H12" s="296" t="s">
        <v>438</v>
      </c>
    </row>
    <row r="13" spans="1:8" ht="15">
      <c r="A13" s="142">
        <v>5</v>
      </c>
      <c r="B13" s="192" t="s">
        <v>164</v>
      </c>
      <c r="C13" s="269" t="s">
        <v>320</v>
      </c>
      <c r="D13" s="270">
        <v>37651</v>
      </c>
      <c r="E13" s="289" t="s">
        <v>537</v>
      </c>
      <c r="F13" s="480" t="s">
        <v>627</v>
      </c>
      <c r="G13" s="142"/>
      <c r="H13" s="290" t="s">
        <v>313</v>
      </c>
    </row>
    <row r="14" spans="1:8" ht="15">
      <c r="A14" s="142">
        <v>6</v>
      </c>
      <c r="B14" s="252" t="s">
        <v>587</v>
      </c>
      <c r="C14" s="274" t="s">
        <v>588</v>
      </c>
      <c r="D14" s="270" t="s">
        <v>589</v>
      </c>
      <c r="E14" s="294" t="s">
        <v>583</v>
      </c>
      <c r="F14" s="282">
        <v>13.69</v>
      </c>
      <c r="G14" s="142"/>
      <c r="H14" s="296" t="s">
        <v>284</v>
      </c>
    </row>
    <row r="16" spans="1:4" ht="15">
      <c r="A16" s="492" t="s">
        <v>67</v>
      </c>
      <c r="B16" s="492"/>
      <c r="C16" s="492"/>
      <c r="D16" s="492"/>
    </row>
    <row r="17" spans="1:8" ht="15">
      <c r="A17" s="109" t="s">
        <v>65</v>
      </c>
      <c r="B17" s="120" t="s">
        <v>4</v>
      </c>
      <c r="C17" s="121" t="s">
        <v>5</v>
      </c>
      <c r="D17" s="112" t="s">
        <v>6</v>
      </c>
      <c r="E17" s="109" t="s">
        <v>7</v>
      </c>
      <c r="F17" s="112" t="s">
        <v>66</v>
      </c>
      <c r="G17" s="29" t="s">
        <v>9</v>
      </c>
      <c r="H17" s="113" t="s">
        <v>10</v>
      </c>
    </row>
    <row r="18" spans="1:8" ht="15">
      <c r="A18" s="142">
        <v>1</v>
      </c>
      <c r="B18" s="252" t="s">
        <v>262</v>
      </c>
      <c r="C18" s="274" t="s">
        <v>263</v>
      </c>
      <c r="D18" s="275" t="s">
        <v>261</v>
      </c>
      <c r="E18" s="276" t="s">
        <v>462</v>
      </c>
      <c r="F18" s="282" t="s">
        <v>627</v>
      </c>
      <c r="G18" s="293"/>
      <c r="H18" s="276" t="s">
        <v>255</v>
      </c>
    </row>
    <row r="19" spans="1:8" ht="15">
      <c r="A19" s="142">
        <v>2</v>
      </c>
      <c r="B19" s="252" t="s">
        <v>471</v>
      </c>
      <c r="C19" s="274" t="s">
        <v>472</v>
      </c>
      <c r="D19" s="277">
        <v>37945</v>
      </c>
      <c r="E19" s="276" t="s">
        <v>467</v>
      </c>
      <c r="F19" s="282">
        <v>9.92</v>
      </c>
      <c r="G19" s="293"/>
      <c r="H19" s="276" t="s">
        <v>231</v>
      </c>
    </row>
    <row r="20" spans="1:8" ht="15">
      <c r="A20" s="142">
        <v>3</v>
      </c>
      <c r="B20" s="252" t="s">
        <v>208</v>
      </c>
      <c r="C20" s="274" t="s">
        <v>486</v>
      </c>
      <c r="D20" s="275" t="s">
        <v>487</v>
      </c>
      <c r="E20" s="276" t="s">
        <v>484</v>
      </c>
      <c r="F20" s="479">
        <v>8.93</v>
      </c>
      <c r="G20" s="293"/>
      <c r="H20" s="276" t="s">
        <v>130</v>
      </c>
    </row>
    <row r="21" spans="1:8" ht="15">
      <c r="A21" s="142">
        <v>4</v>
      </c>
      <c r="B21" s="252" t="s">
        <v>142</v>
      </c>
      <c r="C21" s="274" t="s">
        <v>423</v>
      </c>
      <c r="D21" s="275" t="s">
        <v>424</v>
      </c>
      <c r="E21" s="294" t="s">
        <v>532</v>
      </c>
      <c r="F21" s="479">
        <v>8.57</v>
      </c>
      <c r="G21" s="142"/>
      <c r="H21" s="296" t="s">
        <v>418</v>
      </c>
    </row>
    <row r="22" spans="1:8" ht="15">
      <c r="A22" s="142">
        <v>5</v>
      </c>
      <c r="B22" s="192" t="s">
        <v>242</v>
      </c>
      <c r="C22" s="269" t="s">
        <v>314</v>
      </c>
      <c r="D22" s="270">
        <v>37456</v>
      </c>
      <c r="E22" s="289" t="s">
        <v>537</v>
      </c>
      <c r="F22" s="480">
        <v>9.09</v>
      </c>
      <c r="G22" s="142"/>
      <c r="H22" s="290" t="s">
        <v>313</v>
      </c>
    </row>
    <row r="23" spans="1:8" ht="15">
      <c r="A23" s="142">
        <v>6</v>
      </c>
      <c r="B23" s="252" t="s">
        <v>208</v>
      </c>
      <c r="C23" s="274" t="s">
        <v>302</v>
      </c>
      <c r="D23" s="270" t="s">
        <v>303</v>
      </c>
      <c r="E23" s="294" t="s">
        <v>583</v>
      </c>
      <c r="F23" s="282">
        <v>10.7</v>
      </c>
      <c r="G23" s="142"/>
      <c r="H23" s="296" t="s">
        <v>284</v>
      </c>
    </row>
    <row r="25" spans="1:4" ht="15">
      <c r="A25" s="492" t="s">
        <v>69</v>
      </c>
      <c r="B25" s="492"/>
      <c r="C25" s="492"/>
      <c r="D25" s="492"/>
    </row>
    <row r="26" spans="1:8" ht="15">
      <c r="A26" s="109" t="s">
        <v>65</v>
      </c>
      <c r="B26" s="120" t="s">
        <v>4</v>
      </c>
      <c r="C26" s="121" t="s">
        <v>5</v>
      </c>
      <c r="D26" s="112" t="s">
        <v>6</v>
      </c>
      <c r="E26" s="109" t="s">
        <v>7</v>
      </c>
      <c r="F26" s="112" t="s">
        <v>66</v>
      </c>
      <c r="G26" s="29" t="s">
        <v>9</v>
      </c>
      <c r="H26" s="113" t="s">
        <v>10</v>
      </c>
    </row>
    <row r="27" spans="1:8" ht="15">
      <c r="A27" s="142">
        <v>1</v>
      </c>
      <c r="B27" s="252" t="s">
        <v>277</v>
      </c>
      <c r="C27" s="274" t="s">
        <v>278</v>
      </c>
      <c r="D27" s="275" t="s">
        <v>276</v>
      </c>
      <c r="E27" s="276" t="s">
        <v>462</v>
      </c>
      <c r="F27" s="282">
        <v>9.15</v>
      </c>
      <c r="G27" s="293"/>
      <c r="H27" s="276" t="s">
        <v>255</v>
      </c>
    </row>
    <row r="28" spans="1:8" ht="15">
      <c r="A28" s="142">
        <v>2</v>
      </c>
      <c r="B28" s="252" t="s">
        <v>178</v>
      </c>
      <c r="C28" s="274" t="s">
        <v>179</v>
      </c>
      <c r="D28" s="275" t="s">
        <v>180</v>
      </c>
      <c r="E28" s="276" t="s">
        <v>467</v>
      </c>
      <c r="F28" s="282">
        <v>10.25</v>
      </c>
      <c r="G28" s="293"/>
      <c r="H28" s="276" t="s">
        <v>174</v>
      </c>
    </row>
    <row r="29" spans="1:8" ht="15">
      <c r="A29" s="142">
        <v>3</v>
      </c>
      <c r="B29" s="252" t="s">
        <v>497</v>
      </c>
      <c r="C29" s="274" t="s">
        <v>498</v>
      </c>
      <c r="D29" s="275" t="s">
        <v>499</v>
      </c>
      <c r="E29" s="276" t="s">
        <v>493</v>
      </c>
      <c r="F29" s="479">
        <v>10.45</v>
      </c>
      <c r="G29" s="293"/>
      <c r="H29" s="276" t="s">
        <v>292</v>
      </c>
    </row>
    <row r="30" spans="1:8" ht="15">
      <c r="A30" s="142">
        <v>4</v>
      </c>
      <c r="B30" s="252" t="s">
        <v>361</v>
      </c>
      <c r="C30" s="274" t="s">
        <v>362</v>
      </c>
      <c r="D30" s="275" t="s">
        <v>363</v>
      </c>
      <c r="E30" s="294" t="s">
        <v>553</v>
      </c>
      <c r="F30" s="479">
        <v>8.94</v>
      </c>
      <c r="G30" s="142"/>
      <c r="H30" s="296" t="s">
        <v>357</v>
      </c>
    </row>
    <row r="31" spans="1:8" ht="15">
      <c r="A31" s="142">
        <v>5</v>
      </c>
      <c r="B31" s="192" t="s">
        <v>576</v>
      </c>
      <c r="C31" s="269" t="s">
        <v>577</v>
      </c>
      <c r="D31" s="270">
        <v>37856</v>
      </c>
      <c r="E31" s="289" t="s">
        <v>537</v>
      </c>
      <c r="F31" s="480" t="s">
        <v>627</v>
      </c>
      <c r="G31" s="142"/>
      <c r="H31" s="290" t="s">
        <v>313</v>
      </c>
    </row>
    <row r="32" spans="1:8" ht="15">
      <c r="A32" s="142">
        <v>6</v>
      </c>
      <c r="B32" s="252" t="s">
        <v>299</v>
      </c>
      <c r="C32" s="274" t="s">
        <v>300</v>
      </c>
      <c r="D32" s="270" t="s">
        <v>301</v>
      </c>
      <c r="E32" s="294" t="s">
        <v>583</v>
      </c>
      <c r="F32" s="282">
        <v>9.85</v>
      </c>
      <c r="G32" s="142"/>
      <c r="H32" s="296" t="s">
        <v>284</v>
      </c>
    </row>
    <row r="34" spans="1:4" ht="15">
      <c r="A34" s="492" t="s">
        <v>68</v>
      </c>
      <c r="B34" s="492"/>
      <c r="C34" s="492"/>
      <c r="D34" s="492"/>
    </row>
    <row r="35" spans="1:8" ht="15">
      <c r="A35" s="109" t="s">
        <v>65</v>
      </c>
      <c r="B35" s="110" t="s">
        <v>4</v>
      </c>
      <c r="C35" s="111" t="s">
        <v>5</v>
      </c>
      <c r="D35" s="112" t="s">
        <v>6</v>
      </c>
      <c r="E35" s="109" t="s">
        <v>7</v>
      </c>
      <c r="F35" s="112" t="s">
        <v>66</v>
      </c>
      <c r="G35" s="29" t="s">
        <v>9</v>
      </c>
      <c r="H35" s="113" t="s">
        <v>10</v>
      </c>
    </row>
    <row r="36" spans="1:8" ht="15">
      <c r="A36" s="142">
        <v>1</v>
      </c>
      <c r="B36" s="252" t="s">
        <v>466</v>
      </c>
      <c r="C36" s="274" t="s">
        <v>265</v>
      </c>
      <c r="D36" s="275" t="s">
        <v>264</v>
      </c>
      <c r="E36" s="276" t="s">
        <v>462</v>
      </c>
      <c r="F36" s="282" t="s">
        <v>627</v>
      </c>
      <c r="G36" s="293"/>
      <c r="H36" s="276" t="s">
        <v>255</v>
      </c>
    </row>
    <row r="37" spans="1:8" ht="15">
      <c r="A37" s="142">
        <v>2</v>
      </c>
      <c r="B37" s="252" t="s">
        <v>222</v>
      </c>
      <c r="C37" s="274" t="s">
        <v>234</v>
      </c>
      <c r="D37" s="277">
        <v>37695</v>
      </c>
      <c r="E37" s="276" t="s">
        <v>467</v>
      </c>
      <c r="F37" s="282">
        <v>9.54</v>
      </c>
      <c r="G37" s="293"/>
      <c r="H37" s="276" t="s">
        <v>231</v>
      </c>
    </row>
    <row r="38" spans="1:8" ht="15">
      <c r="A38" s="142">
        <v>3</v>
      </c>
      <c r="B38" s="252" t="s">
        <v>127</v>
      </c>
      <c r="C38" s="274" t="s">
        <v>500</v>
      </c>
      <c r="D38" s="275" t="s">
        <v>304</v>
      </c>
      <c r="E38" s="276" t="s">
        <v>493</v>
      </c>
      <c r="F38" s="479">
        <v>10.2</v>
      </c>
      <c r="G38" s="293"/>
      <c r="H38" s="276" t="s">
        <v>292</v>
      </c>
    </row>
    <row r="39" spans="1:8" ht="15">
      <c r="A39" s="142">
        <v>4</v>
      </c>
      <c r="B39" s="252"/>
      <c r="C39" s="274"/>
      <c r="D39" s="275"/>
      <c r="E39" s="294"/>
      <c r="F39" s="479"/>
      <c r="G39" s="142"/>
      <c r="H39" s="296"/>
    </row>
    <row r="40" spans="1:8" ht="15">
      <c r="A40" s="142">
        <v>5</v>
      </c>
      <c r="B40" s="252"/>
      <c r="C40" s="274"/>
      <c r="D40" s="270"/>
      <c r="E40" s="294"/>
      <c r="F40" s="480"/>
      <c r="G40" s="142"/>
      <c r="H40" s="296"/>
    </row>
    <row r="41" spans="1:8" ht="15">
      <c r="A41" s="142">
        <v>6</v>
      </c>
      <c r="B41" s="252" t="s">
        <v>127</v>
      </c>
      <c r="C41" s="274" t="s">
        <v>592</v>
      </c>
      <c r="D41" s="270" t="s">
        <v>593</v>
      </c>
      <c r="E41" s="294" t="s">
        <v>583</v>
      </c>
      <c r="F41" s="282" t="s">
        <v>627</v>
      </c>
      <c r="G41" s="142"/>
      <c r="H41" s="296" t="s">
        <v>283</v>
      </c>
    </row>
    <row r="43" spans="1:4" ht="15">
      <c r="A43" s="492" t="s">
        <v>70</v>
      </c>
      <c r="B43" s="492"/>
      <c r="C43" s="492"/>
      <c r="D43" s="492"/>
    </row>
    <row r="44" spans="1:8" ht="15">
      <c r="A44" s="109" t="s">
        <v>65</v>
      </c>
      <c r="B44" s="110" t="s">
        <v>4</v>
      </c>
      <c r="C44" s="111" t="s">
        <v>5</v>
      </c>
      <c r="D44" s="112" t="s">
        <v>6</v>
      </c>
      <c r="E44" s="109" t="s">
        <v>7</v>
      </c>
      <c r="F44" s="112" t="s">
        <v>66</v>
      </c>
      <c r="G44" s="29" t="s">
        <v>9</v>
      </c>
      <c r="H44" s="113" t="s">
        <v>10</v>
      </c>
    </row>
    <row r="45" spans="1:8" ht="15">
      <c r="A45" s="142">
        <v>1</v>
      </c>
      <c r="B45" s="252" t="s">
        <v>285</v>
      </c>
      <c r="C45" s="274" t="s">
        <v>286</v>
      </c>
      <c r="D45" s="270" t="s">
        <v>287</v>
      </c>
      <c r="E45" s="294" t="s">
        <v>583</v>
      </c>
      <c r="F45" s="282">
        <v>8.34</v>
      </c>
      <c r="G45" s="142"/>
      <c r="H45" s="296" t="s">
        <v>284</v>
      </c>
    </row>
    <row r="46" spans="1:8" ht="15">
      <c r="A46" s="142">
        <v>2</v>
      </c>
      <c r="B46" s="252" t="s">
        <v>181</v>
      </c>
      <c r="C46" s="274" t="s">
        <v>182</v>
      </c>
      <c r="D46" s="275" t="s">
        <v>183</v>
      </c>
      <c r="E46" s="276" t="s">
        <v>467</v>
      </c>
      <c r="F46" s="282">
        <v>8.49</v>
      </c>
      <c r="G46" s="293"/>
      <c r="H46" s="276" t="s">
        <v>174</v>
      </c>
    </row>
    <row r="47" spans="1:8" ht="15">
      <c r="A47" s="142">
        <v>3</v>
      </c>
      <c r="B47" s="252" t="s">
        <v>199</v>
      </c>
      <c r="C47" s="274" t="s">
        <v>444</v>
      </c>
      <c r="D47" s="275" t="s">
        <v>246</v>
      </c>
      <c r="E47" s="276" t="s">
        <v>467</v>
      </c>
      <c r="F47" s="479">
        <v>10.4</v>
      </c>
      <c r="G47" s="293"/>
      <c r="H47" s="276" t="s">
        <v>231</v>
      </c>
    </row>
    <row r="48" spans="1:8" ht="15">
      <c r="A48" s="142">
        <v>4</v>
      </c>
      <c r="B48" s="252" t="s">
        <v>139</v>
      </c>
      <c r="C48" s="274" t="s">
        <v>293</v>
      </c>
      <c r="D48" s="275" t="s">
        <v>291</v>
      </c>
      <c r="E48" s="276" t="s">
        <v>493</v>
      </c>
      <c r="F48" s="479">
        <v>9.11</v>
      </c>
      <c r="G48" s="293"/>
      <c r="H48" s="276" t="s">
        <v>292</v>
      </c>
    </row>
    <row r="49" spans="1:8" ht="15">
      <c r="A49" s="142">
        <v>5</v>
      </c>
      <c r="B49" s="252" t="s">
        <v>225</v>
      </c>
      <c r="C49" s="274" t="s">
        <v>364</v>
      </c>
      <c r="D49" s="275" t="s">
        <v>365</v>
      </c>
      <c r="E49" s="294" t="s">
        <v>553</v>
      </c>
      <c r="F49" s="480">
        <v>9.25</v>
      </c>
      <c r="G49" s="209"/>
      <c r="H49" s="296" t="s">
        <v>366</v>
      </c>
    </row>
    <row r="50" spans="1:8" ht="15">
      <c r="A50" s="142">
        <v>6</v>
      </c>
      <c r="B50" s="252" t="s">
        <v>288</v>
      </c>
      <c r="C50" s="274" t="s">
        <v>289</v>
      </c>
      <c r="D50" s="270" t="s">
        <v>290</v>
      </c>
      <c r="E50" s="294" t="s">
        <v>583</v>
      </c>
      <c r="F50" s="282" t="s">
        <v>627</v>
      </c>
      <c r="G50" s="142"/>
      <c r="H50" s="296" t="s">
        <v>284</v>
      </c>
    </row>
    <row r="52" spans="1:4" ht="15">
      <c r="A52" s="492" t="s">
        <v>453</v>
      </c>
      <c r="B52" s="492"/>
      <c r="C52" s="492"/>
      <c r="D52" s="492"/>
    </row>
    <row r="53" spans="1:8" ht="15">
      <c r="A53" s="109" t="s">
        <v>65</v>
      </c>
      <c r="B53" s="110" t="s">
        <v>4</v>
      </c>
      <c r="C53" s="111" t="s">
        <v>5</v>
      </c>
      <c r="D53" s="112" t="s">
        <v>6</v>
      </c>
      <c r="E53" s="109" t="s">
        <v>7</v>
      </c>
      <c r="F53" s="112" t="s">
        <v>66</v>
      </c>
      <c r="G53" s="29" t="s">
        <v>9</v>
      </c>
      <c r="H53" s="113" t="s">
        <v>10</v>
      </c>
    </row>
    <row r="54" spans="1:8" ht="15">
      <c r="A54" s="142">
        <v>1</v>
      </c>
      <c r="B54" s="214"/>
      <c r="C54" s="37"/>
      <c r="D54" s="229"/>
      <c r="E54" s="115"/>
      <c r="F54" s="240"/>
      <c r="G54" s="212"/>
      <c r="H54" s="184"/>
    </row>
    <row r="55" spans="1:8" ht="15">
      <c r="A55" s="142">
        <v>2</v>
      </c>
      <c r="B55" s="252" t="s">
        <v>186</v>
      </c>
      <c r="C55" s="274" t="s">
        <v>187</v>
      </c>
      <c r="D55" s="275" t="s">
        <v>188</v>
      </c>
      <c r="E55" s="276" t="s">
        <v>467</v>
      </c>
      <c r="F55" s="292">
        <v>9.44</v>
      </c>
      <c r="G55" s="293"/>
      <c r="H55" s="276" t="s">
        <v>174</v>
      </c>
    </row>
    <row r="56" spans="1:8" ht="15">
      <c r="A56" s="142">
        <v>3</v>
      </c>
      <c r="B56" s="252" t="s">
        <v>473</v>
      </c>
      <c r="C56" s="274" t="s">
        <v>474</v>
      </c>
      <c r="D56" s="275" t="s">
        <v>475</v>
      </c>
      <c r="E56" s="276" t="s">
        <v>467</v>
      </c>
      <c r="F56" s="357" t="s">
        <v>627</v>
      </c>
      <c r="G56" s="293"/>
      <c r="H56" s="276" t="s">
        <v>231</v>
      </c>
    </row>
    <row r="57" spans="1:8" ht="15">
      <c r="A57" s="142">
        <v>4</v>
      </c>
      <c r="B57" s="252" t="s">
        <v>184</v>
      </c>
      <c r="C57" s="274" t="s">
        <v>185</v>
      </c>
      <c r="D57" s="275" t="s">
        <v>504</v>
      </c>
      <c r="E57" s="294" t="s">
        <v>493</v>
      </c>
      <c r="F57" s="256">
        <v>8.2</v>
      </c>
      <c r="G57" s="142"/>
      <c r="H57" s="295" t="s">
        <v>292</v>
      </c>
    </row>
    <row r="58" spans="1:8" ht="15">
      <c r="A58" s="142">
        <v>5</v>
      </c>
      <c r="B58" s="252" t="s">
        <v>127</v>
      </c>
      <c r="C58" s="274" t="s">
        <v>560</v>
      </c>
      <c r="D58" s="275" t="s">
        <v>561</v>
      </c>
      <c r="E58" s="294" t="s">
        <v>553</v>
      </c>
      <c r="F58" s="142">
        <v>9.94</v>
      </c>
      <c r="G58" s="142"/>
      <c r="H58" s="296" t="s">
        <v>366</v>
      </c>
    </row>
    <row r="59" spans="1:8" ht="15">
      <c r="A59" s="142">
        <v>6</v>
      </c>
      <c r="B59" s="252" t="s">
        <v>294</v>
      </c>
      <c r="C59" s="274" t="s">
        <v>427</v>
      </c>
      <c r="D59" s="270" t="s">
        <v>295</v>
      </c>
      <c r="E59" s="294" t="s">
        <v>583</v>
      </c>
      <c r="F59" s="142">
        <v>8.91</v>
      </c>
      <c r="G59" s="142"/>
      <c r="H59" s="296" t="s">
        <v>284</v>
      </c>
    </row>
    <row r="61" spans="1:4" ht="15">
      <c r="A61" s="492" t="s">
        <v>71</v>
      </c>
      <c r="B61" s="492"/>
      <c r="C61" s="492"/>
      <c r="D61" s="492"/>
    </row>
    <row r="62" spans="1:8" ht="15">
      <c r="A62" s="109" t="s">
        <v>65</v>
      </c>
      <c r="B62" s="110" t="s">
        <v>4</v>
      </c>
      <c r="C62" s="111" t="s">
        <v>5</v>
      </c>
      <c r="D62" s="112" t="s">
        <v>6</v>
      </c>
      <c r="E62" s="109" t="s">
        <v>7</v>
      </c>
      <c r="F62" s="112" t="s">
        <v>66</v>
      </c>
      <c r="G62" s="29" t="s">
        <v>9</v>
      </c>
      <c r="H62" s="113" t="s">
        <v>10</v>
      </c>
    </row>
    <row r="63" spans="1:8" ht="15">
      <c r="A63" s="142">
        <v>1</v>
      </c>
      <c r="B63" s="197"/>
      <c r="C63" s="198"/>
      <c r="D63" s="183"/>
      <c r="E63" s="143"/>
      <c r="F63" s="242"/>
      <c r="G63" s="143"/>
      <c r="H63" s="143"/>
    </row>
    <row r="64" spans="1:8" ht="15">
      <c r="A64" s="142">
        <v>2</v>
      </c>
      <c r="B64" s="252" t="s">
        <v>164</v>
      </c>
      <c r="C64" s="274" t="s">
        <v>202</v>
      </c>
      <c r="D64" s="275" t="s">
        <v>203</v>
      </c>
      <c r="E64" s="276" t="s">
        <v>467</v>
      </c>
      <c r="F64" s="292">
        <v>8.93</v>
      </c>
      <c r="G64" s="293"/>
      <c r="H64" s="276" t="s">
        <v>204</v>
      </c>
    </row>
    <row r="65" spans="1:8" ht="15">
      <c r="A65" s="142">
        <v>3</v>
      </c>
      <c r="B65" s="252" t="s">
        <v>139</v>
      </c>
      <c r="C65" s="274" t="s">
        <v>140</v>
      </c>
      <c r="D65" s="275" t="s">
        <v>141</v>
      </c>
      <c r="E65" s="276" t="s">
        <v>484</v>
      </c>
      <c r="F65" s="292">
        <v>8.93</v>
      </c>
      <c r="G65" s="293"/>
      <c r="H65" s="276" t="s">
        <v>130</v>
      </c>
    </row>
    <row r="66" spans="1:8" ht="15">
      <c r="A66" s="142">
        <v>4</v>
      </c>
      <c r="B66" s="252" t="s">
        <v>248</v>
      </c>
      <c r="C66" s="274" t="s">
        <v>441</v>
      </c>
      <c r="D66" s="275" t="s">
        <v>442</v>
      </c>
      <c r="E66" s="294" t="s">
        <v>493</v>
      </c>
      <c r="F66" s="142">
        <v>9.49</v>
      </c>
      <c r="G66" s="142"/>
      <c r="H66" s="296" t="s">
        <v>438</v>
      </c>
    </row>
    <row r="67" spans="1:8" ht="15">
      <c r="A67" s="142">
        <v>5</v>
      </c>
      <c r="B67" s="192" t="s">
        <v>139</v>
      </c>
      <c r="C67" s="269" t="s">
        <v>319</v>
      </c>
      <c r="D67" s="270">
        <v>37683</v>
      </c>
      <c r="E67" s="289" t="s">
        <v>537</v>
      </c>
      <c r="F67" s="351" t="s">
        <v>627</v>
      </c>
      <c r="G67" s="142"/>
      <c r="H67" s="290" t="s">
        <v>313</v>
      </c>
    </row>
    <row r="68" spans="1:8" ht="15">
      <c r="A68" s="142">
        <v>6</v>
      </c>
      <c r="B68" s="252" t="s">
        <v>242</v>
      </c>
      <c r="C68" s="274" t="s">
        <v>296</v>
      </c>
      <c r="D68" s="270" t="s">
        <v>297</v>
      </c>
      <c r="E68" s="294" t="s">
        <v>583</v>
      </c>
      <c r="F68" s="142">
        <v>9.97</v>
      </c>
      <c r="G68" s="142"/>
      <c r="H68" s="296" t="s">
        <v>284</v>
      </c>
    </row>
  </sheetData>
  <sheetProtection/>
  <mergeCells count="8">
    <mergeCell ref="A61:D61"/>
    <mergeCell ref="A43:D43"/>
    <mergeCell ref="A52:D52"/>
    <mergeCell ref="A6:D6"/>
    <mergeCell ref="A7:D7"/>
    <mergeCell ref="A16:D16"/>
    <mergeCell ref="A25:D25"/>
    <mergeCell ref="A34:D34"/>
  </mergeCells>
  <printOptions/>
  <pageMargins left="0.25" right="0.25" top="0.1388888888888889" bottom="0.75" header="0.125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M47"/>
  <sheetViews>
    <sheetView zoomScalePageLayoutView="0" workbookViewId="0" topLeftCell="A1">
      <selection activeCell="A7" sqref="A7"/>
    </sheetView>
  </sheetViews>
  <sheetFormatPr defaultColWidth="8.8515625" defaultRowHeight="15"/>
  <cols>
    <col min="1" max="1" width="6.421875" style="0" customWidth="1"/>
    <col min="2" max="2" width="8.7109375" style="0" customWidth="1"/>
    <col min="3" max="3" width="13.421875" style="0" bestFit="1" customWidth="1"/>
    <col min="4" max="4" width="11.28125" style="0" customWidth="1"/>
    <col min="5" max="5" width="13.8515625" style="0" customWidth="1"/>
    <col min="6" max="6" width="8.28125" style="0" customWidth="1"/>
    <col min="7" max="8" width="7.421875" style="0" customWidth="1"/>
    <col min="9" max="9" width="14.8515625" style="0" customWidth="1"/>
    <col min="10" max="11" width="7.421875" style="0" customWidth="1"/>
  </cols>
  <sheetData>
    <row r="1" spans="1:10" ht="18.75">
      <c r="A1" s="3" t="s">
        <v>63</v>
      </c>
      <c r="B1" s="4"/>
      <c r="C1" s="5"/>
      <c r="D1" s="6"/>
      <c r="E1" s="7"/>
      <c r="F1" s="8"/>
      <c r="G1" s="6"/>
      <c r="H1" s="6"/>
      <c r="I1" s="6"/>
      <c r="J1" s="9"/>
    </row>
    <row r="2" spans="1:13" ht="18.75">
      <c r="A2" s="3" t="s">
        <v>458</v>
      </c>
      <c r="B2" s="3"/>
      <c r="C2" s="3"/>
      <c r="D2" s="3"/>
      <c r="E2" s="3"/>
      <c r="F2" s="3"/>
      <c r="G2" s="6"/>
      <c r="H2" s="6"/>
      <c r="I2" s="3"/>
      <c r="J2" s="3"/>
      <c r="K2" s="3"/>
      <c r="L2" s="104"/>
      <c r="M2" s="104"/>
    </row>
    <row r="3" spans="1:9" ht="18.75">
      <c r="A3" s="3"/>
      <c r="B3" s="4"/>
      <c r="C3" s="5"/>
      <c r="D3" s="6"/>
      <c r="E3" s="7"/>
      <c r="F3" s="6"/>
      <c r="G3" s="6"/>
      <c r="H3" s="6"/>
      <c r="I3" s="260">
        <v>42762</v>
      </c>
    </row>
    <row r="4" spans="1:9" s="182" customFormat="1" ht="15">
      <c r="A4" s="7" t="s">
        <v>75</v>
      </c>
      <c r="B4" s="5"/>
      <c r="C4" s="6"/>
      <c r="D4" s="7"/>
      <c r="E4" s="7"/>
      <c r="F4" s="6"/>
      <c r="G4" s="6"/>
      <c r="H4" s="6"/>
      <c r="I4" s="108" t="s">
        <v>2</v>
      </c>
    </row>
    <row r="5" spans="1:9" ht="15">
      <c r="A5" s="125" t="s">
        <v>98</v>
      </c>
      <c r="B5" s="126"/>
      <c r="C5" s="127"/>
      <c r="D5" s="128"/>
      <c r="I5" s="8"/>
    </row>
    <row r="6" spans="1:4" ht="15">
      <c r="A6" s="535"/>
      <c r="B6" s="535"/>
      <c r="C6" s="535"/>
      <c r="D6" s="535"/>
    </row>
    <row r="7" spans="1:9" ht="15">
      <c r="A7" s="109" t="s">
        <v>3</v>
      </c>
      <c r="B7" s="120" t="s">
        <v>4</v>
      </c>
      <c r="C7" s="121" t="s">
        <v>5</v>
      </c>
      <c r="D7" s="112" t="s">
        <v>6</v>
      </c>
      <c r="E7" s="109" t="s">
        <v>7</v>
      </c>
      <c r="F7" s="112" t="s">
        <v>66</v>
      </c>
      <c r="G7" s="112" t="s">
        <v>72</v>
      </c>
      <c r="H7" s="29" t="s">
        <v>9</v>
      </c>
      <c r="I7" s="113" t="s">
        <v>10</v>
      </c>
    </row>
    <row r="8" spans="1:9" ht="15">
      <c r="A8" s="363" t="s">
        <v>11</v>
      </c>
      <c r="B8" s="252" t="s">
        <v>184</v>
      </c>
      <c r="C8" s="274" t="s">
        <v>185</v>
      </c>
      <c r="D8" s="275" t="s">
        <v>504</v>
      </c>
      <c r="E8" s="276" t="s">
        <v>493</v>
      </c>
      <c r="F8" s="417">
        <v>8.2</v>
      </c>
      <c r="G8" s="418" t="s">
        <v>674</v>
      </c>
      <c r="H8" s="402" t="s">
        <v>12</v>
      </c>
      <c r="I8" s="276" t="s">
        <v>292</v>
      </c>
    </row>
    <row r="9" spans="1:9" ht="15">
      <c r="A9" s="364" t="s">
        <v>13</v>
      </c>
      <c r="B9" s="252" t="s">
        <v>285</v>
      </c>
      <c r="C9" s="274" t="s">
        <v>286</v>
      </c>
      <c r="D9" s="277" t="s">
        <v>287</v>
      </c>
      <c r="E9" s="276" t="s">
        <v>583</v>
      </c>
      <c r="F9" s="417">
        <v>8.34</v>
      </c>
      <c r="G9" s="418" t="s">
        <v>675</v>
      </c>
      <c r="H9" s="402" t="s">
        <v>14</v>
      </c>
      <c r="I9" s="276" t="s">
        <v>284</v>
      </c>
    </row>
    <row r="10" spans="1:9" ht="15">
      <c r="A10" s="364" t="s">
        <v>15</v>
      </c>
      <c r="B10" s="252" t="s">
        <v>142</v>
      </c>
      <c r="C10" s="274" t="s">
        <v>423</v>
      </c>
      <c r="D10" s="275" t="s">
        <v>424</v>
      </c>
      <c r="E10" s="276" t="s">
        <v>532</v>
      </c>
      <c r="F10" s="417">
        <v>8.57</v>
      </c>
      <c r="G10" s="418" t="s">
        <v>676</v>
      </c>
      <c r="H10" s="402" t="s">
        <v>16</v>
      </c>
      <c r="I10" s="276" t="s">
        <v>418</v>
      </c>
    </row>
    <row r="11" spans="1:9" ht="16.5" customHeight="1">
      <c r="A11" s="363" t="s">
        <v>17</v>
      </c>
      <c r="B11" s="252" t="s">
        <v>181</v>
      </c>
      <c r="C11" s="274" t="s">
        <v>182</v>
      </c>
      <c r="D11" s="275" t="s">
        <v>183</v>
      </c>
      <c r="E11" s="294" t="s">
        <v>467</v>
      </c>
      <c r="F11" s="419">
        <v>8.49</v>
      </c>
      <c r="G11" s="420" t="s">
        <v>677</v>
      </c>
      <c r="H11" s="402" t="s">
        <v>18</v>
      </c>
      <c r="I11" s="296" t="s">
        <v>174</v>
      </c>
    </row>
    <row r="12" spans="1:9" ht="15">
      <c r="A12" s="364" t="s">
        <v>19</v>
      </c>
      <c r="B12" s="192" t="s">
        <v>139</v>
      </c>
      <c r="C12" s="269" t="s">
        <v>140</v>
      </c>
      <c r="D12" s="358" t="s">
        <v>141</v>
      </c>
      <c r="E12" s="359" t="s">
        <v>484</v>
      </c>
      <c r="F12" s="419">
        <v>8.93</v>
      </c>
      <c r="G12" s="420" t="s">
        <v>679</v>
      </c>
      <c r="H12" s="402" t="s">
        <v>20</v>
      </c>
      <c r="I12" s="361" t="s">
        <v>130</v>
      </c>
    </row>
    <row r="13" spans="1:9" ht="15">
      <c r="A13" s="364" t="s">
        <v>20</v>
      </c>
      <c r="B13" s="252" t="s">
        <v>294</v>
      </c>
      <c r="C13" s="274" t="s">
        <v>427</v>
      </c>
      <c r="D13" s="277" t="s">
        <v>295</v>
      </c>
      <c r="E13" s="276" t="s">
        <v>583</v>
      </c>
      <c r="F13" s="417">
        <v>8.91</v>
      </c>
      <c r="G13" s="418" t="s">
        <v>678</v>
      </c>
      <c r="H13" s="402" t="s">
        <v>19</v>
      </c>
      <c r="I13" s="276" t="s">
        <v>284</v>
      </c>
    </row>
    <row r="14" spans="1:9" ht="15">
      <c r="A14" s="109" t="s">
        <v>3</v>
      </c>
      <c r="B14" s="120" t="s">
        <v>4</v>
      </c>
      <c r="C14" s="121" t="s">
        <v>5</v>
      </c>
      <c r="D14" s="112" t="s">
        <v>6</v>
      </c>
      <c r="E14" s="109" t="s">
        <v>7</v>
      </c>
      <c r="F14" s="112" t="s">
        <v>66</v>
      </c>
      <c r="G14" s="112" t="s">
        <v>72</v>
      </c>
      <c r="H14" s="29" t="s">
        <v>9</v>
      </c>
      <c r="I14" s="113" t="s">
        <v>10</v>
      </c>
    </row>
    <row r="15" spans="1:9" ht="15">
      <c r="A15" s="364" t="s">
        <v>18</v>
      </c>
      <c r="B15" s="252" t="s">
        <v>121</v>
      </c>
      <c r="C15" s="274" t="s">
        <v>237</v>
      </c>
      <c r="D15" s="270">
        <v>37921</v>
      </c>
      <c r="E15" s="294" t="s">
        <v>467</v>
      </c>
      <c r="F15" s="282">
        <v>8.93</v>
      </c>
      <c r="G15" s="142"/>
      <c r="H15" s="402" t="s">
        <v>15</v>
      </c>
      <c r="I15" s="296" t="s">
        <v>231</v>
      </c>
    </row>
    <row r="16" spans="1:9" ht="15">
      <c r="A16" s="412" t="s">
        <v>18</v>
      </c>
      <c r="B16" s="252" t="s">
        <v>208</v>
      </c>
      <c r="C16" s="274" t="s">
        <v>486</v>
      </c>
      <c r="D16" s="275" t="s">
        <v>487</v>
      </c>
      <c r="E16" s="276" t="s">
        <v>484</v>
      </c>
      <c r="F16" s="421">
        <v>8.93</v>
      </c>
      <c r="G16" s="293"/>
      <c r="H16" s="402" t="s">
        <v>15</v>
      </c>
      <c r="I16" s="276" t="s">
        <v>130</v>
      </c>
    </row>
    <row r="17" spans="1:9" ht="15">
      <c r="A17" s="413" t="s">
        <v>18</v>
      </c>
      <c r="B17" s="252" t="s">
        <v>164</v>
      </c>
      <c r="C17" s="274" t="s">
        <v>202</v>
      </c>
      <c r="D17" s="275" t="s">
        <v>203</v>
      </c>
      <c r="E17" s="276" t="s">
        <v>467</v>
      </c>
      <c r="F17" s="421">
        <v>8.93</v>
      </c>
      <c r="G17" s="293"/>
      <c r="H17" s="402" t="s">
        <v>15</v>
      </c>
      <c r="I17" s="276" t="s">
        <v>204</v>
      </c>
    </row>
    <row r="18" spans="1:9" ht="15">
      <c r="A18" s="363" t="s">
        <v>23</v>
      </c>
      <c r="B18" s="252" t="s">
        <v>361</v>
      </c>
      <c r="C18" s="274" t="s">
        <v>362</v>
      </c>
      <c r="D18" s="275" t="s">
        <v>363</v>
      </c>
      <c r="E18" s="294" t="s">
        <v>553</v>
      </c>
      <c r="F18" s="282">
        <v>8.94</v>
      </c>
      <c r="G18" s="142"/>
      <c r="H18" s="402" t="s">
        <v>711</v>
      </c>
      <c r="I18" s="296" t="s">
        <v>357</v>
      </c>
    </row>
    <row r="19" spans="1:9" ht="15">
      <c r="A19" s="364" t="s">
        <v>12</v>
      </c>
      <c r="B19" s="192" t="s">
        <v>443</v>
      </c>
      <c r="C19" s="269" t="s">
        <v>444</v>
      </c>
      <c r="D19" s="358" t="s">
        <v>506</v>
      </c>
      <c r="E19" s="359" t="s">
        <v>493</v>
      </c>
      <c r="F19" s="282">
        <v>9.06</v>
      </c>
      <c r="G19" s="142"/>
      <c r="H19" s="75"/>
      <c r="I19" s="361" t="s">
        <v>438</v>
      </c>
    </row>
    <row r="20" spans="1:9" ht="15">
      <c r="A20" s="364" t="s">
        <v>24</v>
      </c>
      <c r="B20" s="252" t="s">
        <v>142</v>
      </c>
      <c r="C20" s="274" t="s">
        <v>143</v>
      </c>
      <c r="D20" s="358" t="s">
        <v>144</v>
      </c>
      <c r="E20" s="294" t="s">
        <v>484</v>
      </c>
      <c r="F20" s="282">
        <v>9.08</v>
      </c>
      <c r="G20" s="142"/>
      <c r="H20" s="75"/>
      <c r="I20" s="296" t="s">
        <v>130</v>
      </c>
    </row>
    <row r="21" spans="1:9" ht="15">
      <c r="A21" s="363" t="s">
        <v>25</v>
      </c>
      <c r="B21" s="252" t="s">
        <v>242</v>
      </c>
      <c r="C21" s="274" t="s">
        <v>314</v>
      </c>
      <c r="D21" s="277">
        <v>37456</v>
      </c>
      <c r="E21" s="360" t="s">
        <v>537</v>
      </c>
      <c r="F21" s="421">
        <v>9.09</v>
      </c>
      <c r="G21" s="293"/>
      <c r="H21" s="75"/>
      <c r="I21" s="362" t="s">
        <v>313</v>
      </c>
    </row>
    <row r="22" spans="1:9" ht="15">
      <c r="A22" s="364" t="s">
        <v>26</v>
      </c>
      <c r="B22" s="252" t="s">
        <v>139</v>
      </c>
      <c r="C22" s="274" t="s">
        <v>293</v>
      </c>
      <c r="D22" s="275" t="s">
        <v>291</v>
      </c>
      <c r="E22" s="276" t="s">
        <v>493</v>
      </c>
      <c r="F22" s="421">
        <v>9.11</v>
      </c>
      <c r="G22" s="293"/>
      <c r="H22" s="75"/>
      <c r="I22" s="276" t="s">
        <v>292</v>
      </c>
    </row>
    <row r="23" spans="1:9" ht="15">
      <c r="A23" s="364" t="s">
        <v>27</v>
      </c>
      <c r="B23" s="252" t="s">
        <v>277</v>
      </c>
      <c r="C23" s="274" t="s">
        <v>278</v>
      </c>
      <c r="D23" s="275" t="s">
        <v>276</v>
      </c>
      <c r="E23" s="276" t="s">
        <v>462</v>
      </c>
      <c r="F23" s="421">
        <v>9.15</v>
      </c>
      <c r="G23" s="293"/>
      <c r="H23" s="75"/>
      <c r="I23" s="276" t="s">
        <v>255</v>
      </c>
    </row>
    <row r="24" spans="1:9" ht="15">
      <c r="A24" s="363" t="s">
        <v>28</v>
      </c>
      <c r="B24" s="252" t="s">
        <v>225</v>
      </c>
      <c r="C24" s="274" t="s">
        <v>364</v>
      </c>
      <c r="D24" s="275" t="s">
        <v>365</v>
      </c>
      <c r="E24" s="294" t="s">
        <v>553</v>
      </c>
      <c r="F24" s="282">
        <v>9.25</v>
      </c>
      <c r="G24" s="142"/>
      <c r="H24" s="75"/>
      <c r="I24" s="296" t="s">
        <v>366</v>
      </c>
    </row>
    <row r="25" spans="1:9" ht="15">
      <c r="A25" s="364" t="s">
        <v>29</v>
      </c>
      <c r="B25" s="192" t="s">
        <v>186</v>
      </c>
      <c r="C25" s="269" t="s">
        <v>187</v>
      </c>
      <c r="D25" s="358" t="s">
        <v>188</v>
      </c>
      <c r="E25" s="359" t="s">
        <v>467</v>
      </c>
      <c r="F25" s="282">
        <v>9.44</v>
      </c>
      <c r="G25" s="142"/>
      <c r="H25" s="75"/>
      <c r="I25" s="361" t="s">
        <v>174</v>
      </c>
    </row>
    <row r="26" spans="1:9" ht="15">
      <c r="A26" s="364" t="s">
        <v>30</v>
      </c>
      <c r="B26" s="252" t="s">
        <v>248</v>
      </c>
      <c r="C26" s="274" t="s">
        <v>441</v>
      </c>
      <c r="D26" s="358" t="s">
        <v>442</v>
      </c>
      <c r="E26" s="294" t="s">
        <v>493</v>
      </c>
      <c r="F26" s="282">
        <v>9.49</v>
      </c>
      <c r="G26" s="142"/>
      <c r="H26" s="75"/>
      <c r="I26" s="296" t="s">
        <v>438</v>
      </c>
    </row>
    <row r="27" spans="1:9" ht="15">
      <c r="A27" s="363" t="s">
        <v>31</v>
      </c>
      <c r="B27" s="252" t="s">
        <v>222</v>
      </c>
      <c r="C27" s="274" t="s">
        <v>234</v>
      </c>
      <c r="D27" s="277">
        <v>37695</v>
      </c>
      <c r="E27" s="276" t="s">
        <v>467</v>
      </c>
      <c r="F27" s="282">
        <v>9.54</v>
      </c>
      <c r="G27" s="293"/>
      <c r="H27" s="75"/>
      <c r="I27" s="276" t="s">
        <v>231</v>
      </c>
    </row>
    <row r="28" spans="1:9" ht="15">
      <c r="A28" s="364" t="s">
        <v>32</v>
      </c>
      <c r="B28" s="252" t="s">
        <v>268</v>
      </c>
      <c r="C28" s="274" t="s">
        <v>269</v>
      </c>
      <c r="D28" s="275" t="s">
        <v>267</v>
      </c>
      <c r="E28" s="276" t="s">
        <v>462</v>
      </c>
      <c r="F28" s="421">
        <v>9.62</v>
      </c>
      <c r="G28" s="293"/>
      <c r="H28" s="75"/>
      <c r="I28" s="276" t="s">
        <v>255</v>
      </c>
    </row>
    <row r="29" spans="1:9" ht="15">
      <c r="A29" s="364" t="s">
        <v>33</v>
      </c>
      <c r="B29" s="252" t="s">
        <v>299</v>
      </c>
      <c r="C29" s="274" t="s">
        <v>300</v>
      </c>
      <c r="D29" s="277" t="s">
        <v>301</v>
      </c>
      <c r="E29" s="276" t="s">
        <v>583</v>
      </c>
      <c r="F29" s="421">
        <v>9.85</v>
      </c>
      <c r="G29" s="293"/>
      <c r="H29" s="75"/>
      <c r="I29" s="276" t="s">
        <v>284</v>
      </c>
    </row>
    <row r="30" spans="1:9" ht="15">
      <c r="A30" s="363" t="s">
        <v>34</v>
      </c>
      <c r="B30" s="252" t="s">
        <v>471</v>
      </c>
      <c r="C30" s="274" t="s">
        <v>472</v>
      </c>
      <c r="D30" s="277">
        <v>37945</v>
      </c>
      <c r="E30" s="294" t="s">
        <v>467</v>
      </c>
      <c r="F30" s="282">
        <v>9.92</v>
      </c>
      <c r="G30" s="142"/>
      <c r="H30" s="75"/>
      <c r="I30" s="296" t="s">
        <v>231</v>
      </c>
    </row>
    <row r="31" spans="1:9" ht="15">
      <c r="A31" s="364" t="s">
        <v>35</v>
      </c>
      <c r="B31" s="252" t="s">
        <v>127</v>
      </c>
      <c r="C31" s="274" t="s">
        <v>560</v>
      </c>
      <c r="D31" s="358" t="s">
        <v>561</v>
      </c>
      <c r="E31" s="294" t="s">
        <v>553</v>
      </c>
      <c r="F31" s="282">
        <v>9.94</v>
      </c>
      <c r="G31" s="142"/>
      <c r="H31" s="75"/>
      <c r="I31" s="296" t="s">
        <v>366</v>
      </c>
    </row>
    <row r="32" spans="1:9" ht="15">
      <c r="A32" s="364" t="s">
        <v>36</v>
      </c>
      <c r="B32" s="252" t="s">
        <v>242</v>
      </c>
      <c r="C32" s="274" t="s">
        <v>296</v>
      </c>
      <c r="D32" s="270" t="s">
        <v>297</v>
      </c>
      <c r="E32" s="294" t="s">
        <v>583</v>
      </c>
      <c r="F32" s="282">
        <v>9.97</v>
      </c>
      <c r="G32" s="142"/>
      <c r="H32" s="75"/>
      <c r="I32" s="296" t="s">
        <v>284</v>
      </c>
    </row>
    <row r="33" spans="1:9" ht="15">
      <c r="A33" s="363" t="s">
        <v>37</v>
      </c>
      <c r="B33" s="252" t="s">
        <v>127</v>
      </c>
      <c r="C33" s="274" t="s">
        <v>500</v>
      </c>
      <c r="D33" s="275" t="s">
        <v>304</v>
      </c>
      <c r="E33" s="276" t="s">
        <v>493</v>
      </c>
      <c r="F33" s="421">
        <v>10.2</v>
      </c>
      <c r="G33" s="293"/>
      <c r="H33" s="75"/>
      <c r="I33" s="276" t="s">
        <v>292</v>
      </c>
    </row>
    <row r="34" spans="1:9" ht="15">
      <c r="A34" s="364" t="s">
        <v>38</v>
      </c>
      <c r="B34" s="252" t="s">
        <v>178</v>
      </c>
      <c r="C34" s="274" t="s">
        <v>179</v>
      </c>
      <c r="D34" s="275" t="s">
        <v>180</v>
      </c>
      <c r="E34" s="276" t="s">
        <v>467</v>
      </c>
      <c r="F34" s="421">
        <v>10.25</v>
      </c>
      <c r="G34" s="293"/>
      <c r="H34" s="75"/>
      <c r="I34" s="276" t="s">
        <v>174</v>
      </c>
    </row>
    <row r="35" spans="1:9" ht="15">
      <c r="A35" s="364" t="s">
        <v>39</v>
      </c>
      <c r="B35" s="252" t="s">
        <v>199</v>
      </c>
      <c r="C35" s="274" t="s">
        <v>444</v>
      </c>
      <c r="D35" s="275" t="s">
        <v>246</v>
      </c>
      <c r="E35" s="276" t="s">
        <v>467</v>
      </c>
      <c r="F35" s="422">
        <v>10.4</v>
      </c>
      <c r="G35" s="293"/>
      <c r="H35" s="75"/>
      <c r="I35" s="276" t="s">
        <v>231</v>
      </c>
    </row>
    <row r="36" spans="1:9" ht="15">
      <c r="A36" s="363" t="s">
        <v>40</v>
      </c>
      <c r="B36" s="252" t="s">
        <v>497</v>
      </c>
      <c r="C36" s="274" t="s">
        <v>498</v>
      </c>
      <c r="D36" s="275" t="s">
        <v>499</v>
      </c>
      <c r="E36" s="294" t="s">
        <v>493</v>
      </c>
      <c r="F36" s="423">
        <v>10.45</v>
      </c>
      <c r="G36" s="209"/>
      <c r="H36" s="75"/>
      <c r="I36" s="296" t="s">
        <v>292</v>
      </c>
    </row>
    <row r="37" spans="1:9" ht="15">
      <c r="A37" s="364" t="s">
        <v>41</v>
      </c>
      <c r="B37" s="252" t="s">
        <v>208</v>
      </c>
      <c r="C37" s="274" t="s">
        <v>302</v>
      </c>
      <c r="D37" s="270" t="s">
        <v>303</v>
      </c>
      <c r="E37" s="294" t="s">
        <v>583</v>
      </c>
      <c r="F37" s="422">
        <v>10.7</v>
      </c>
      <c r="G37" s="142"/>
      <c r="H37" s="75"/>
      <c r="I37" s="296" t="s">
        <v>284</v>
      </c>
    </row>
    <row r="38" spans="1:9" ht="15">
      <c r="A38" s="364" t="s">
        <v>594</v>
      </c>
      <c r="B38" s="252" t="s">
        <v>587</v>
      </c>
      <c r="C38" s="274" t="s">
        <v>588</v>
      </c>
      <c r="D38" s="277" t="s">
        <v>589</v>
      </c>
      <c r="E38" s="276" t="s">
        <v>583</v>
      </c>
      <c r="F38" s="421">
        <v>13.69</v>
      </c>
      <c r="G38" s="293"/>
      <c r="H38" s="75"/>
      <c r="I38" s="276" t="s">
        <v>284</v>
      </c>
    </row>
    <row r="39" spans="1:9" ht="15">
      <c r="A39" s="363" t="s">
        <v>595</v>
      </c>
      <c r="B39" s="252" t="s">
        <v>164</v>
      </c>
      <c r="C39" s="274" t="s">
        <v>320</v>
      </c>
      <c r="D39" s="277">
        <v>37651</v>
      </c>
      <c r="E39" s="360" t="s">
        <v>537</v>
      </c>
      <c r="F39" s="421" t="s">
        <v>627</v>
      </c>
      <c r="G39" s="293"/>
      <c r="H39" s="75"/>
      <c r="I39" s="362" t="s">
        <v>313</v>
      </c>
    </row>
    <row r="40" spans="1:9" ht="15">
      <c r="A40" s="364" t="s">
        <v>596</v>
      </c>
      <c r="B40" s="252" t="s">
        <v>262</v>
      </c>
      <c r="C40" s="274" t="s">
        <v>263</v>
      </c>
      <c r="D40" s="275" t="s">
        <v>261</v>
      </c>
      <c r="E40" s="294" t="s">
        <v>462</v>
      </c>
      <c r="F40" s="282" t="s">
        <v>627</v>
      </c>
      <c r="G40" s="142"/>
      <c r="H40" s="75"/>
      <c r="I40" s="295" t="s">
        <v>255</v>
      </c>
    </row>
    <row r="41" spans="1:9" ht="15">
      <c r="A41" s="364" t="s">
        <v>597</v>
      </c>
      <c r="B41" s="252" t="s">
        <v>576</v>
      </c>
      <c r="C41" s="274" t="s">
        <v>577</v>
      </c>
      <c r="D41" s="277">
        <v>37856</v>
      </c>
      <c r="E41" s="347" t="s">
        <v>537</v>
      </c>
      <c r="F41" s="282" t="s">
        <v>627</v>
      </c>
      <c r="G41" s="142"/>
      <c r="H41" s="75"/>
      <c r="I41" s="349" t="s">
        <v>313</v>
      </c>
    </row>
    <row r="42" spans="1:9" ht="15">
      <c r="A42" s="363" t="s">
        <v>598</v>
      </c>
      <c r="B42" s="252" t="s">
        <v>466</v>
      </c>
      <c r="C42" s="274" t="s">
        <v>265</v>
      </c>
      <c r="D42" s="358" t="s">
        <v>264</v>
      </c>
      <c r="E42" s="294" t="s">
        <v>462</v>
      </c>
      <c r="F42" s="282" t="s">
        <v>627</v>
      </c>
      <c r="G42" s="142"/>
      <c r="H42" s="75"/>
      <c r="I42" s="296" t="s">
        <v>255</v>
      </c>
    </row>
    <row r="43" spans="1:9" ht="15">
      <c r="A43" s="364" t="s">
        <v>599</v>
      </c>
      <c r="B43" s="252" t="s">
        <v>167</v>
      </c>
      <c r="C43" s="274" t="s">
        <v>355</v>
      </c>
      <c r="D43" s="275" t="s">
        <v>356</v>
      </c>
      <c r="E43" s="276" t="s">
        <v>553</v>
      </c>
      <c r="F43" s="421" t="s">
        <v>627</v>
      </c>
      <c r="G43" s="293"/>
      <c r="H43" s="75"/>
      <c r="I43" s="276" t="s">
        <v>357</v>
      </c>
    </row>
    <row r="44" spans="1:9" ht="15">
      <c r="A44" s="364" t="s">
        <v>600</v>
      </c>
      <c r="B44" s="252" t="s">
        <v>127</v>
      </c>
      <c r="C44" s="274" t="s">
        <v>592</v>
      </c>
      <c r="D44" s="277" t="s">
        <v>593</v>
      </c>
      <c r="E44" s="276" t="s">
        <v>583</v>
      </c>
      <c r="F44" s="421" t="s">
        <v>627</v>
      </c>
      <c r="G44" s="293"/>
      <c r="H44" s="75"/>
      <c r="I44" s="276" t="s">
        <v>283</v>
      </c>
    </row>
    <row r="45" spans="1:9" ht="15">
      <c r="A45" s="363" t="s">
        <v>601</v>
      </c>
      <c r="B45" s="252" t="s">
        <v>288</v>
      </c>
      <c r="C45" s="274" t="s">
        <v>289</v>
      </c>
      <c r="D45" s="277" t="s">
        <v>290</v>
      </c>
      <c r="E45" s="294" t="s">
        <v>583</v>
      </c>
      <c r="F45" s="282" t="s">
        <v>627</v>
      </c>
      <c r="G45" s="142"/>
      <c r="H45" s="75"/>
      <c r="I45" s="296" t="s">
        <v>284</v>
      </c>
    </row>
    <row r="46" spans="1:9" ht="15">
      <c r="A46" s="364" t="s">
        <v>602</v>
      </c>
      <c r="B46" s="192" t="s">
        <v>473</v>
      </c>
      <c r="C46" s="269" t="s">
        <v>474</v>
      </c>
      <c r="D46" s="358" t="s">
        <v>475</v>
      </c>
      <c r="E46" s="359" t="s">
        <v>467</v>
      </c>
      <c r="F46" s="282" t="s">
        <v>627</v>
      </c>
      <c r="G46" s="142"/>
      <c r="H46" s="75"/>
      <c r="I46" s="361" t="s">
        <v>231</v>
      </c>
    </row>
    <row r="47" spans="1:9" ht="15">
      <c r="A47" s="364" t="s">
        <v>603</v>
      </c>
      <c r="B47" s="252" t="s">
        <v>139</v>
      </c>
      <c r="C47" s="274" t="s">
        <v>319</v>
      </c>
      <c r="D47" s="270">
        <v>37683</v>
      </c>
      <c r="E47" s="347" t="s">
        <v>537</v>
      </c>
      <c r="F47" s="282" t="s">
        <v>627</v>
      </c>
      <c r="G47" s="142"/>
      <c r="H47" s="75"/>
      <c r="I47" s="349" t="s">
        <v>313</v>
      </c>
    </row>
  </sheetData>
  <sheetProtection/>
  <mergeCells count="1">
    <mergeCell ref="A6:D6"/>
  </mergeCells>
  <printOptions/>
  <pageMargins left="0.25" right="0.25" top="0.75" bottom="0.75" header="0.3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H50"/>
  <sheetViews>
    <sheetView zoomScalePageLayoutView="0" workbookViewId="0" topLeftCell="A1">
      <selection activeCell="A17" sqref="A17"/>
    </sheetView>
  </sheetViews>
  <sheetFormatPr defaultColWidth="8.8515625" defaultRowHeight="15"/>
  <cols>
    <col min="1" max="1" width="6.28125" style="0" customWidth="1"/>
    <col min="2" max="2" width="9.00390625" style="0" customWidth="1"/>
    <col min="3" max="3" width="13.421875" style="0" customWidth="1"/>
    <col min="4" max="4" width="10.00390625" style="0" customWidth="1"/>
    <col min="5" max="5" width="16.28125" style="0" bestFit="1" customWidth="1"/>
    <col min="6" max="6" width="10.8515625" style="0" customWidth="1"/>
    <col min="7" max="7" width="7.7109375" style="0" customWidth="1"/>
    <col min="8" max="8" width="20.8515625" style="0" bestFit="1" customWidth="1"/>
  </cols>
  <sheetData>
    <row r="1" spans="1:8" ht="18.75">
      <c r="A1" s="3" t="s">
        <v>63</v>
      </c>
      <c r="B1" s="4"/>
      <c r="C1" s="5"/>
      <c r="D1" s="6"/>
      <c r="E1" s="7"/>
      <c r="F1" s="8"/>
      <c r="G1" s="8"/>
      <c r="H1" s="6"/>
    </row>
    <row r="2" spans="1:8" ht="18.75">
      <c r="A2" s="3" t="s">
        <v>458</v>
      </c>
      <c r="B2" s="3"/>
      <c r="C2" s="3"/>
      <c r="D2" s="3"/>
      <c r="E2" s="3"/>
      <c r="F2" s="3"/>
      <c r="G2" s="3"/>
      <c r="H2" s="6"/>
    </row>
    <row r="3" spans="1:8" ht="18.75">
      <c r="A3" s="3"/>
      <c r="B3" s="4"/>
      <c r="C3" s="5"/>
      <c r="D3" s="6"/>
      <c r="E3" s="7"/>
      <c r="F3" s="6"/>
      <c r="G3" s="6"/>
      <c r="H3" s="260">
        <v>42762</v>
      </c>
    </row>
    <row r="4" spans="1:8" ht="18.75">
      <c r="A4" s="57"/>
      <c r="B4" s="95" t="s">
        <v>76</v>
      </c>
      <c r="D4" s="6"/>
      <c r="E4" s="7"/>
      <c r="F4" s="6"/>
      <c r="G4" s="6"/>
      <c r="H4" s="108" t="s">
        <v>2</v>
      </c>
    </row>
    <row r="5" spans="1:8" ht="15">
      <c r="A5" s="148" t="s">
        <v>99</v>
      </c>
      <c r="B5" s="149"/>
      <c r="C5" s="150"/>
      <c r="D5" s="151"/>
      <c r="E5" s="151"/>
      <c r="F5" s="150"/>
      <c r="G5" s="150"/>
      <c r="H5" s="8"/>
    </row>
    <row r="7" spans="1:4" ht="15">
      <c r="A7" s="492" t="s">
        <v>64</v>
      </c>
      <c r="B7" s="492"/>
      <c r="C7" s="492"/>
      <c r="D7" s="492"/>
    </row>
    <row r="8" spans="1:8" s="117" customFormat="1" ht="12.75" customHeight="1">
      <c r="A8" s="109" t="s">
        <v>65</v>
      </c>
      <c r="B8" s="120" t="s">
        <v>4</v>
      </c>
      <c r="C8" s="121" t="s">
        <v>5</v>
      </c>
      <c r="D8" s="112" t="s">
        <v>6</v>
      </c>
      <c r="E8" s="109" t="s">
        <v>7</v>
      </c>
      <c r="F8" s="112" t="s">
        <v>8</v>
      </c>
      <c r="G8" s="29" t="s">
        <v>9</v>
      </c>
      <c r="H8" s="112" t="s">
        <v>10</v>
      </c>
    </row>
    <row r="9" spans="1:8" ht="15">
      <c r="A9" s="137" t="s">
        <v>11</v>
      </c>
      <c r="B9" s="197"/>
      <c r="C9" s="198"/>
      <c r="D9" s="185"/>
      <c r="E9" s="211"/>
      <c r="F9" s="383"/>
      <c r="G9" s="211"/>
      <c r="H9" s="211"/>
    </row>
    <row r="10" spans="1:8" ht="15">
      <c r="A10" s="137" t="s">
        <v>13</v>
      </c>
      <c r="B10" s="221" t="s">
        <v>268</v>
      </c>
      <c r="C10" s="222" t="s">
        <v>269</v>
      </c>
      <c r="D10" s="266" t="s">
        <v>267</v>
      </c>
      <c r="E10" s="280" t="s">
        <v>462</v>
      </c>
      <c r="F10" s="416" t="s">
        <v>697</v>
      </c>
      <c r="G10" s="142"/>
      <c r="H10" s="291" t="s">
        <v>255</v>
      </c>
    </row>
    <row r="11" spans="1:8" ht="15">
      <c r="A11" s="137" t="s">
        <v>15</v>
      </c>
      <c r="B11" s="221" t="s">
        <v>186</v>
      </c>
      <c r="C11" s="222" t="s">
        <v>187</v>
      </c>
      <c r="D11" s="266" t="s">
        <v>188</v>
      </c>
      <c r="E11" s="280" t="s">
        <v>467</v>
      </c>
      <c r="F11" s="416" t="s">
        <v>696</v>
      </c>
      <c r="G11" s="142"/>
      <c r="H11" s="291" t="s">
        <v>174</v>
      </c>
    </row>
    <row r="12" spans="1:8" ht="15">
      <c r="A12" s="137" t="s">
        <v>17</v>
      </c>
      <c r="B12" s="221" t="s">
        <v>199</v>
      </c>
      <c r="C12" s="222" t="s">
        <v>444</v>
      </c>
      <c r="D12" s="266" t="s">
        <v>246</v>
      </c>
      <c r="E12" s="280" t="s">
        <v>467</v>
      </c>
      <c r="F12" s="416" t="s">
        <v>698</v>
      </c>
      <c r="G12" s="142"/>
      <c r="H12" s="291" t="s">
        <v>231</v>
      </c>
    </row>
    <row r="13" spans="1:8" ht="15">
      <c r="A13" s="137" t="s">
        <v>19</v>
      </c>
      <c r="B13" s="192" t="s">
        <v>242</v>
      </c>
      <c r="C13" s="269" t="s">
        <v>314</v>
      </c>
      <c r="D13" s="270">
        <v>37456</v>
      </c>
      <c r="E13" s="289" t="s">
        <v>537</v>
      </c>
      <c r="F13" s="416" t="s">
        <v>705</v>
      </c>
      <c r="G13" s="297"/>
      <c r="H13" s="290" t="s">
        <v>313</v>
      </c>
    </row>
    <row r="14" spans="1:8" ht="15">
      <c r="A14" s="137" t="s">
        <v>20</v>
      </c>
      <c r="B14" s="221" t="s">
        <v>208</v>
      </c>
      <c r="C14" s="222" t="s">
        <v>486</v>
      </c>
      <c r="D14" s="266" t="s">
        <v>487</v>
      </c>
      <c r="E14" s="280" t="s">
        <v>484</v>
      </c>
      <c r="F14" s="416" t="s">
        <v>695</v>
      </c>
      <c r="G14" s="142"/>
      <c r="H14" s="291" t="s">
        <v>130</v>
      </c>
    </row>
    <row r="15" ht="15">
      <c r="F15" s="78"/>
    </row>
    <row r="16" spans="1:6" ht="15">
      <c r="A16" s="492" t="s">
        <v>67</v>
      </c>
      <c r="B16" s="492"/>
      <c r="C16" s="492"/>
      <c r="D16" s="492"/>
      <c r="F16" s="78"/>
    </row>
    <row r="17" spans="1:8" s="117" customFormat="1" ht="12.75" customHeight="1">
      <c r="A17" s="109" t="s">
        <v>65</v>
      </c>
      <c r="B17" s="120" t="s">
        <v>4</v>
      </c>
      <c r="C17" s="121" t="s">
        <v>5</v>
      </c>
      <c r="D17" s="112" t="s">
        <v>6</v>
      </c>
      <c r="E17" s="109" t="s">
        <v>7</v>
      </c>
      <c r="F17" s="389" t="s">
        <v>8</v>
      </c>
      <c r="G17" s="29" t="s">
        <v>9</v>
      </c>
      <c r="H17" s="112" t="s">
        <v>10</v>
      </c>
    </row>
    <row r="18" spans="1:8" ht="15">
      <c r="A18" s="137" t="s">
        <v>11</v>
      </c>
      <c r="B18" s="197"/>
      <c r="C18" s="198"/>
      <c r="D18" s="223"/>
      <c r="E18" s="143"/>
      <c r="F18" s="381"/>
      <c r="G18" s="143"/>
      <c r="H18" s="143"/>
    </row>
    <row r="19" spans="1:8" ht="15">
      <c r="A19" s="137" t="s">
        <v>13</v>
      </c>
      <c r="B19" s="221" t="s">
        <v>262</v>
      </c>
      <c r="C19" s="222" t="s">
        <v>263</v>
      </c>
      <c r="D19" s="266" t="s">
        <v>261</v>
      </c>
      <c r="E19" s="280" t="s">
        <v>462</v>
      </c>
      <c r="F19" s="417" t="s">
        <v>627</v>
      </c>
      <c r="G19" s="142"/>
      <c r="H19" s="291" t="s">
        <v>255</v>
      </c>
    </row>
    <row r="20" spans="1:8" ht="15">
      <c r="A20" s="137" t="s">
        <v>15</v>
      </c>
      <c r="B20" s="221" t="s">
        <v>164</v>
      </c>
      <c r="C20" s="222" t="s">
        <v>202</v>
      </c>
      <c r="D20" s="266" t="s">
        <v>203</v>
      </c>
      <c r="E20" s="280" t="s">
        <v>467</v>
      </c>
      <c r="F20" s="417" t="s">
        <v>694</v>
      </c>
      <c r="G20" s="142"/>
      <c r="H20" s="291" t="s">
        <v>204</v>
      </c>
    </row>
    <row r="21" spans="1:8" ht="15">
      <c r="A21" s="137" t="s">
        <v>17</v>
      </c>
      <c r="B21" s="221" t="s">
        <v>473</v>
      </c>
      <c r="C21" s="222" t="s">
        <v>474</v>
      </c>
      <c r="D21" s="266" t="s">
        <v>475</v>
      </c>
      <c r="E21" s="280" t="s">
        <v>467</v>
      </c>
      <c r="F21" s="417" t="s">
        <v>627</v>
      </c>
      <c r="G21" s="142"/>
      <c r="H21" s="291" t="s">
        <v>231</v>
      </c>
    </row>
    <row r="22" spans="1:8" ht="15">
      <c r="A22" s="137" t="s">
        <v>19</v>
      </c>
      <c r="B22" s="192" t="s">
        <v>576</v>
      </c>
      <c r="C22" s="269" t="s">
        <v>577</v>
      </c>
      <c r="D22" s="270">
        <v>37856</v>
      </c>
      <c r="E22" s="289" t="s">
        <v>537</v>
      </c>
      <c r="F22" s="417" t="s">
        <v>627</v>
      </c>
      <c r="G22" s="297"/>
      <c r="H22" s="290" t="s">
        <v>313</v>
      </c>
    </row>
    <row r="23" spans="1:8" ht="15">
      <c r="A23" s="137" t="s">
        <v>20</v>
      </c>
      <c r="B23" s="221" t="s">
        <v>142</v>
      </c>
      <c r="C23" s="222" t="s">
        <v>143</v>
      </c>
      <c r="D23" s="266" t="s">
        <v>144</v>
      </c>
      <c r="E23" s="280" t="s">
        <v>484</v>
      </c>
      <c r="F23" s="417" t="s">
        <v>701</v>
      </c>
      <c r="G23" s="142"/>
      <c r="H23" s="291" t="s">
        <v>130</v>
      </c>
    </row>
    <row r="24" ht="15">
      <c r="F24" s="78"/>
    </row>
    <row r="25" spans="1:6" ht="15">
      <c r="A25" s="492" t="s">
        <v>69</v>
      </c>
      <c r="B25" s="492"/>
      <c r="C25" s="492"/>
      <c r="D25" s="492"/>
      <c r="F25" s="78"/>
    </row>
    <row r="26" spans="1:8" s="117" customFormat="1" ht="12.75" customHeight="1">
      <c r="A26" s="109" t="s">
        <v>65</v>
      </c>
      <c r="B26" s="120" t="s">
        <v>4</v>
      </c>
      <c r="C26" s="121" t="s">
        <v>5</v>
      </c>
      <c r="D26" s="112" t="s">
        <v>6</v>
      </c>
      <c r="E26" s="109" t="s">
        <v>7</v>
      </c>
      <c r="F26" s="389" t="s">
        <v>8</v>
      </c>
      <c r="G26" s="29" t="s">
        <v>9</v>
      </c>
      <c r="H26" s="112" t="s">
        <v>10</v>
      </c>
    </row>
    <row r="27" spans="1:8" ht="15">
      <c r="A27" s="137" t="s">
        <v>11</v>
      </c>
      <c r="B27" s="197"/>
      <c r="C27" s="198"/>
      <c r="D27" s="238"/>
      <c r="E27" s="143"/>
      <c r="F27" s="381"/>
      <c r="G27" s="143"/>
      <c r="H27" s="143"/>
    </row>
    <row r="28" spans="1:8" ht="15">
      <c r="A28" s="137" t="s">
        <v>13</v>
      </c>
      <c r="B28" s="221" t="s">
        <v>277</v>
      </c>
      <c r="C28" s="222" t="s">
        <v>278</v>
      </c>
      <c r="D28" s="266" t="s">
        <v>276</v>
      </c>
      <c r="E28" s="280" t="s">
        <v>462</v>
      </c>
      <c r="F28" s="417" t="s">
        <v>700</v>
      </c>
      <c r="G28" s="142"/>
      <c r="H28" s="291" t="s">
        <v>255</v>
      </c>
    </row>
    <row r="29" spans="1:8" ht="15">
      <c r="A29" s="137" t="s">
        <v>15</v>
      </c>
      <c r="B29" s="221" t="s">
        <v>471</v>
      </c>
      <c r="C29" s="222" t="s">
        <v>472</v>
      </c>
      <c r="D29" s="267">
        <v>37945</v>
      </c>
      <c r="E29" s="280" t="s">
        <v>467</v>
      </c>
      <c r="F29" s="417" t="s">
        <v>702</v>
      </c>
      <c r="G29" s="142"/>
      <c r="H29" s="291" t="s">
        <v>231</v>
      </c>
    </row>
    <row r="30" spans="1:8" ht="15">
      <c r="A30" s="137" t="s">
        <v>17</v>
      </c>
      <c r="B30" s="221" t="s">
        <v>222</v>
      </c>
      <c r="C30" s="222" t="s">
        <v>234</v>
      </c>
      <c r="D30" s="267">
        <v>37696</v>
      </c>
      <c r="E30" s="280" t="s">
        <v>467</v>
      </c>
      <c r="F30" s="417" t="s">
        <v>703</v>
      </c>
      <c r="G30" s="142"/>
      <c r="H30" s="291" t="s">
        <v>231</v>
      </c>
    </row>
    <row r="31" spans="1:8" ht="15">
      <c r="A31" s="137" t="s">
        <v>19</v>
      </c>
      <c r="B31" s="221" t="s">
        <v>131</v>
      </c>
      <c r="C31" s="222" t="s">
        <v>132</v>
      </c>
      <c r="D31" s="266" t="s">
        <v>133</v>
      </c>
      <c r="E31" s="280" t="s">
        <v>484</v>
      </c>
      <c r="F31" s="417" t="s">
        <v>627</v>
      </c>
      <c r="G31" s="142"/>
      <c r="H31" s="291" t="s">
        <v>130</v>
      </c>
    </row>
    <row r="32" spans="1:8" ht="15">
      <c r="A32" s="137" t="s">
        <v>20</v>
      </c>
      <c r="B32" s="343" t="s">
        <v>222</v>
      </c>
      <c r="C32" s="344" t="s">
        <v>492</v>
      </c>
      <c r="D32" s="267">
        <v>37692</v>
      </c>
      <c r="E32" s="280" t="s">
        <v>493</v>
      </c>
      <c r="F32" s="417" t="s">
        <v>699</v>
      </c>
      <c r="G32" s="143"/>
      <c r="H32" s="291" t="s">
        <v>641</v>
      </c>
    </row>
    <row r="33" ht="15">
      <c r="F33" s="78"/>
    </row>
    <row r="34" spans="1:6" ht="15">
      <c r="A34" s="492" t="s">
        <v>68</v>
      </c>
      <c r="B34" s="492"/>
      <c r="C34" s="492"/>
      <c r="D34" s="492"/>
      <c r="F34" s="78"/>
    </row>
    <row r="35" spans="1:8" s="117" customFormat="1" ht="12.75" customHeight="1">
      <c r="A35" s="109" t="s">
        <v>65</v>
      </c>
      <c r="B35" s="120" t="s">
        <v>4</v>
      </c>
      <c r="C35" s="121" t="s">
        <v>5</v>
      </c>
      <c r="D35" s="112" t="s">
        <v>6</v>
      </c>
      <c r="E35" s="109" t="s">
        <v>7</v>
      </c>
      <c r="F35" s="389" t="s">
        <v>8</v>
      </c>
      <c r="G35" s="29" t="s">
        <v>9</v>
      </c>
      <c r="H35" s="112" t="s">
        <v>10</v>
      </c>
    </row>
    <row r="36" spans="1:8" ht="15">
      <c r="A36" s="137" t="s">
        <v>11</v>
      </c>
      <c r="B36" s="197"/>
      <c r="C36" s="198"/>
      <c r="D36" s="223"/>
      <c r="E36" s="143"/>
      <c r="F36" s="381"/>
      <c r="G36" s="143"/>
      <c r="H36" s="143"/>
    </row>
    <row r="37" spans="1:8" ht="15">
      <c r="A37" s="137" t="s">
        <v>13</v>
      </c>
      <c r="B37" s="221" t="s">
        <v>466</v>
      </c>
      <c r="C37" s="222" t="s">
        <v>265</v>
      </c>
      <c r="D37" s="266" t="s">
        <v>264</v>
      </c>
      <c r="E37" s="280" t="s">
        <v>462</v>
      </c>
      <c r="F37" s="417" t="s">
        <v>627</v>
      </c>
      <c r="G37" s="142"/>
      <c r="H37" s="291" t="s">
        <v>255</v>
      </c>
    </row>
    <row r="38" spans="1:8" ht="15">
      <c r="A38" s="137" t="s">
        <v>15</v>
      </c>
      <c r="B38" s="221" t="s">
        <v>178</v>
      </c>
      <c r="C38" s="222" t="s">
        <v>179</v>
      </c>
      <c r="D38" s="266" t="s">
        <v>180</v>
      </c>
      <c r="E38" s="280" t="s">
        <v>467</v>
      </c>
      <c r="F38" s="417" t="s">
        <v>707</v>
      </c>
      <c r="G38" s="142"/>
      <c r="H38" s="291" t="s">
        <v>174</v>
      </c>
    </row>
    <row r="39" spans="1:8" ht="15">
      <c r="A39" s="137" t="s">
        <v>17</v>
      </c>
      <c r="B39" s="221" t="s">
        <v>139</v>
      </c>
      <c r="C39" s="222" t="s">
        <v>140</v>
      </c>
      <c r="D39" s="266" t="s">
        <v>141</v>
      </c>
      <c r="E39" s="280" t="s">
        <v>484</v>
      </c>
      <c r="F39" s="417" t="s">
        <v>706</v>
      </c>
      <c r="G39" s="142"/>
      <c r="H39" s="291" t="s">
        <v>130</v>
      </c>
    </row>
    <row r="40" spans="1:8" ht="15">
      <c r="A40" s="137" t="s">
        <v>19</v>
      </c>
      <c r="B40" s="221" t="s">
        <v>443</v>
      </c>
      <c r="C40" s="222" t="s">
        <v>444</v>
      </c>
      <c r="D40" s="266" t="s">
        <v>506</v>
      </c>
      <c r="E40" s="280" t="s">
        <v>493</v>
      </c>
      <c r="F40" s="417" t="s">
        <v>704</v>
      </c>
      <c r="G40" s="142"/>
      <c r="H40" s="291" t="s">
        <v>438</v>
      </c>
    </row>
    <row r="41" spans="1:8" ht="15">
      <c r="A41" s="137" t="s">
        <v>20</v>
      </c>
      <c r="B41" s="218"/>
      <c r="C41" s="177"/>
      <c r="D41" s="239"/>
      <c r="E41" s="143"/>
      <c r="F41" s="381"/>
      <c r="G41" s="144"/>
      <c r="H41" s="143"/>
    </row>
    <row r="42" ht="15">
      <c r="F42" s="78"/>
    </row>
    <row r="43" spans="1:6" ht="15">
      <c r="A43" s="492" t="s">
        <v>70</v>
      </c>
      <c r="B43" s="492"/>
      <c r="C43" s="492"/>
      <c r="D43" s="492"/>
      <c r="F43" s="78"/>
    </row>
    <row r="44" spans="1:8" s="117" customFormat="1" ht="12.75" customHeight="1">
      <c r="A44" s="109" t="s">
        <v>65</v>
      </c>
      <c r="B44" s="120" t="s">
        <v>4</v>
      </c>
      <c r="C44" s="121" t="s">
        <v>5</v>
      </c>
      <c r="D44" s="112" t="s">
        <v>6</v>
      </c>
      <c r="E44" s="109" t="s">
        <v>7</v>
      </c>
      <c r="F44" s="389" t="s">
        <v>8</v>
      </c>
      <c r="G44" s="29" t="s">
        <v>9</v>
      </c>
      <c r="H44" s="112" t="s">
        <v>10</v>
      </c>
    </row>
    <row r="45" spans="1:8" ht="15">
      <c r="A45" s="137" t="s">
        <v>11</v>
      </c>
      <c r="B45" s="197"/>
      <c r="C45" s="198"/>
      <c r="D45" s="238"/>
      <c r="E45" s="143"/>
      <c r="F45" s="381"/>
      <c r="G45" s="143"/>
      <c r="H45" s="143"/>
    </row>
    <row r="46" spans="1:8" ht="15">
      <c r="A46" s="137" t="s">
        <v>13</v>
      </c>
      <c r="B46" s="221" t="s">
        <v>181</v>
      </c>
      <c r="C46" s="222" t="s">
        <v>182</v>
      </c>
      <c r="D46" s="266" t="s">
        <v>183</v>
      </c>
      <c r="E46" s="280" t="s">
        <v>467</v>
      </c>
      <c r="F46" s="417" t="s">
        <v>710</v>
      </c>
      <c r="G46" s="142"/>
      <c r="H46" s="291" t="s">
        <v>174</v>
      </c>
    </row>
    <row r="47" spans="1:8" ht="15">
      <c r="A47" s="137" t="s">
        <v>15</v>
      </c>
      <c r="B47" s="221" t="s">
        <v>184</v>
      </c>
      <c r="C47" s="222" t="s">
        <v>185</v>
      </c>
      <c r="D47" s="266" t="s">
        <v>504</v>
      </c>
      <c r="E47" s="280" t="s">
        <v>493</v>
      </c>
      <c r="F47" s="417" t="s">
        <v>708</v>
      </c>
      <c r="G47" s="142"/>
      <c r="H47" s="291" t="s">
        <v>292</v>
      </c>
    </row>
    <row r="48" spans="1:8" ht="15">
      <c r="A48" s="137" t="s">
        <v>17</v>
      </c>
      <c r="B48" s="221" t="s">
        <v>142</v>
      </c>
      <c r="C48" s="222" t="s">
        <v>423</v>
      </c>
      <c r="D48" s="266" t="s">
        <v>424</v>
      </c>
      <c r="E48" s="280" t="s">
        <v>532</v>
      </c>
      <c r="F48" s="417" t="s">
        <v>709</v>
      </c>
      <c r="G48" s="185"/>
      <c r="H48" s="291" t="s">
        <v>418</v>
      </c>
    </row>
    <row r="49" spans="1:8" ht="15">
      <c r="A49" s="137" t="s">
        <v>19</v>
      </c>
      <c r="B49" s="252" t="s">
        <v>285</v>
      </c>
      <c r="C49" s="274" t="s">
        <v>286</v>
      </c>
      <c r="D49" s="270" t="s">
        <v>287</v>
      </c>
      <c r="E49" s="294" t="s">
        <v>583</v>
      </c>
      <c r="F49" s="417" t="s">
        <v>699</v>
      </c>
      <c r="G49" s="212"/>
      <c r="H49" s="296" t="s">
        <v>284</v>
      </c>
    </row>
    <row r="50" spans="1:8" ht="15">
      <c r="A50" s="137" t="s">
        <v>20</v>
      </c>
      <c r="B50" s="221" t="s">
        <v>167</v>
      </c>
      <c r="C50" s="222" t="s">
        <v>355</v>
      </c>
      <c r="D50" s="266" t="s">
        <v>356</v>
      </c>
      <c r="E50" s="280" t="s">
        <v>553</v>
      </c>
      <c r="F50" s="417" t="s">
        <v>627</v>
      </c>
      <c r="G50" s="35"/>
      <c r="H50" s="291" t="s">
        <v>357</v>
      </c>
    </row>
  </sheetData>
  <sheetProtection/>
  <mergeCells count="5">
    <mergeCell ref="A43:D43"/>
    <mergeCell ref="A7:D7"/>
    <mergeCell ref="A16:D16"/>
    <mergeCell ref="A25:D25"/>
    <mergeCell ref="A34:D34"/>
  </mergeCells>
  <printOptions/>
  <pageMargins left="0.25" right="0.25" top="0.5277777777777778" bottom="0.3055555555555556" header="0.3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M31"/>
  <sheetViews>
    <sheetView zoomScalePageLayoutView="0" workbookViewId="0" topLeftCell="A1">
      <selection activeCell="A7" sqref="A7"/>
    </sheetView>
  </sheetViews>
  <sheetFormatPr defaultColWidth="8.8515625" defaultRowHeight="15"/>
  <cols>
    <col min="1" max="1" width="6.28125" style="0" customWidth="1"/>
    <col min="2" max="2" width="10.28125" style="0" customWidth="1"/>
    <col min="3" max="3" width="13.421875" style="0" customWidth="1"/>
    <col min="4" max="4" width="10.00390625" style="0" customWidth="1"/>
    <col min="5" max="5" width="13.7109375" style="0" customWidth="1"/>
    <col min="6" max="7" width="11.00390625" style="0" customWidth="1"/>
    <col min="8" max="8" width="18.8515625" style="0" customWidth="1"/>
  </cols>
  <sheetData>
    <row r="1" spans="1:9" ht="18.75">
      <c r="A1" s="3" t="s">
        <v>63</v>
      </c>
      <c r="B1" s="4"/>
      <c r="C1" s="5"/>
      <c r="D1" s="6"/>
      <c r="E1" s="7"/>
      <c r="F1" s="8"/>
      <c r="G1" s="8"/>
      <c r="H1" s="6"/>
      <c r="I1" s="9"/>
    </row>
    <row r="2" spans="1:12" ht="18.75">
      <c r="A2" s="3" t="s">
        <v>458</v>
      </c>
      <c r="B2" s="3"/>
      <c r="C2" s="3"/>
      <c r="D2" s="3"/>
      <c r="E2" s="3"/>
      <c r="F2" s="3"/>
      <c r="G2" s="3"/>
      <c r="H2" s="6"/>
      <c r="I2" s="3"/>
      <c r="J2" s="3"/>
      <c r="K2" s="104"/>
      <c r="L2" s="104"/>
    </row>
    <row r="3" spans="1:8" ht="18.75">
      <c r="A3" s="3"/>
      <c r="B3" s="4"/>
      <c r="C3" s="5"/>
      <c r="D3" s="6"/>
      <c r="E3" s="7"/>
      <c r="F3" s="6"/>
      <c r="G3" s="6"/>
      <c r="H3" s="260">
        <v>42762</v>
      </c>
    </row>
    <row r="4" spans="1:8" ht="18.75">
      <c r="A4" s="57"/>
      <c r="B4" s="95" t="s">
        <v>76</v>
      </c>
      <c r="D4" s="6"/>
      <c r="E4" s="7"/>
      <c r="F4" s="6"/>
      <c r="G4" s="6"/>
      <c r="H4" s="108" t="s">
        <v>2</v>
      </c>
    </row>
    <row r="5" spans="1:8" ht="15">
      <c r="A5" s="148" t="s">
        <v>99</v>
      </c>
      <c r="B5" s="149"/>
      <c r="C5" s="150"/>
      <c r="D5" s="151"/>
      <c r="E5" s="151"/>
      <c r="F5" s="150"/>
      <c r="G5" s="150"/>
      <c r="H5" s="8"/>
    </row>
    <row r="7" spans="1:13" s="117" customFormat="1" ht="12.75" customHeight="1">
      <c r="A7" s="109" t="s">
        <v>3</v>
      </c>
      <c r="B7" s="120" t="s">
        <v>4</v>
      </c>
      <c r="C7" s="121" t="s">
        <v>5</v>
      </c>
      <c r="D7" s="112" t="s">
        <v>6</v>
      </c>
      <c r="E7" s="109" t="s">
        <v>7</v>
      </c>
      <c r="F7" s="112" t="s">
        <v>8</v>
      </c>
      <c r="G7" s="29" t="s">
        <v>9</v>
      </c>
      <c r="H7" s="112" t="s">
        <v>10</v>
      </c>
      <c r="I7" s="118"/>
      <c r="J7" s="27"/>
      <c r="K7" s="27"/>
      <c r="L7" s="119"/>
      <c r="M7" s="28"/>
    </row>
    <row r="8" spans="1:8" ht="15">
      <c r="A8" s="137" t="s">
        <v>11</v>
      </c>
      <c r="B8" s="221" t="s">
        <v>184</v>
      </c>
      <c r="C8" s="222" t="s">
        <v>185</v>
      </c>
      <c r="D8" s="266" t="s">
        <v>504</v>
      </c>
      <c r="E8" s="280" t="s">
        <v>493</v>
      </c>
      <c r="F8" s="420" t="s">
        <v>708</v>
      </c>
      <c r="G8" s="420">
        <v>11</v>
      </c>
      <c r="H8" s="291" t="s">
        <v>292</v>
      </c>
    </row>
    <row r="9" spans="1:8" ht="15">
      <c r="A9" s="137" t="s">
        <v>13</v>
      </c>
      <c r="B9" s="221" t="s">
        <v>142</v>
      </c>
      <c r="C9" s="222" t="s">
        <v>423</v>
      </c>
      <c r="D9" s="266" t="s">
        <v>424</v>
      </c>
      <c r="E9" s="280" t="s">
        <v>532</v>
      </c>
      <c r="F9" s="420" t="s">
        <v>709</v>
      </c>
      <c r="G9" s="420" t="s">
        <v>14</v>
      </c>
      <c r="H9" s="291" t="s">
        <v>418</v>
      </c>
    </row>
    <row r="10" spans="1:8" ht="15">
      <c r="A10" s="137" t="s">
        <v>15</v>
      </c>
      <c r="B10" s="221" t="s">
        <v>181</v>
      </c>
      <c r="C10" s="222" t="s">
        <v>182</v>
      </c>
      <c r="D10" s="266" t="s">
        <v>183</v>
      </c>
      <c r="E10" s="280" t="s">
        <v>467</v>
      </c>
      <c r="F10" s="420" t="s">
        <v>710</v>
      </c>
      <c r="G10" s="420">
        <v>8</v>
      </c>
      <c r="H10" s="291" t="s">
        <v>174</v>
      </c>
    </row>
    <row r="11" spans="1:8" ht="15">
      <c r="A11" s="137" t="s">
        <v>17</v>
      </c>
      <c r="B11" s="343" t="s">
        <v>222</v>
      </c>
      <c r="C11" s="344" t="s">
        <v>492</v>
      </c>
      <c r="D11" s="382">
        <v>37692</v>
      </c>
      <c r="E11" s="391" t="s">
        <v>640</v>
      </c>
      <c r="F11" s="420" t="s">
        <v>699</v>
      </c>
      <c r="G11" s="420">
        <v>7</v>
      </c>
      <c r="H11" s="392" t="s">
        <v>641</v>
      </c>
    </row>
    <row r="12" spans="1:8" ht="15">
      <c r="A12" s="137" t="s">
        <v>19</v>
      </c>
      <c r="B12" s="252" t="s">
        <v>285</v>
      </c>
      <c r="C12" s="274" t="s">
        <v>286</v>
      </c>
      <c r="D12" s="277" t="s">
        <v>287</v>
      </c>
      <c r="E12" s="294" t="s">
        <v>583</v>
      </c>
      <c r="F12" s="420" t="s">
        <v>699</v>
      </c>
      <c r="G12" s="420">
        <v>6</v>
      </c>
      <c r="H12" s="296" t="s">
        <v>284</v>
      </c>
    </row>
    <row r="13" spans="1:8" ht="15">
      <c r="A13" s="137" t="s">
        <v>20</v>
      </c>
      <c r="B13" s="221" t="s">
        <v>164</v>
      </c>
      <c r="C13" s="222" t="s">
        <v>202</v>
      </c>
      <c r="D13" s="266" t="s">
        <v>203</v>
      </c>
      <c r="E13" s="280" t="s">
        <v>467</v>
      </c>
      <c r="F13" s="420" t="s">
        <v>694</v>
      </c>
      <c r="G13" s="420">
        <v>5</v>
      </c>
      <c r="H13" s="291" t="s">
        <v>204</v>
      </c>
    </row>
    <row r="14" spans="1:8" ht="15">
      <c r="A14" s="137" t="s">
        <v>18</v>
      </c>
      <c r="B14" s="221" t="s">
        <v>443</v>
      </c>
      <c r="C14" s="222" t="s">
        <v>444</v>
      </c>
      <c r="D14" s="266" t="s">
        <v>506</v>
      </c>
      <c r="E14" s="280" t="s">
        <v>493</v>
      </c>
      <c r="F14" s="420" t="s">
        <v>704</v>
      </c>
      <c r="G14" s="420">
        <v>4</v>
      </c>
      <c r="H14" s="291" t="s">
        <v>438</v>
      </c>
    </row>
    <row r="15" spans="1:8" ht="15">
      <c r="A15" s="137" t="s">
        <v>16</v>
      </c>
      <c r="B15" s="221" t="s">
        <v>208</v>
      </c>
      <c r="C15" s="222" t="s">
        <v>486</v>
      </c>
      <c r="D15" s="266" t="s">
        <v>487</v>
      </c>
      <c r="E15" s="280" t="s">
        <v>484</v>
      </c>
      <c r="F15" s="420" t="s">
        <v>695</v>
      </c>
      <c r="G15" s="420">
        <v>3</v>
      </c>
      <c r="H15" s="291" t="s">
        <v>130</v>
      </c>
    </row>
    <row r="16" spans="1:8" ht="15">
      <c r="A16" s="137" t="s">
        <v>14</v>
      </c>
      <c r="B16" s="36" t="s">
        <v>277</v>
      </c>
      <c r="C16" s="59" t="s">
        <v>278</v>
      </c>
      <c r="D16" s="185" t="s">
        <v>276</v>
      </c>
      <c r="E16" s="346" t="s">
        <v>462</v>
      </c>
      <c r="F16" s="420" t="s">
        <v>700</v>
      </c>
      <c r="G16" s="420">
        <v>2</v>
      </c>
      <c r="H16" s="348" t="s">
        <v>255</v>
      </c>
    </row>
    <row r="17" spans="1:8" ht="15">
      <c r="A17" s="137" t="s">
        <v>23</v>
      </c>
      <c r="B17" s="252" t="s">
        <v>242</v>
      </c>
      <c r="C17" s="274" t="s">
        <v>314</v>
      </c>
      <c r="D17" s="277">
        <v>37456</v>
      </c>
      <c r="E17" s="347" t="s">
        <v>537</v>
      </c>
      <c r="F17" s="420" t="s">
        <v>705</v>
      </c>
      <c r="G17" s="420">
        <v>1</v>
      </c>
      <c r="H17" s="349" t="s">
        <v>313</v>
      </c>
    </row>
    <row r="18" spans="1:8" ht="15">
      <c r="A18" s="137" t="s">
        <v>12</v>
      </c>
      <c r="B18" s="221" t="s">
        <v>142</v>
      </c>
      <c r="C18" s="222" t="s">
        <v>143</v>
      </c>
      <c r="D18" s="266" t="s">
        <v>144</v>
      </c>
      <c r="E18" s="280" t="s">
        <v>484</v>
      </c>
      <c r="F18" s="420" t="s">
        <v>701</v>
      </c>
      <c r="G18" s="142"/>
      <c r="H18" s="291" t="s">
        <v>130</v>
      </c>
    </row>
    <row r="19" spans="1:8" ht="15">
      <c r="A19" s="137" t="s">
        <v>24</v>
      </c>
      <c r="B19" s="221" t="s">
        <v>139</v>
      </c>
      <c r="C19" s="222" t="s">
        <v>140</v>
      </c>
      <c r="D19" s="266" t="s">
        <v>141</v>
      </c>
      <c r="E19" s="280" t="s">
        <v>484</v>
      </c>
      <c r="F19" s="420" t="s">
        <v>706</v>
      </c>
      <c r="G19" s="142"/>
      <c r="H19" s="291" t="s">
        <v>130</v>
      </c>
    </row>
    <row r="20" spans="1:8" ht="15">
      <c r="A20" s="137" t="s">
        <v>25</v>
      </c>
      <c r="B20" s="221" t="s">
        <v>186</v>
      </c>
      <c r="C20" s="222" t="s">
        <v>187</v>
      </c>
      <c r="D20" s="266" t="s">
        <v>188</v>
      </c>
      <c r="E20" s="280" t="s">
        <v>467</v>
      </c>
      <c r="F20" s="420" t="s">
        <v>696</v>
      </c>
      <c r="G20" s="142"/>
      <c r="H20" s="291" t="s">
        <v>174</v>
      </c>
    </row>
    <row r="21" spans="1:8" ht="15">
      <c r="A21" s="137" t="s">
        <v>26</v>
      </c>
      <c r="B21" s="221" t="s">
        <v>471</v>
      </c>
      <c r="C21" s="222" t="s">
        <v>472</v>
      </c>
      <c r="D21" s="267">
        <v>37945</v>
      </c>
      <c r="E21" s="280" t="s">
        <v>467</v>
      </c>
      <c r="F21" s="420" t="s">
        <v>702</v>
      </c>
      <c r="G21" s="142"/>
      <c r="H21" s="291" t="s">
        <v>231</v>
      </c>
    </row>
    <row r="22" spans="1:8" ht="15">
      <c r="A22" s="137" t="s">
        <v>27</v>
      </c>
      <c r="B22" s="36" t="s">
        <v>268</v>
      </c>
      <c r="C22" s="59" t="s">
        <v>269</v>
      </c>
      <c r="D22" s="185" t="s">
        <v>267</v>
      </c>
      <c r="E22" s="219" t="s">
        <v>462</v>
      </c>
      <c r="F22" s="420" t="s">
        <v>697</v>
      </c>
      <c r="G22" s="142"/>
      <c r="H22" s="219" t="s">
        <v>255</v>
      </c>
    </row>
    <row r="23" spans="1:8" ht="15">
      <c r="A23" s="137" t="s">
        <v>28</v>
      </c>
      <c r="B23" s="221" t="s">
        <v>222</v>
      </c>
      <c r="C23" s="222" t="s">
        <v>234</v>
      </c>
      <c r="D23" s="267">
        <v>37696</v>
      </c>
      <c r="E23" s="280" t="s">
        <v>467</v>
      </c>
      <c r="F23" s="420" t="s">
        <v>703</v>
      </c>
      <c r="G23" s="142"/>
      <c r="H23" s="291" t="s">
        <v>231</v>
      </c>
    </row>
    <row r="24" spans="1:8" ht="15">
      <c r="A24" s="137" t="s">
        <v>29</v>
      </c>
      <c r="B24" s="221" t="s">
        <v>199</v>
      </c>
      <c r="C24" s="222" t="s">
        <v>444</v>
      </c>
      <c r="D24" s="266" t="s">
        <v>246</v>
      </c>
      <c r="E24" s="280" t="s">
        <v>467</v>
      </c>
      <c r="F24" s="420" t="s">
        <v>698</v>
      </c>
      <c r="G24" s="142"/>
      <c r="H24" s="291" t="s">
        <v>231</v>
      </c>
    </row>
    <row r="25" spans="1:8" ht="15">
      <c r="A25" s="137" t="s">
        <v>30</v>
      </c>
      <c r="B25" s="221" t="s">
        <v>178</v>
      </c>
      <c r="C25" s="222" t="s">
        <v>179</v>
      </c>
      <c r="D25" s="266" t="s">
        <v>180</v>
      </c>
      <c r="E25" s="280" t="s">
        <v>467</v>
      </c>
      <c r="F25" s="420" t="s">
        <v>707</v>
      </c>
      <c r="G25" s="142"/>
      <c r="H25" s="291" t="s">
        <v>174</v>
      </c>
    </row>
    <row r="26" spans="1:8" ht="15">
      <c r="A26" s="137" t="s">
        <v>31</v>
      </c>
      <c r="B26" s="221" t="s">
        <v>262</v>
      </c>
      <c r="C26" s="222" t="s">
        <v>263</v>
      </c>
      <c r="D26" s="266" t="s">
        <v>261</v>
      </c>
      <c r="E26" s="280" t="s">
        <v>462</v>
      </c>
      <c r="F26" s="420" t="s">
        <v>627</v>
      </c>
      <c r="G26" s="142"/>
      <c r="H26" s="291" t="s">
        <v>255</v>
      </c>
    </row>
    <row r="27" spans="1:8" ht="15">
      <c r="A27" s="137" t="s">
        <v>32</v>
      </c>
      <c r="B27" s="221" t="s">
        <v>473</v>
      </c>
      <c r="C27" s="222" t="s">
        <v>474</v>
      </c>
      <c r="D27" s="266" t="s">
        <v>475</v>
      </c>
      <c r="E27" s="280" t="s">
        <v>467</v>
      </c>
      <c r="F27" s="420" t="s">
        <v>627</v>
      </c>
      <c r="G27" s="142"/>
      <c r="H27" s="291" t="s">
        <v>231</v>
      </c>
    </row>
    <row r="28" spans="1:8" ht="15">
      <c r="A28" s="137" t="s">
        <v>33</v>
      </c>
      <c r="B28" s="252" t="s">
        <v>576</v>
      </c>
      <c r="C28" s="274" t="s">
        <v>577</v>
      </c>
      <c r="D28" s="277">
        <v>37856</v>
      </c>
      <c r="E28" s="347" t="s">
        <v>537</v>
      </c>
      <c r="F28" s="420" t="s">
        <v>627</v>
      </c>
      <c r="G28" s="297"/>
      <c r="H28" s="349" t="s">
        <v>313</v>
      </c>
    </row>
    <row r="29" spans="1:8" ht="15">
      <c r="A29" s="137" t="s">
        <v>34</v>
      </c>
      <c r="B29" s="221" t="s">
        <v>131</v>
      </c>
      <c r="C29" s="222" t="s">
        <v>132</v>
      </c>
      <c r="D29" s="266" t="s">
        <v>133</v>
      </c>
      <c r="E29" s="280" t="s">
        <v>484</v>
      </c>
      <c r="F29" s="420" t="s">
        <v>627</v>
      </c>
      <c r="G29" s="142"/>
      <c r="H29" s="291" t="s">
        <v>130</v>
      </c>
    </row>
    <row r="30" spans="1:8" ht="15">
      <c r="A30" s="137" t="s">
        <v>35</v>
      </c>
      <c r="B30" s="221" t="s">
        <v>466</v>
      </c>
      <c r="C30" s="222" t="s">
        <v>265</v>
      </c>
      <c r="D30" s="185" t="s">
        <v>264</v>
      </c>
      <c r="E30" s="280" t="s">
        <v>462</v>
      </c>
      <c r="F30" s="420" t="s">
        <v>627</v>
      </c>
      <c r="G30" s="142"/>
      <c r="H30" s="291" t="s">
        <v>255</v>
      </c>
    </row>
    <row r="31" spans="1:8" ht="15">
      <c r="A31" s="137" t="s">
        <v>36</v>
      </c>
      <c r="B31" s="221" t="s">
        <v>167</v>
      </c>
      <c r="C31" s="222" t="s">
        <v>355</v>
      </c>
      <c r="D31" s="266" t="s">
        <v>356</v>
      </c>
      <c r="E31" s="280" t="s">
        <v>553</v>
      </c>
      <c r="F31" s="420" t="s">
        <v>627</v>
      </c>
      <c r="G31" s="35"/>
      <c r="H31" s="291" t="s">
        <v>357</v>
      </c>
    </row>
  </sheetData>
  <sheetProtection/>
  <printOptions/>
  <pageMargins left="0.25" right="0.25" top="0.75" bottom="0.75" header="0.3" footer="0.3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L18"/>
  <sheetViews>
    <sheetView zoomScalePageLayoutView="0" workbookViewId="0" topLeftCell="A1">
      <selection activeCell="A7" sqref="A7"/>
    </sheetView>
  </sheetViews>
  <sheetFormatPr defaultColWidth="8.8515625" defaultRowHeight="15"/>
  <cols>
    <col min="1" max="1" width="5.7109375" style="0" customWidth="1"/>
    <col min="2" max="2" width="8.7109375" style="0" customWidth="1"/>
    <col min="3" max="3" width="14.00390625" style="0" customWidth="1"/>
    <col min="4" max="4" width="10.421875" style="0" customWidth="1"/>
    <col min="5" max="5" width="14.421875" style="0" customWidth="1"/>
    <col min="6" max="7" width="10.421875" style="0" customWidth="1"/>
    <col min="8" max="8" width="17.140625" style="0" customWidth="1"/>
    <col min="9" max="9" width="21.421875" style="0" customWidth="1"/>
  </cols>
  <sheetData>
    <row r="1" spans="1:9" ht="18.75">
      <c r="A1" s="3" t="s">
        <v>63</v>
      </c>
      <c r="B1" s="4"/>
      <c r="C1" s="5"/>
      <c r="D1" s="6"/>
      <c r="E1" s="7"/>
      <c r="F1" s="8"/>
      <c r="G1" s="8"/>
      <c r="H1" s="6"/>
      <c r="I1" s="9"/>
    </row>
    <row r="2" spans="1:12" ht="18.75">
      <c r="A2" s="3" t="s">
        <v>458</v>
      </c>
      <c r="B2" s="3"/>
      <c r="C2" s="3"/>
      <c r="D2" s="3"/>
      <c r="E2" s="3"/>
      <c r="F2" s="3"/>
      <c r="G2" s="3"/>
      <c r="H2" s="6"/>
      <c r="I2" s="3"/>
      <c r="J2" s="3"/>
      <c r="K2" s="104"/>
      <c r="L2" s="104"/>
    </row>
    <row r="3" spans="1:8" ht="18.75">
      <c r="A3" s="3"/>
      <c r="B3" s="4"/>
      <c r="C3" s="5"/>
      <c r="D3" s="6"/>
      <c r="E3" s="7"/>
      <c r="H3" s="260">
        <v>42762</v>
      </c>
    </row>
    <row r="4" spans="1:8" ht="18.75">
      <c r="A4" s="57"/>
      <c r="B4" s="95" t="s">
        <v>89</v>
      </c>
      <c r="D4" s="6"/>
      <c r="E4" s="6"/>
      <c r="F4" s="6"/>
      <c r="G4" s="6"/>
      <c r="H4" s="108" t="s">
        <v>2</v>
      </c>
    </row>
    <row r="5" spans="1:9" ht="15">
      <c r="A5" s="166" t="s">
        <v>100</v>
      </c>
      <c r="B5" s="167"/>
      <c r="C5" s="168"/>
      <c r="D5" s="169"/>
      <c r="E5" s="169"/>
      <c r="F5" s="168"/>
      <c r="G5" s="168"/>
      <c r="H5" s="8"/>
      <c r="I5" s="170"/>
    </row>
    <row r="6" spans="1:4" ht="15">
      <c r="A6" s="493"/>
      <c r="B6" s="493"/>
      <c r="C6" s="493"/>
      <c r="D6" s="493"/>
    </row>
    <row r="7" spans="1:8" ht="15">
      <c r="A7" s="173" t="s">
        <v>3</v>
      </c>
      <c r="B7" s="120" t="s">
        <v>4</v>
      </c>
      <c r="C7" s="121" t="s">
        <v>5</v>
      </c>
      <c r="D7" s="174" t="s">
        <v>6</v>
      </c>
      <c r="E7" s="173" t="s">
        <v>7</v>
      </c>
      <c r="F7" s="174" t="s">
        <v>8</v>
      </c>
      <c r="G7" s="29" t="s">
        <v>9</v>
      </c>
      <c r="H7" s="175" t="s">
        <v>10</v>
      </c>
    </row>
    <row r="8" spans="1:8" ht="15">
      <c r="A8" s="380" t="s">
        <v>11</v>
      </c>
      <c r="B8" s="221" t="s">
        <v>222</v>
      </c>
      <c r="C8" s="222" t="s">
        <v>492</v>
      </c>
      <c r="D8" s="266" t="s">
        <v>298</v>
      </c>
      <c r="E8" s="280" t="s">
        <v>493</v>
      </c>
      <c r="F8" s="424" t="s">
        <v>633</v>
      </c>
      <c r="G8" s="424">
        <v>11</v>
      </c>
      <c r="H8" s="265" t="s">
        <v>494</v>
      </c>
    </row>
    <row r="9" spans="1:8" ht="15">
      <c r="A9" s="380" t="s">
        <v>13</v>
      </c>
      <c r="B9" s="221" t="s">
        <v>358</v>
      </c>
      <c r="C9" s="222" t="s">
        <v>359</v>
      </c>
      <c r="D9" s="266" t="s">
        <v>360</v>
      </c>
      <c r="E9" s="280" t="s">
        <v>553</v>
      </c>
      <c r="F9" s="424" t="s">
        <v>634</v>
      </c>
      <c r="G9" s="424">
        <v>9</v>
      </c>
      <c r="H9" s="265" t="s">
        <v>357</v>
      </c>
    </row>
    <row r="10" spans="1:8" ht="15">
      <c r="A10" s="380" t="s">
        <v>15</v>
      </c>
      <c r="B10" s="221" t="s">
        <v>175</v>
      </c>
      <c r="C10" s="222" t="s">
        <v>176</v>
      </c>
      <c r="D10" s="266" t="s">
        <v>177</v>
      </c>
      <c r="E10" s="280" t="s">
        <v>467</v>
      </c>
      <c r="F10" s="424" t="s">
        <v>635</v>
      </c>
      <c r="G10" s="424">
        <v>8</v>
      </c>
      <c r="H10" s="265" t="s">
        <v>174</v>
      </c>
    </row>
    <row r="11" spans="1:8" ht="15">
      <c r="A11" s="380" t="s">
        <v>17</v>
      </c>
      <c r="B11" s="252" t="s">
        <v>254</v>
      </c>
      <c r="C11" s="274" t="s">
        <v>317</v>
      </c>
      <c r="D11" s="277">
        <v>37348</v>
      </c>
      <c r="E11" s="347" t="s">
        <v>537</v>
      </c>
      <c r="F11" s="424" t="s">
        <v>636</v>
      </c>
      <c r="G11" s="424">
        <v>7</v>
      </c>
      <c r="H11" s="362" t="s">
        <v>313</v>
      </c>
    </row>
    <row r="12" spans="1:8" ht="15">
      <c r="A12" s="380" t="s">
        <v>19</v>
      </c>
      <c r="B12" s="252" t="s">
        <v>587</v>
      </c>
      <c r="C12" s="274" t="s">
        <v>233</v>
      </c>
      <c r="D12" s="277">
        <v>2003</v>
      </c>
      <c r="E12" s="347" t="s">
        <v>467</v>
      </c>
      <c r="F12" s="424" t="s">
        <v>637</v>
      </c>
      <c r="G12" s="424">
        <v>6</v>
      </c>
      <c r="H12" s="362" t="s">
        <v>613</v>
      </c>
    </row>
    <row r="13" spans="1:8" ht="15">
      <c r="A13" s="380" t="s">
        <v>20</v>
      </c>
      <c r="B13" s="221" t="s">
        <v>238</v>
      </c>
      <c r="C13" s="222" t="s">
        <v>463</v>
      </c>
      <c r="D13" s="266" t="s">
        <v>253</v>
      </c>
      <c r="E13" s="280" t="s">
        <v>462</v>
      </c>
      <c r="F13" s="424" t="s">
        <v>638</v>
      </c>
      <c r="G13" s="424">
        <v>5</v>
      </c>
      <c r="H13" s="265" t="s">
        <v>255</v>
      </c>
    </row>
    <row r="14" spans="1:8" ht="15">
      <c r="A14" s="380" t="s">
        <v>18</v>
      </c>
      <c r="B14" s="252" t="s">
        <v>311</v>
      </c>
      <c r="C14" s="274" t="s">
        <v>312</v>
      </c>
      <c r="D14" s="277">
        <v>37456</v>
      </c>
      <c r="E14" s="347" t="s">
        <v>537</v>
      </c>
      <c r="F14" s="424" t="s">
        <v>639</v>
      </c>
      <c r="G14" s="424">
        <v>4</v>
      </c>
      <c r="H14" s="362" t="s">
        <v>313</v>
      </c>
    </row>
    <row r="15" spans="1:8" ht="15">
      <c r="A15" s="176"/>
      <c r="B15" s="221" t="s">
        <v>199</v>
      </c>
      <c r="C15" s="222" t="s">
        <v>495</v>
      </c>
      <c r="D15" s="266" t="s">
        <v>451</v>
      </c>
      <c r="E15" s="280" t="s">
        <v>493</v>
      </c>
      <c r="F15" s="424" t="s">
        <v>627</v>
      </c>
      <c r="G15" s="212"/>
      <c r="H15" s="265" t="s">
        <v>494</v>
      </c>
    </row>
    <row r="16" spans="1:8" ht="15">
      <c r="A16" s="176"/>
      <c r="B16" s="36" t="s">
        <v>496</v>
      </c>
      <c r="C16" s="59" t="s">
        <v>495</v>
      </c>
      <c r="D16" s="185" t="s">
        <v>451</v>
      </c>
      <c r="E16" s="346" t="s">
        <v>493</v>
      </c>
      <c r="F16" s="424" t="s">
        <v>627</v>
      </c>
      <c r="G16" s="212"/>
      <c r="H16" s="219" t="s">
        <v>494</v>
      </c>
    </row>
    <row r="17" spans="1:8" ht="15">
      <c r="A17" s="176"/>
      <c r="B17" s="36" t="s">
        <v>164</v>
      </c>
      <c r="C17" s="59" t="s">
        <v>440</v>
      </c>
      <c r="D17" s="185" t="s">
        <v>505</v>
      </c>
      <c r="E17" s="346" t="s">
        <v>493</v>
      </c>
      <c r="F17" s="424" t="s">
        <v>627</v>
      </c>
      <c r="G17" s="212"/>
      <c r="H17" s="219" t="s">
        <v>438</v>
      </c>
    </row>
    <row r="18" spans="1:8" ht="15">
      <c r="A18" s="176"/>
      <c r="B18" s="36" t="s">
        <v>549</v>
      </c>
      <c r="C18" s="59" t="s">
        <v>348</v>
      </c>
      <c r="D18" s="185" t="s">
        <v>249</v>
      </c>
      <c r="E18" s="346" t="s">
        <v>537</v>
      </c>
      <c r="F18" s="424" t="s">
        <v>627</v>
      </c>
      <c r="G18" s="143"/>
      <c r="H18" s="219" t="s">
        <v>329</v>
      </c>
    </row>
  </sheetData>
  <sheetProtection/>
  <mergeCells count="1">
    <mergeCell ref="A6:D6"/>
  </mergeCells>
  <printOptions/>
  <pageMargins left="0" right="0" top="0" bottom="0" header="0" footer="0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AF16"/>
  <sheetViews>
    <sheetView zoomScalePageLayoutView="0" workbookViewId="0" topLeftCell="A1">
      <selection activeCell="A7" sqref="A7:A8"/>
    </sheetView>
  </sheetViews>
  <sheetFormatPr defaultColWidth="8.8515625" defaultRowHeight="15"/>
  <cols>
    <col min="1" max="1" width="4.7109375" style="0" customWidth="1"/>
    <col min="2" max="2" width="8.140625" style="0" customWidth="1"/>
    <col min="3" max="3" width="12.28125" style="0" customWidth="1"/>
    <col min="4" max="4" width="8.8515625" style="0" customWidth="1"/>
    <col min="5" max="5" width="8.57421875" style="0" customWidth="1"/>
    <col min="6" max="6" width="11.140625" style="0" customWidth="1"/>
    <col min="7" max="30" width="2.421875" style="0" customWidth="1"/>
    <col min="31" max="31" width="5.140625" style="0" customWidth="1"/>
    <col min="32" max="32" width="4.7109375" style="0" customWidth="1"/>
  </cols>
  <sheetData>
    <row r="1" spans="1:32" ht="18.75">
      <c r="A1" s="3" t="s">
        <v>63</v>
      </c>
      <c r="B1" s="5"/>
      <c r="C1" s="6"/>
      <c r="D1" s="7"/>
      <c r="E1" s="8"/>
      <c r="F1" s="8"/>
      <c r="G1" s="6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2" ht="18.75">
      <c r="A2" s="3" t="s">
        <v>458</v>
      </c>
      <c r="B2" s="3"/>
      <c r="C2" s="3"/>
      <c r="D2" s="3"/>
      <c r="E2" s="3"/>
      <c r="F2" s="3"/>
      <c r="G2" s="6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ht="18.75">
      <c r="A3" s="3"/>
      <c r="B3" s="5"/>
      <c r="C3" s="6"/>
      <c r="D3" s="7"/>
      <c r="E3" s="8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6"/>
      <c r="X3" s="10"/>
      <c r="Y3" s="10"/>
      <c r="Z3" s="10"/>
      <c r="AA3" s="62"/>
      <c r="AB3" s="545">
        <v>42762</v>
      </c>
      <c r="AC3" s="545"/>
      <c r="AD3" s="545"/>
      <c r="AE3" s="545"/>
      <c r="AF3" s="11"/>
    </row>
    <row r="4" spans="1:32" ht="18.75">
      <c r="A4" s="3"/>
      <c r="B4" s="10"/>
      <c r="C4" s="10"/>
      <c r="D4" s="10"/>
      <c r="E4" s="5"/>
      <c r="F4" s="6" t="s">
        <v>51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 t="s">
        <v>2</v>
      </c>
      <c r="AC4" s="12"/>
      <c r="AD4" s="11"/>
      <c r="AF4" s="11"/>
    </row>
    <row r="5" spans="1:32" ht="15">
      <c r="A5" s="13" t="s">
        <v>101</v>
      </c>
      <c r="B5" s="7"/>
      <c r="C5" s="7"/>
      <c r="D5" s="8"/>
      <c r="E5" s="6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9"/>
      <c r="AF5" s="10"/>
    </row>
    <row r="6" spans="1:32" ht="15">
      <c r="A6" s="13"/>
      <c r="B6" s="7"/>
      <c r="C6" s="7"/>
      <c r="D6" s="8"/>
      <c r="E6" s="6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9"/>
      <c r="AF6" s="10"/>
    </row>
    <row r="7" spans="1:32" ht="15">
      <c r="A7" s="517" t="s">
        <v>3</v>
      </c>
      <c r="B7" s="509" t="s">
        <v>4</v>
      </c>
      <c r="C7" s="511" t="s">
        <v>5</v>
      </c>
      <c r="D7" s="519" t="s">
        <v>43</v>
      </c>
      <c r="E7" s="517" t="s">
        <v>7</v>
      </c>
      <c r="F7" s="517" t="s">
        <v>44</v>
      </c>
      <c r="G7" s="529" t="s">
        <v>714</v>
      </c>
      <c r="H7" s="523"/>
      <c r="I7" s="524"/>
      <c r="J7" s="523" t="s">
        <v>715</v>
      </c>
      <c r="K7" s="523"/>
      <c r="L7" s="524"/>
      <c r="M7" s="523" t="s">
        <v>716</v>
      </c>
      <c r="N7" s="523"/>
      <c r="O7" s="524"/>
      <c r="P7" s="523" t="s">
        <v>717</v>
      </c>
      <c r="Q7" s="523"/>
      <c r="R7" s="524"/>
      <c r="S7" s="523" t="s">
        <v>722</v>
      </c>
      <c r="T7" s="523"/>
      <c r="U7" s="523"/>
      <c r="V7" s="529" t="s">
        <v>723</v>
      </c>
      <c r="W7" s="523"/>
      <c r="X7" s="524"/>
      <c r="Y7" s="523" t="s">
        <v>724</v>
      </c>
      <c r="Z7" s="523"/>
      <c r="AA7" s="523"/>
      <c r="AB7" s="529" t="s">
        <v>725</v>
      </c>
      <c r="AC7" s="523"/>
      <c r="AD7" s="524"/>
      <c r="AE7" s="527" t="s">
        <v>45</v>
      </c>
      <c r="AF7" s="521" t="s">
        <v>9</v>
      </c>
    </row>
    <row r="8" spans="1:32" ht="15">
      <c r="A8" s="518"/>
      <c r="B8" s="510"/>
      <c r="C8" s="512"/>
      <c r="D8" s="520"/>
      <c r="E8" s="518"/>
      <c r="F8" s="518"/>
      <c r="G8" s="544"/>
      <c r="H8" s="525"/>
      <c r="I8" s="526"/>
      <c r="J8" s="529"/>
      <c r="K8" s="523"/>
      <c r="L8" s="524"/>
      <c r="M8" s="529"/>
      <c r="N8" s="523"/>
      <c r="O8" s="524"/>
      <c r="P8" s="529"/>
      <c r="Q8" s="523"/>
      <c r="R8" s="524"/>
      <c r="S8" s="529"/>
      <c r="T8" s="523"/>
      <c r="U8" s="524"/>
      <c r="V8" s="529"/>
      <c r="W8" s="523"/>
      <c r="X8" s="524"/>
      <c r="Y8" s="530"/>
      <c r="Z8" s="525"/>
      <c r="AA8" s="526"/>
      <c r="AB8" s="530"/>
      <c r="AC8" s="525"/>
      <c r="AD8" s="526"/>
      <c r="AE8" s="528"/>
      <c r="AF8" s="522"/>
    </row>
    <row r="9" spans="1:32" ht="15">
      <c r="A9" s="538">
        <v>1</v>
      </c>
      <c r="B9" s="504" t="s">
        <v>127</v>
      </c>
      <c r="C9" s="506" t="s">
        <v>128</v>
      </c>
      <c r="D9" s="540" t="s">
        <v>129</v>
      </c>
      <c r="E9" s="536" t="s">
        <v>484</v>
      </c>
      <c r="F9" s="536" t="s">
        <v>130</v>
      </c>
      <c r="G9" s="17"/>
      <c r="H9" s="18"/>
      <c r="I9" s="19"/>
      <c r="J9" s="18"/>
      <c r="K9" s="18"/>
      <c r="L9" s="20"/>
      <c r="M9" s="18"/>
      <c r="N9" s="18"/>
      <c r="O9" s="20"/>
      <c r="P9" s="18" t="s">
        <v>718</v>
      </c>
      <c r="Q9" s="18"/>
      <c r="R9" s="20"/>
      <c r="S9" s="17" t="s">
        <v>718</v>
      </c>
      <c r="T9" s="18"/>
      <c r="U9" s="19"/>
      <c r="V9" s="21" t="s">
        <v>718</v>
      </c>
      <c r="W9" s="22"/>
      <c r="X9" s="20"/>
      <c r="Y9" s="22" t="s">
        <v>718</v>
      </c>
      <c r="Z9" s="22"/>
      <c r="AA9" s="22"/>
      <c r="AB9" s="17" t="s">
        <v>719</v>
      </c>
      <c r="AC9" s="18" t="s">
        <v>719</v>
      </c>
      <c r="AD9" s="20" t="s">
        <v>719</v>
      </c>
      <c r="AE9" s="498" t="s">
        <v>724</v>
      </c>
      <c r="AF9" s="502">
        <v>11</v>
      </c>
    </row>
    <row r="10" spans="1:32" ht="15">
      <c r="A10" s="539"/>
      <c r="B10" s="505"/>
      <c r="C10" s="507"/>
      <c r="D10" s="541"/>
      <c r="E10" s="537"/>
      <c r="F10" s="537"/>
      <c r="G10" s="21"/>
      <c r="H10" s="22"/>
      <c r="I10" s="20"/>
      <c r="J10" s="22"/>
      <c r="K10" s="22"/>
      <c r="L10" s="20"/>
      <c r="M10" s="22"/>
      <c r="N10" s="22"/>
      <c r="O10" s="20"/>
      <c r="P10" s="22"/>
      <c r="Q10" s="22"/>
      <c r="R10" s="20"/>
      <c r="S10" s="22"/>
      <c r="T10" s="22"/>
      <c r="U10" s="22"/>
      <c r="V10" s="21"/>
      <c r="W10" s="22"/>
      <c r="X10" s="20"/>
      <c r="Y10" s="22"/>
      <c r="Z10" s="22"/>
      <c r="AA10" s="22"/>
      <c r="AB10" s="21"/>
      <c r="AC10" s="22"/>
      <c r="AD10" s="20"/>
      <c r="AE10" s="499"/>
      <c r="AF10" s="503"/>
    </row>
    <row r="11" spans="1:32" ht="15">
      <c r="A11" s="538">
        <v>2</v>
      </c>
      <c r="B11" s="504" t="s">
        <v>726</v>
      </c>
      <c r="C11" s="506" t="s">
        <v>469</v>
      </c>
      <c r="D11" s="540" t="s">
        <v>470</v>
      </c>
      <c r="E11" s="536" t="s">
        <v>467</v>
      </c>
      <c r="F11" s="536" t="s">
        <v>192</v>
      </c>
      <c r="G11" s="17"/>
      <c r="H11" s="18"/>
      <c r="I11" s="19"/>
      <c r="J11" s="18"/>
      <c r="K11" s="18"/>
      <c r="L11" s="20"/>
      <c r="M11" s="18" t="s">
        <v>718</v>
      </c>
      <c r="N11" s="18"/>
      <c r="O11" s="20"/>
      <c r="P11" s="18" t="s">
        <v>719</v>
      </c>
      <c r="Q11" s="18" t="s">
        <v>718</v>
      </c>
      <c r="R11" s="20"/>
      <c r="S11" s="18" t="s">
        <v>718</v>
      </c>
      <c r="T11" s="18"/>
      <c r="U11" s="18"/>
      <c r="V11" s="17" t="s">
        <v>719</v>
      </c>
      <c r="W11" s="18" t="s">
        <v>719</v>
      </c>
      <c r="X11" s="19" t="s">
        <v>719</v>
      </c>
      <c r="Y11" s="18"/>
      <c r="Z11" s="18"/>
      <c r="AA11" s="18"/>
      <c r="AB11" s="17"/>
      <c r="AC11" s="18"/>
      <c r="AD11" s="20"/>
      <c r="AE11" s="498" t="s">
        <v>722</v>
      </c>
      <c r="AF11" s="502">
        <v>9</v>
      </c>
    </row>
    <row r="12" spans="1:32" ht="15">
      <c r="A12" s="539"/>
      <c r="B12" s="505"/>
      <c r="C12" s="507"/>
      <c r="D12" s="541"/>
      <c r="E12" s="537"/>
      <c r="F12" s="537"/>
      <c r="G12" s="21"/>
      <c r="H12" s="22"/>
      <c r="I12" s="20"/>
      <c r="J12" s="22"/>
      <c r="K12" s="22"/>
      <c r="L12" s="20"/>
      <c r="M12" s="22"/>
      <c r="N12" s="22"/>
      <c r="O12" s="20"/>
      <c r="P12" s="22"/>
      <c r="Q12" s="22"/>
      <c r="R12" s="20"/>
      <c r="S12" s="22"/>
      <c r="T12" s="22"/>
      <c r="U12" s="22"/>
      <c r="V12" s="21"/>
      <c r="W12" s="22"/>
      <c r="X12" s="20"/>
      <c r="Y12" s="22"/>
      <c r="Z12" s="22"/>
      <c r="AA12" s="22"/>
      <c r="AB12" s="21"/>
      <c r="AC12" s="22"/>
      <c r="AD12" s="20"/>
      <c r="AE12" s="499"/>
      <c r="AF12" s="503"/>
    </row>
    <row r="13" spans="1:32" ht="15">
      <c r="A13" s="538">
        <v>3</v>
      </c>
      <c r="B13" s="504" t="s">
        <v>232</v>
      </c>
      <c r="C13" s="506" t="s">
        <v>233</v>
      </c>
      <c r="D13" s="542">
        <v>37855</v>
      </c>
      <c r="E13" s="536" t="s">
        <v>467</v>
      </c>
      <c r="F13" s="536" t="s">
        <v>231</v>
      </c>
      <c r="G13" s="17" t="s">
        <v>718</v>
      </c>
      <c r="H13" s="18"/>
      <c r="I13" s="19"/>
      <c r="J13" s="18" t="s">
        <v>718</v>
      </c>
      <c r="K13" s="18"/>
      <c r="L13" s="20"/>
      <c r="M13" s="18" t="s">
        <v>719</v>
      </c>
      <c r="N13" s="18" t="s">
        <v>719</v>
      </c>
      <c r="O13" s="20" t="s">
        <v>719</v>
      </c>
      <c r="P13" s="18"/>
      <c r="Q13" s="18"/>
      <c r="R13" s="20"/>
      <c r="S13" s="18"/>
      <c r="T13" s="18"/>
      <c r="U13" s="18"/>
      <c r="V13" s="17"/>
      <c r="W13" s="18"/>
      <c r="X13" s="19"/>
      <c r="Y13" s="18"/>
      <c r="Z13" s="18"/>
      <c r="AA13" s="18"/>
      <c r="AB13" s="17"/>
      <c r="AC13" s="18"/>
      <c r="AD13" s="20"/>
      <c r="AE13" s="498" t="s">
        <v>715</v>
      </c>
      <c r="AF13" s="502">
        <v>8</v>
      </c>
    </row>
    <row r="14" spans="1:32" ht="15">
      <c r="A14" s="539"/>
      <c r="B14" s="505"/>
      <c r="C14" s="507"/>
      <c r="D14" s="543"/>
      <c r="E14" s="537"/>
      <c r="F14" s="537"/>
      <c r="G14" s="21"/>
      <c r="H14" s="22"/>
      <c r="I14" s="20"/>
      <c r="J14" s="22"/>
      <c r="K14" s="22"/>
      <c r="L14" s="20"/>
      <c r="M14" s="22"/>
      <c r="N14" s="22"/>
      <c r="O14" s="20"/>
      <c r="P14" s="22"/>
      <c r="Q14" s="22"/>
      <c r="R14" s="20"/>
      <c r="S14" s="22"/>
      <c r="T14" s="22"/>
      <c r="U14" s="22"/>
      <c r="V14" s="21"/>
      <c r="W14" s="22"/>
      <c r="X14" s="20"/>
      <c r="Y14" s="22"/>
      <c r="Z14" s="22"/>
      <c r="AA14" s="22"/>
      <c r="AB14" s="21"/>
      <c r="AC14" s="22"/>
      <c r="AD14" s="20"/>
      <c r="AE14" s="499"/>
      <c r="AF14" s="503"/>
    </row>
    <row r="15" spans="1:32" ht="15">
      <c r="A15" s="538">
        <v>4</v>
      </c>
      <c r="B15" s="504" t="s">
        <v>501</v>
      </c>
      <c r="C15" s="506" t="s">
        <v>502</v>
      </c>
      <c r="D15" s="540" t="s">
        <v>503</v>
      </c>
      <c r="E15" s="536" t="s">
        <v>493</v>
      </c>
      <c r="F15" s="536" t="s">
        <v>292</v>
      </c>
      <c r="G15" s="17" t="s">
        <v>718</v>
      </c>
      <c r="H15" s="18"/>
      <c r="I15" s="19"/>
      <c r="J15" s="18" t="s">
        <v>719</v>
      </c>
      <c r="K15" s="18" t="s">
        <v>718</v>
      </c>
      <c r="L15" s="20"/>
      <c r="M15" s="18" t="s">
        <v>719</v>
      </c>
      <c r="N15" s="18" t="s">
        <v>719</v>
      </c>
      <c r="O15" s="20" t="s">
        <v>719</v>
      </c>
      <c r="P15" s="18"/>
      <c r="Q15" s="18"/>
      <c r="R15" s="20"/>
      <c r="S15" s="18"/>
      <c r="T15" s="18"/>
      <c r="U15" s="18"/>
      <c r="V15" s="17"/>
      <c r="W15" s="18"/>
      <c r="X15" s="19"/>
      <c r="Y15" s="18"/>
      <c r="Z15" s="18"/>
      <c r="AA15" s="18"/>
      <c r="AB15" s="17"/>
      <c r="AC15" s="18"/>
      <c r="AD15" s="20"/>
      <c r="AE15" s="498" t="s">
        <v>715</v>
      </c>
      <c r="AF15" s="502">
        <v>7</v>
      </c>
    </row>
    <row r="16" spans="1:32" ht="15">
      <c r="A16" s="539"/>
      <c r="B16" s="505"/>
      <c r="C16" s="507"/>
      <c r="D16" s="541"/>
      <c r="E16" s="537"/>
      <c r="F16" s="537"/>
      <c r="G16" s="21"/>
      <c r="H16" s="22"/>
      <c r="I16" s="20"/>
      <c r="J16" s="22"/>
      <c r="K16" s="22"/>
      <c r="L16" s="20"/>
      <c r="M16" s="22"/>
      <c r="N16" s="22"/>
      <c r="O16" s="20"/>
      <c r="P16" s="22"/>
      <c r="Q16" s="22"/>
      <c r="R16" s="20"/>
      <c r="S16" s="22"/>
      <c r="T16" s="22"/>
      <c r="U16" s="22"/>
      <c r="V16" s="21"/>
      <c r="W16" s="22"/>
      <c r="X16" s="20"/>
      <c r="Y16" s="22"/>
      <c r="Z16" s="22"/>
      <c r="AA16" s="22"/>
      <c r="AB16" s="21"/>
      <c r="AC16" s="22"/>
      <c r="AD16" s="20"/>
      <c r="AE16" s="499"/>
      <c r="AF16" s="503"/>
    </row>
  </sheetData>
  <sheetProtection/>
  <mergeCells count="57">
    <mergeCell ref="AF15:AF16"/>
    <mergeCell ref="AB3:AE3"/>
    <mergeCell ref="A15:A16"/>
    <mergeCell ref="B15:B16"/>
    <mergeCell ref="C15:C16"/>
    <mergeCell ref="D15:D16"/>
    <mergeCell ref="E15:E16"/>
    <mergeCell ref="F15:F16"/>
    <mergeCell ref="AE15:AE16"/>
    <mergeCell ref="S8:U8"/>
    <mergeCell ref="V8:X8"/>
    <mergeCell ref="G7:I7"/>
    <mergeCell ref="J7:L7"/>
    <mergeCell ref="Y8:AA8"/>
    <mergeCell ref="AB8:AD8"/>
    <mergeCell ref="Y7:AA7"/>
    <mergeCell ref="AB7:AD7"/>
    <mergeCell ref="M8:O8"/>
    <mergeCell ref="P8:R8"/>
    <mergeCell ref="AE7:AE8"/>
    <mergeCell ref="AF7:AF8"/>
    <mergeCell ref="F9:F10"/>
    <mergeCell ref="A7:A8"/>
    <mergeCell ref="M7:O7"/>
    <mergeCell ref="P7:R7"/>
    <mergeCell ref="S7:U7"/>
    <mergeCell ref="V7:X7"/>
    <mergeCell ref="G8:I8"/>
    <mergeCell ref="J8:L8"/>
    <mergeCell ref="F7:F8"/>
    <mergeCell ref="A9:A10"/>
    <mergeCell ref="B9:B10"/>
    <mergeCell ref="C9:C10"/>
    <mergeCell ref="D9:D10"/>
    <mergeCell ref="E9:E10"/>
    <mergeCell ref="B7:B8"/>
    <mergeCell ref="C7:C8"/>
    <mergeCell ref="D7:D8"/>
    <mergeCell ref="E7:E8"/>
    <mergeCell ref="AE9:AE10"/>
    <mergeCell ref="AF9:AF10"/>
    <mergeCell ref="C13:C14"/>
    <mergeCell ref="D13:D14"/>
    <mergeCell ref="E13:E14"/>
    <mergeCell ref="F13:F14"/>
    <mergeCell ref="AE11:AE12"/>
    <mergeCell ref="AF11:AF12"/>
    <mergeCell ref="AE13:AE14"/>
    <mergeCell ref="AF13:AF14"/>
    <mergeCell ref="E11:E12"/>
    <mergeCell ref="F11:F12"/>
    <mergeCell ref="A13:A14"/>
    <mergeCell ref="B13:B14"/>
    <mergeCell ref="A11:A12"/>
    <mergeCell ref="B11:B12"/>
    <mergeCell ref="C11:C12"/>
    <mergeCell ref="D11:D12"/>
  </mergeCells>
  <printOptions/>
  <pageMargins left="0" right="0" top="0.7500000000000001" bottom="0.7500000000000001" header="0.30000000000000004" footer="0.30000000000000004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N20"/>
  <sheetViews>
    <sheetView zoomScalePageLayoutView="0" workbookViewId="0" topLeftCell="A1">
      <selection activeCell="A7" sqref="A7"/>
    </sheetView>
  </sheetViews>
  <sheetFormatPr defaultColWidth="8.8515625" defaultRowHeight="15"/>
  <cols>
    <col min="1" max="1" width="6.421875" style="0" customWidth="1"/>
    <col min="2" max="2" width="7.8515625" style="0" customWidth="1"/>
    <col min="3" max="3" width="13.8515625" style="0" customWidth="1"/>
    <col min="4" max="4" width="9.421875" style="0" customWidth="1"/>
    <col min="5" max="5" width="14.00390625" style="0" customWidth="1"/>
    <col min="6" max="6" width="13.421875" style="0" customWidth="1"/>
    <col min="7" max="12" width="5.7109375" style="0" customWidth="1"/>
    <col min="13" max="13" width="7.28125" style="0" customWidth="1"/>
    <col min="14" max="14" width="9.8515625" style="0" customWidth="1"/>
  </cols>
  <sheetData>
    <row r="1" spans="1:14" ht="18.75">
      <c r="A1" s="3" t="s">
        <v>63</v>
      </c>
      <c r="B1" s="4"/>
      <c r="C1" s="5"/>
      <c r="D1" s="6"/>
      <c r="E1" s="7"/>
      <c r="F1" s="8"/>
      <c r="G1" s="6"/>
      <c r="H1" s="9"/>
      <c r="I1" s="10"/>
      <c r="J1" s="10"/>
      <c r="K1" s="10"/>
      <c r="L1" s="10"/>
      <c r="M1" s="10"/>
      <c r="N1" s="10"/>
    </row>
    <row r="2" spans="1:14" ht="18.75">
      <c r="A2" s="3" t="s">
        <v>458</v>
      </c>
      <c r="B2" s="4"/>
      <c r="C2" s="5"/>
      <c r="D2" s="6"/>
      <c r="E2" s="7"/>
      <c r="F2" s="8"/>
      <c r="G2" s="6"/>
      <c r="H2" s="9"/>
      <c r="I2" s="10"/>
      <c r="J2" s="10"/>
      <c r="K2" s="10"/>
      <c r="L2" s="10"/>
      <c r="M2" s="10"/>
      <c r="N2" s="10"/>
    </row>
    <row r="3" spans="1:14" ht="18.75">
      <c r="A3" s="3"/>
      <c r="B3" s="4"/>
      <c r="C3" s="5"/>
      <c r="D3" s="6"/>
      <c r="E3" s="7"/>
      <c r="F3" s="8"/>
      <c r="G3" s="10"/>
      <c r="H3" s="10"/>
      <c r="I3" s="10"/>
      <c r="J3" s="10"/>
      <c r="K3" s="10"/>
      <c r="L3" s="10"/>
      <c r="M3" s="6"/>
      <c r="N3" s="260">
        <v>42762</v>
      </c>
    </row>
    <row r="4" spans="1:14" ht="18.75">
      <c r="A4" s="3"/>
      <c r="B4" s="4"/>
      <c r="C4" s="5"/>
      <c r="D4" s="5"/>
      <c r="E4" s="6" t="s">
        <v>61</v>
      </c>
      <c r="F4" s="10"/>
      <c r="G4" s="10"/>
      <c r="H4" s="10"/>
      <c r="I4" s="10"/>
      <c r="J4" s="10"/>
      <c r="K4" s="10"/>
      <c r="L4" s="10"/>
      <c r="M4" s="10"/>
      <c r="N4" s="11" t="s">
        <v>2</v>
      </c>
    </row>
    <row r="5" spans="1:14" ht="15">
      <c r="A5" s="13" t="s">
        <v>102</v>
      </c>
      <c r="B5" s="4"/>
      <c r="C5" s="6"/>
      <c r="D5" s="7"/>
      <c r="E5" s="7"/>
      <c r="F5" s="8"/>
      <c r="G5" s="43"/>
      <c r="H5" s="44"/>
      <c r="I5" s="45"/>
      <c r="J5" s="45"/>
      <c r="K5" s="45"/>
      <c r="L5" s="45"/>
      <c r="M5" s="10"/>
      <c r="N5" s="10"/>
    </row>
    <row r="6" spans="1:14" ht="15">
      <c r="A6" s="405"/>
      <c r="B6" s="45"/>
      <c r="C6" s="45"/>
      <c r="D6" s="406"/>
      <c r="E6" s="61"/>
      <c r="F6" s="45"/>
      <c r="G6" s="531" t="s">
        <v>47</v>
      </c>
      <c r="H6" s="532"/>
      <c r="I6" s="532"/>
      <c r="J6" s="532"/>
      <c r="K6" s="532"/>
      <c r="L6" s="533"/>
      <c r="M6" s="408"/>
      <c r="N6" s="408"/>
    </row>
    <row r="7" spans="1:14" ht="15">
      <c r="A7" s="29" t="s">
        <v>3</v>
      </c>
      <c r="B7" s="30" t="s">
        <v>4</v>
      </c>
      <c r="C7" s="31" t="s">
        <v>5</v>
      </c>
      <c r="D7" s="32" t="s">
        <v>43</v>
      </c>
      <c r="E7" s="33" t="s">
        <v>48</v>
      </c>
      <c r="F7" s="32" t="s">
        <v>44</v>
      </c>
      <c r="G7" s="34">
        <v>1</v>
      </c>
      <c r="H7" s="29">
        <v>2</v>
      </c>
      <c r="I7" s="29">
        <v>3</v>
      </c>
      <c r="J7" s="29">
        <v>4</v>
      </c>
      <c r="K7" s="29">
        <v>5</v>
      </c>
      <c r="L7" s="29">
        <v>6</v>
      </c>
      <c r="M7" s="34" t="s">
        <v>45</v>
      </c>
      <c r="N7" s="29" t="s">
        <v>9</v>
      </c>
    </row>
    <row r="8" spans="1:14" ht="15">
      <c r="A8" s="35" t="s">
        <v>11</v>
      </c>
      <c r="B8" s="323" t="s">
        <v>315</v>
      </c>
      <c r="C8" s="324" t="s">
        <v>345</v>
      </c>
      <c r="D8" s="425" t="s">
        <v>346</v>
      </c>
      <c r="E8" s="326" t="s">
        <v>537</v>
      </c>
      <c r="F8" s="326" t="s">
        <v>324</v>
      </c>
      <c r="G8" s="255">
        <v>4.18</v>
      </c>
      <c r="H8" s="426" t="s">
        <v>727</v>
      </c>
      <c r="I8" s="255">
        <v>4.84</v>
      </c>
      <c r="J8" s="255" t="s">
        <v>727</v>
      </c>
      <c r="K8" s="255">
        <v>4.66</v>
      </c>
      <c r="L8" s="255">
        <v>4.78</v>
      </c>
      <c r="M8" s="254">
        <f aca="true" t="shared" si="0" ref="M8:M20">MAX(G8:L8)</f>
        <v>4.84</v>
      </c>
      <c r="N8" s="41" t="s">
        <v>12</v>
      </c>
    </row>
    <row r="9" spans="1:14" ht="14.25" customHeight="1">
      <c r="A9" s="217" t="s">
        <v>13</v>
      </c>
      <c r="B9" s="327" t="s">
        <v>726</v>
      </c>
      <c r="C9" s="328" t="s">
        <v>469</v>
      </c>
      <c r="D9" s="427" t="s">
        <v>470</v>
      </c>
      <c r="E9" s="330" t="s">
        <v>467</v>
      </c>
      <c r="F9" s="330" t="s">
        <v>192</v>
      </c>
      <c r="G9" s="255">
        <v>4.48</v>
      </c>
      <c r="H9" s="255">
        <v>4.55</v>
      </c>
      <c r="I9" s="428">
        <v>4.35</v>
      </c>
      <c r="J9" s="429">
        <v>4.49</v>
      </c>
      <c r="K9" s="429" t="s">
        <v>719</v>
      </c>
      <c r="L9" s="429">
        <v>4.61</v>
      </c>
      <c r="M9" s="254">
        <f t="shared" si="0"/>
        <v>4.61</v>
      </c>
      <c r="N9" s="430" t="s">
        <v>14</v>
      </c>
    </row>
    <row r="10" spans="1:14" ht="15">
      <c r="A10" s="35" t="s">
        <v>15</v>
      </c>
      <c r="B10" s="327" t="s">
        <v>139</v>
      </c>
      <c r="C10" s="328" t="s">
        <v>293</v>
      </c>
      <c r="D10" s="427" t="s">
        <v>291</v>
      </c>
      <c r="E10" s="330" t="s">
        <v>493</v>
      </c>
      <c r="F10" s="330" t="s">
        <v>292</v>
      </c>
      <c r="G10" s="255">
        <v>4.46</v>
      </c>
      <c r="H10" s="426">
        <v>4.1</v>
      </c>
      <c r="I10" s="255">
        <v>4.04</v>
      </c>
      <c r="J10" s="255">
        <v>4.41</v>
      </c>
      <c r="K10" s="255">
        <v>4.56</v>
      </c>
      <c r="L10" s="255">
        <v>3.98</v>
      </c>
      <c r="M10" s="254">
        <f t="shared" si="0"/>
        <v>4.56</v>
      </c>
      <c r="N10" s="41" t="s">
        <v>16</v>
      </c>
    </row>
    <row r="11" spans="1:14" ht="15">
      <c r="A11" s="40" t="s">
        <v>17</v>
      </c>
      <c r="B11" s="327" t="s">
        <v>294</v>
      </c>
      <c r="C11" s="328" t="s">
        <v>427</v>
      </c>
      <c r="D11" s="329">
        <v>37295</v>
      </c>
      <c r="E11" s="330" t="s">
        <v>583</v>
      </c>
      <c r="F11" s="330" t="s">
        <v>284</v>
      </c>
      <c r="G11" s="255">
        <v>4.17</v>
      </c>
      <c r="H11" s="431">
        <v>4.46</v>
      </c>
      <c r="I11" s="255" t="s">
        <v>719</v>
      </c>
      <c r="J11" s="255">
        <v>4.39</v>
      </c>
      <c r="K11" s="255">
        <v>3.88</v>
      </c>
      <c r="L11" s="255">
        <v>4.21</v>
      </c>
      <c r="M11" s="254">
        <f t="shared" si="0"/>
        <v>4.46</v>
      </c>
      <c r="N11" s="41" t="s">
        <v>18</v>
      </c>
    </row>
    <row r="12" spans="1:14" ht="15">
      <c r="A12" s="35" t="s">
        <v>19</v>
      </c>
      <c r="B12" s="327" t="s">
        <v>254</v>
      </c>
      <c r="C12" s="328" t="s">
        <v>317</v>
      </c>
      <c r="D12" s="329">
        <v>37348</v>
      </c>
      <c r="E12" s="432" t="s">
        <v>537</v>
      </c>
      <c r="F12" s="433" t="s">
        <v>313</v>
      </c>
      <c r="G12" s="255">
        <v>4.36</v>
      </c>
      <c r="H12" s="426">
        <v>4.44</v>
      </c>
      <c r="I12" s="255">
        <v>4.36</v>
      </c>
      <c r="J12" s="255">
        <v>4.35</v>
      </c>
      <c r="K12" s="255" t="s">
        <v>719</v>
      </c>
      <c r="L12" s="255" t="s">
        <v>719</v>
      </c>
      <c r="M12" s="254">
        <f t="shared" si="0"/>
        <v>4.44</v>
      </c>
      <c r="N12" s="41" t="s">
        <v>20</v>
      </c>
    </row>
    <row r="13" spans="1:14" ht="15">
      <c r="A13" s="35" t="s">
        <v>20</v>
      </c>
      <c r="B13" s="327" t="s">
        <v>127</v>
      </c>
      <c r="C13" s="328" t="s">
        <v>592</v>
      </c>
      <c r="D13" s="329">
        <v>37861</v>
      </c>
      <c r="E13" s="330" t="s">
        <v>583</v>
      </c>
      <c r="F13" s="330" t="s">
        <v>283</v>
      </c>
      <c r="G13" s="434">
        <v>4.36</v>
      </c>
      <c r="H13" s="435">
        <v>4.38</v>
      </c>
      <c r="I13" s="436">
        <v>3.83</v>
      </c>
      <c r="J13" s="255" t="s">
        <v>719</v>
      </c>
      <c r="K13" s="255" t="s">
        <v>719</v>
      </c>
      <c r="L13" s="255">
        <v>4.27</v>
      </c>
      <c r="M13" s="254">
        <f t="shared" si="0"/>
        <v>4.38</v>
      </c>
      <c r="N13" s="41" t="s">
        <v>19</v>
      </c>
    </row>
    <row r="14" spans="1:14" ht="15">
      <c r="A14" s="217" t="s">
        <v>18</v>
      </c>
      <c r="B14" s="327" t="s">
        <v>121</v>
      </c>
      <c r="C14" s="328" t="s">
        <v>237</v>
      </c>
      <c r="D14" s="329">
        <v>37921</v>
      </c>
      <c r="E14" s="330" t="s">
        <v>467</v>
      </c>
      <c r="F14" s="330" t="s">
        <v>231</v>
      </c>
      <c r="G14" s="255" t="s">
        <v>719</v>
      </c>
      <c r="H14" s="431">
        <v>4.16</v>
      </c>
      <c r="I14" s="255">
        <v>4.34</v>
      </c>
      <c r="J14" s="255">
        <v>4.16</v>
      </c>
      <c r="K14" s="255">
        <v>4.18</v>
      </c>
      <c r="L14" s="255">
        <v>4.04</v>
      </c>
      <c r="M14" s="254">
        <f t="shared" si="0"/>
        <v>4.34</v>
      </c>
      <c r="N14" s="41" t="s">
        <v>17</v>
      </c>
    </row>
    <row r="15" spans="1:14" ht="15">
      <c r="A15" s="35" t="s">
        <v>16</v>
      </c>
      <c r="B15" s="331" t="s">
        <v>225</v>
      </c>
      <c r="C15" s="332" t="s">
        <v>364</v>
      </c>
      <c r="D15" s="437" t="s">
        <v>365</v>
      </c>
      <c r="E15" s="438" t="s">
        <v>553</v>
      </c>
      <c r="F15" s="438" t="s">
        <v>366</v>
      </c>
      <c r="G15" s="255">
        <v>3.41</v>
      </c>
      <c r="H15" s="431" t="s">
        <v>719</v>
      </c>
      <c r="I15" s="255">
        <v>4.01</v>
      </c>
      <c r="J15" s="255">
        <v>3.86</v>
      </c>
      <c r="K15" s="255">
        <v>3.49</v>
      </c>
      <c r="L15" s="255" t="s">
        <v>719</v>
      </c>
      <c r="M15" s="254">
        <f t="shared" si="0"/>
        <v>4.01</v>
      </c>
      <c r="N15" s="41" t="s">
        <v>15</v>
      </c>
    </row>
    <row r="16" spans="1:14" ht="15">
      <c r="A16" s="40" t="s">
        <v>14</v>
      </c>
      <c r="B16" s="327" t="s">
        <v>361</v>
      </c>
      <c r="C16" s="328" t="s">
        <v>362</v>
      </c>
      <c r="D16" s="439" t="s">
        <v>363</v>
      </c>
      <c r="E16" s="336" t="s">
        <v>553</v>
      </c>
      <c r="F16" s="330" t="s">
        <v>357</v>
      </c>
      <c r="G16" s="255">
        <v>3.87</v>
      </c>
      <c r="H16" s="426">
        <v>3.52</v>
      </c>
      <c r="I16" s="255">
        <v>3.79</v>
      </c>
      <c r="J16" s="255"/>
      <c r="K16" s="255"/>
      <c r="L16" s="255"/>
      <c r="M16" s="254">
        <f t="shared" si="0"/>
        <v>3.87</v>
      </c>
      <c r="N16" s="41" t="s">
        <v>13</v>
      </c>
    </row>
    <row r="17" spans="1:14" ht="15">
      <c r="A17" s="35" t="s">
        <v>23</v>
      </c>
      <c r="B17" s="327" t="s">
        <v>299</v>
      </c>
      <c r="C17" s="328" t="s">
        <v>300</v>
      </c>
      <c r="D17" s="335">
        <v>37833</v>
      </c>
      <c r="E17" s="336" t="s">
        <v>583</v>
      </c>
      <c r="F17" s="330" t="s">
        <v>284</v>
      </c>
      <c r="G17" s="255">
        <v>3.69</v>
      </c>
      <c r="H17" s="431">
        <v>3.73</v>
      </c>
      <c r="I17" s="255" t="s">
        <v>719</v>
      </c>
      <c r="J17" s="255"/>
      <c r="K17" s="255"/>
      <c r="L17" s="255"/>
      <c r="M17" s="254">
        <f t="shared" si="0"/>
        <v>3.73</v>
      </c>
      <c r="N17" s="41" t="s">
        <v>711</v>
      </c>
    </row>
    <row r="18" spans="1:14" ht="15">
      <c r="A18" s="35" t="s">
        <v>12</v>
      </c>
      <c r="B18" s="327" t="s">
        <v>587</v>
      </c>
      <c r="C18" s="328" t="s">
        <v>588</v>
      </c>
      <c r="D18" s="335">
        <v>37631</v>
      </c>
      <c r="E18" s="336" t="s">
        <v>583</v>
      </c>
      <c r="F18" s="330" t="s">
        <v>284</v>
      </c>
      <c r="G18" s="255" t="s">
        <v>719</v>
      </c>
      <c r="H18" s="426">
        <v>3.38</v>
      </c>
      <c r="I18" s="255">
        <v>3.48</v>
      </c>
      <c r="J18" s="255"/>
      <c r="K18" s="255"/>
      <c r="L18" s="255"/>
      <c r="M18" s="254">
        <f t="shared" si="0"/>
        <v>3.48</v>
      </c>
      <c r="N18" s="41"/>
    </row>
    <row r="19" spans="1:14" ht="15">
      <c r="A19" s="217" t="s">
        <v>24</v>
      </c>
      <c r="B19" s="327" t="s">
        <v>228</v>
      </c>
      <c r="C19" s="328" t="s">
        <v>229</v>
      </c>
      <c r="D19" s="439" t="s">
        <v>230</v>
      </c>
      <c r="E19" s="336" t="s">
        <v>467</v>
      </c>
      <c r="F19" s="330" t="s">
        <v>231</v>
      </c>
      <c r="G19" s="255">
        <v>3.47</v>
      </c>
      <c r="H19" s="440" t="s">
        <v>719</v>
      </c>
      <c r="I19" s="255" t="s">
        <v>719</v>
      </c>
      <c r="J19" s="255"/>
      <c r="K19" s="255"/>
      <c r="L19" s="255"/>
      <c r="M19" s="254">
        <f t="shared" si="0"/>
        <v>3.47</v>
      </c>
      <c r="N19" s="41"/>
    </row>
    <row r="20" spans="1:14" ht="15">
      <c r="A20" s="35" t="s">
        <v>25</v>
      </c>
      <c r="B20" s="327" t="s">
        <v>208</v>
      </c>
      <c r="C20" s="328" t="s">
        <v>302</v>
      </c>
      <c r="D20" s="335">
        <v>37740</v>
      </c>
      <c r="E20" s="336" t="s">
        <v>583</v>
      </c>
      <c r="F20" s="330" t="s">
        <v>284</v>
      </c>
      <c r="G20" s="255">
        <v>3.17</v>
      </c>
      <c r="H20" s="440">
        <v>3.2</v>
      </c>
      <c r="I20" s="255" t="s">
        <v>719</v>
      </c>
      <c r="J20" s="255"/>
      <c r="K20" s="255"/>
      <c r="L20" s="255"/>
      <c r="M20" s="254">
        <f t="shared" si="0"/>
        <v>3.2</v>
      </c>
      <c r="N20" s="41"/>
    </row>
  </sheetData>
  <sheetProtection/>
  <mergeCells count="1">
    <mergeCell ref="G6:L6"/>
  </mergeCells>
  <printOptions/>
  <pageMargins left="0.3055555555555556" right="0.7" top="0.75" bottom="0.75" header="0.3" footer="0.3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N10"/>
  <sheetViews>
    <sheetView zoomScalePageLayoutView="0" workbookViewId="0" topLeftCell="A1">
      <selection activeCell="A7" sqref="A7"/>
    </sheetView>
  </sheetViews>
  <sheetFormatPr defaultColWidth="8.8515625" defaultRowHeight="15"/>
  <cols>
    <col min="1" max="1" width="5.28125" style="0" customWidth="1"/>
    <col min="2" max="2" width="7.00390625" style="0" customWidth="1"/>
    <col min="3" max="3" width="11.421875" style="0" customWidth="1"/>
    <col min="4" max="4" width="8.8515625" style="0" customWidth="1"/>
    <col min="5" max="5" width="13.421875" style="0" customWidth="1"/>
    <col min="6" max="6" width="12.140625" style="0" customWidth="1"/>
    <col min="7" max="12" width="5.7109375" style="0" customWidth="1"/>
    <col min="13" max="13" width="8.28125" style="0" customWidth="1"/>
    <col min="14" max="14" width="8.8515625" style="0" customWidth="1"/>
  </cols>
  <sheetData>
    <row r="1" spans="1:14" ht="18.75">
      <c r="A1" s="3" t="s">
        <v>63</v>
      </c>
      <c r="B1" s="4"/>
      <c r="C1" s="5"/>
      <c r="D1" s="6"/>
      <c r="E1" s="7"/>
      <c r="F1" s="8"/>
      <c r="G1" s="6"/>
      <c r="H1" s="9"/>
      <c r="I1" s="10"/>
      <c r="J1" s="10"/>
      <c r="K1" s="10"/>
      <c r="L1" s="10"/>
      <c r="M1" s="10"/>
      <c r="N1" s="10"/>
    </row>
    <row r="2" spans="1:14" ht="18.75">
      <c r="A2" s="3" t="s">
        <v>458</v>
      </c>
      <c r="B2" s="4"/>
      <c r="C2" s="5"/>
      <c r="D2" s="6"/>
      <c r="E2" s="7"/>
      <c r="F2" s="8"/>
      <c r="G2" s="6"/>
      <c r="H2" s="9"/>
      <c r="I2" s="10"/>
      <c r="J2" s="10"/>
      <c r="K2" s="10"/>
      <c r="L2" s="10"/>
      <c r="M2" s="10"/>
      <c r="N2" s="10"/>
    </row>
    <row r="3" spans="1:14" ht="18.75">
      <c r="A3" s="3"/>
      <c r="B3" s="4"/>
      <c r="C3" s="5"/>
      <c r="D3" s="6"/>
      <c r="E3" s="7"/>
      <c r="F3" s="8"/>
      <c r="G3" s="10"/>
      <c r="H3" s="10"/>
      <c r="I3" s="10"/>
      <c r="J3" s="10"/>
      <c r="K3" s="10"/>
      <c r="L3" s="10"/>
      <c r="M3" s="6"/>
      <c r="N3" s="260">
        <v>42762</v>
      </c>
    </row>
    <row r="4" spans="1:14" ht="18.75">
      <c r="A4" s="3"/>
      <c r="B4" s="4"/>
      <c r="C4" s="5"/>
      <c r="D4" s="10"/>
      <c r="E4" s="6" t="s">
        <v>53</v>
      </c>
      <c r="G4" s="7"/>
      <c r="H4" s="10"/>
      <c r="I4" s="10"/>
      <c r="J4" s="10"/>
      <c r="K4" s="10"/>
      <c r="L4" s="10"/>
      <c r="M4" s="10"/>
      <c r="N4" s="11" t="s">
        <v>2</v>
      </c>
    </row>
    <row r="5" spans="1:14" ht="15">
      <c r="A5" s="13" t="s">
        <v>103</v>
      </c>
      <c r="B5" s="4"/>
      <c r="C5" s="6"/>
      <c r="D5" s="7"/>
      <c r="E5" s="7"/>
      <c r="F5" s="8"/>
      <c r="G5" s="6"/>
      <c r="H5" s="9"/>
      <c r="I5" s="10"/>
      <c r="J5" s="10"/>
      <c r="K5" s="10"/>
      <c r="L5" s="10"/>
      <c r="M5" s="46"/>
      <c r="N5" s="46"/>
    </row>
    <row r="6" spans="1:14" ht="15">
      <c r="A6" s="63"/>
      <c r="B6" s="64"/>
      <c r="C6" s="65"/>
      <c r="D6" s="43"/>
      <c r="E6" s="63"/>
      <c r="F6" s="66"/>
      <c r="G6" s="67"/>
      <c r="H6" s="68"/>
      <c r="I6" s="68" t="s">
        <v>50</v>
      </c>
      <c r="J6" s="68"/>
      <c r="K6" s="68"/>
      <c r="L6" s="38"/>
      <c r="M6" s="46"/>
      <c r="N6" s="46"/>
    </row>
    <row r="7" spans="1:14" ht="15">
      <c r="A7" s="49" t="s">
        <v>611</v>
      </c>
      <c r="B7" s="50" t="s">
        <v>4</v>
      </c>
      <c r="C7" s="51" t="s">
        <v>5</v>
      </c>
      <c r="D7" s="69" t="s">
        <v>6</v>
      </c>
      <c r="E7" s="49" t="s">
        <v>48</v>
      </c>
      <c r="F7" s="52" t="s">
        <v>10</v>
      </c>
      <c r="G7" s="53" t="s">
        <v>11</v>
      </c>
      <c r="H7" s="54" t="s">
        <v>13</v>
      </c>
      <c r="I7" s="54" t="s">
        <v>15</v>
      </c>
      <c r="J7" s="54" t="s">
        <v>17</v>
      </c>
      <c r="K7" s="54" t="s">
        <v>19</v>
      </c>
      <c r="L7" s="70" t="s">
        <v>20</v>
      </c>
      <c r="M7" s="71" t="s">
        <v>45</v>
      </c>
      <c r="N7" s="54" t="s">
        <v>9</v>
      </c>
    </row>
    <row r="8" spans="1:14" ht="15">
      <c r="A8" s="35" t="s">
        <v>11</v>
      </c>
      <c r="B8" s="221" t="s">
        <v>347</v>
      </c>
      <c r="C8" s="222" t="s">
        <v>348</v>
      </c>
      <c r="D8" s="266" t="s">
        <v>349</v>
      </c>
      <c r="E8" s="265" t="s">
        <v>537</v>
      </c>
      <c r="F8" s="265" t="s">
        <v>329</v>
      </c>
      <c r="G8" s="441">
        <v>8.14</v>
      </c>
      <c r="H8" s="441">
        <v>9.83</v>
      </c>
      <c r="I8" s="442">
        <v>9.74</v>
      </c>
      <c r="J8" s="443">
        <v>9.2</v>
      </c>
      <c r="K8" s="443">
        <v>9.96</v>
      </c>
      <c r="L8" s="443">
        <v>9.53</v>
      </c>
      <c r="M8" s="259">
        <f>MAX(G8:L8)</f>
        <v>9.96</v>
      </c>
      <c r="N8" s="409">
        <v>11</v>
      </c>
    </row>
    <row r="9" spans="1:14" ht="15">
      <c r="A9" s="35" t="s">
        <v>13</v>
      </c>
      <c r="B9" s="221" t="s">
        <v>248</v>
      </c>
      <c r="C9" s="222" t="s">
        <v>441</v>
      </c>
      <c r="D9" s="266" t="s">
        <v>442</v>
      </c>
      <c r="E9" s="265" t="s">
        <v>493</v>
      </c>
      <c r="F9" s="265" t="s">
        <v>438</v>
      </c>
      <c r="G9" s="444">
        <v>9.18</v>
      </c>
      <c r="H9" s="443">
        <v>8.92</v>
      </c>
      <c r="I9" s="415">
        <v>9.31</v>
      </c>
      <c r="J9" s="443">
        <v>9.82</v>
      </c>
      <c r="K9" s="443" t="s">
        <v>719</v>
      </c>
      <c r="L9" s="443">
        <v>8.78</v>
      </c>
      <c r="M9" s="259">
        <f>MAX(G9:L9)</f>
        <v>9.82</v>
      </c>
      <c r="N9" s="409">
        <v>9</v>
      </c>
    </row>
    <row r="10" spans="1:14" ht="15">
      <c r="A10" s="35" t="s">
        <v>15</v>
      </c>
      <c r="B10" s="192" t="s">
        <v>315</v>
      </c>
      <c r="C10" s="269" t="s">
        <v>318</v>
      </c>
      <c r="D10" s="270">
        <v>37758</v>
      </c>
      <c r="E10" s="278" t="s">
        <v>537</v>
      </c>
      <c r="F10" s="279" t="s">
        <v>313</v>
      </c>
      <c r="G10" s="441">
        <v>6.98</v>
      </c>
      <c r="H10" s="441" t="s">
        <v>719</v>
      </c>
      <c r="I10" s="414">
        <v>7.39</v>
      </c>
      <c r="J10" s="443">
        <v>8.18</v>
      </c>
      <c r="K10" s="443">
        <v>7.81</v>
      </c>
      <c r="L10" s="443" t="s">
        <v>719</v>
      </c>
      <c r="M10" s="259">
        <f>MAX(G10:L10)</f>
        <v>8.18</v>
      </c>
      <c r="N10" s="409">
        <v>8</v>
      </c>
    </row>
  </sheetData>
  <sheetProtection/>
  <printOptions/>
  <pageMargins left="0.7" right="0.7" top="0.75" bottom="0.75" header="0.3" footer="0.3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9"/>
  <sheetViews>
    <sheetView zoomScalePageLayoutView="0" workbookViewId="0" topLeftCell="A1">
      <selection activeCell="A9" sqref="A9"/>
    </sheetView>
  </sheetViews>
  <sheetFormatPr defaultColWidth="8.8515625" defaultRowHeight="15"/>
  <cols>
    <col min="1" max="1" width="6.8515625" style="0" customWidth="1"/>
    <col min="2" max="2" width="7.421875" style="0" customWidth="1"/>
    <col min="3" max="3" width="11.7109375" style="0" customWidth="1"/>
    <col min="4" max="4" width="10.140625" style="0" customWidth="1"/>
    <col min="5" max="5" width="13.8515625" style="0" customWidth="1"/>
    <col min="6" max="6" width="10.421875" style="0" customWidth="1"/>
    <col min="7" max="7" width="9.28125" style="0" customWidth="1"/>
    <col min="8" max="8" width="20.28125" style="0" customWidth="1"/>
  </cols>
  <sheetData>
    <row r="1" spans="1:8" ht="18.75">
      <c r="A1" s="3" t="s">
        <v>63</v>
      </c>
      <c r="B1" s="4"/>
      <c r="C1" s="5"/>
      <c r="D1" s="6"/>
      <c r="E1" s="7"/>
      <c r="F1" s="8"/>
      <c r="G1" s="8"/>
      <c r="H1" s="6"/>
    </row>
    <row r="2" spans="1:8" ht="18.75">
      <c r="A2" s="3" t="s">
        <v>457</v>
      </c>
      <c r="B2" s="3"/>
      <c r="C2" s="3"/>
      <c r="D2" s="3"/>
      <c r="E2" s="3"/>
      <c r="F2" s="3"/>
      <c r="G2" s="3"/>
      <c r="H2" s="6"/>
    </row>
    <row r="3" spans="1:8" ht="18.75">
      <c r="A3" s="3"/>
      <c r="B3" s="4"/>
      <c r="C3" s="5"/>
      <c r="D3" s="6"/>
      <c r="E3" s="7"/>
      <c r="F3" s="6"/>
      <c r="G3" s="6"/>
      <c r="H3" s="105">
        <v>42762</v>
      </c>
    </row>
    <row r="4" spans="1:8" ht="18.75">
      <c r="A4" s="57"/>
      <c r="B4" s="95" t="s">
        <v>86</v>
      </c>
      <c r="D4" s="106"/>
      <c r="E4" s="107"/>
      <c r="F4" s="107"/>
      <c r="G4" s="107"/>
      <c r="H4" s="108" t="s">
        <v>2</v>
      </c>
    </row>
    <row r="5" spans="1:8" ht="15">
      <c r="A5" s="13" t="s">
        <v>751</v>
      </c>
      <c r="B5" s="4"/>
      <c r="C5" s="6"/>
      <c r="D5" s="7"/>
      <c r="E5" s="7"/>
      <c r="F5" s="6"/>
      <c r="G5" s="6"/>
      <c r="H5" s="8"/>
    </row>
    <row r="6" ht="9" customHeight="1"/>
    <row r="8" spans="1:4" ht="15">
      <c r="A8" s="492" t="s">
        <v>64</v>
      </c>
      <c r="B8" s="492"/>
      <c r="C8" s="492"/>
      <c r="D8" s="492"/>
    </row>
    <row r="9" spans="1:8" ht="15">
      <c r="A9" s="109" t="s">
        <v>3</v>
      </c>
      <c r="B9" s="110" t="s">
        <v>4</v>
      </c>
      <c r="C9" s="111" t="s">
        <v>5</v>
      </c>
      <c r="D9" s="112" t="s">
        <v>6</v>
      </c>
      <c r="E9" s="109" t="s">
        <v>7</v>
      </c>
      <c r="F9" s="112" t="s">
        <v>66</v>
      </c>
      <c r="G9" s="29" t="s">
        <v>9</v>
      </c>
      <c r="H9" s="113" t="s">
        <v>10</v>
      </c>
    </row>
    <row r="10" spans="1:8" ht="15">
      <c r="A10" s="350" t="s">
        <v>11</v>
      </c>
      <c r="B10" s="252" t="s">
        <v>562</v>
      </c>
      <c r="C10" s="274" t="s">
        <v>563</v>
      </c>
      <c r="D10" s="277">
        <v>38062</v>
      </c>
      <c r="E10" s="352" t="s">
        <v>537</v>
      </c>
      <c r="F10" s="282">
        <v>10.34</v>
      </c>
      <c r="G10" s="401">
        <v>11</v>
      </c>
      <c r="H10" s="353" t="s">
        <v>313</v>
      </c>
    </row>
    <row r="11" spans="1:8" ht="15">
      <c r="A11" s="350" t="s">
        <v>13</v>
      </c>
      <c r="B11" s="221" t="s">
        <v>225</v>
      </c>
      <c r="C11" s="222" t="s">
        <v>226</v>
      </c>
      <c r="D11" s="267" t="s">
        <v>227</v>
      </c>
      <c r="E11" s="280" t="s">
        <v>467</v>
      </c>
      <c r="F11" s="282">
        <v>12.51</v>
      </c>
      <c r="G11" s="401">
        <v>9</v>
      </c>
      <c r="H11" s="265" t="s">
        <v>478</v>
      </c>
    </row>
    <row r="12" spans="1:8" ht="15">
      <c r="A12" s="350" t="s">
        <v>15</v>
      </c>
      <c r="B12" s="36" t="s">
        <v>164</v>
      </c>
      <c r="C12" s="59" t="s">
        <v>165</v>
      </c>
      <c r="D12" s="345" t="s">
        <v>166</v>
      </c>
      <c r="E12" s="346" t="s">
        <v>467</v>
      </c>
      <c r="F12" s="479" t="s">
        <v>627</v>
      </c>
      <c r="G12" s="401"/>
      <c r="H12" s="219" t="s">
        <v>155</v>
      </c>
    </row>
    <row r="13" spans="1:8" ht="15">
      <c r="A13" s="350" t="s">
        <v>17</v>
      </c>
      <c r="B13" s="221" t="s">
        <v>381</v>
      </c>
      <c r="C13" s="222" t="s">
        <v>382</v>
      </c>
      <c r="D13" s="267" t="s">
        <v>383</v>
      </c>
      <c r="E13" s="280" t="s">
        <v>493</v>
      </c>
      <c r="F13" s="479" t="s">
        <v>627</v>
      </c>
      <c r="G13" s="401"/>
      <c r="H13" s="265" t="s">
        <v>380</v>
      </c>
    </row>
    <row r="15" ht="15">
      <c r="D15" s="263"/>
    </row>
    <row r="16" ht="15">
      <c r="D16" s="263"/>
    </row>
    <row r="17" ht="15">
      <c r="D17" s="263"/>
    </row>
    <row r="18" ht="15">
      <c r="D18" s="263"/>
    </row>
    <row r="19" ht="15">
      <c r="D19" s="263"/>
    </row>
  </sheetData>
  <sheetProtection/>
  <mergeCells count="1">
    <mergeCell ref="A8:D8"/>
  </mergeCells>
  <printOptions/>
  <pageMargins left="0.2222222222222222" right="0.7" top="0.75" bottom="0.75" header="0.3" footer="0.3"/>
  <pageSetup horizontalDpi="600" verticalDpi="6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/>
  </sheetPr>
  <dimension ref="A1:J13"/>
  <sheetViews>
    <sheetView zoomScalePageLayoutView="0" workbookViewId="0" topLeftCell="A1">
      <selection activeCell="A8" sqref="A8"/>
    </sheetView>
  </sheetViews>
  <sheetFormatPr defaultColWidth="8.8515625" defaultRowHeight="15"/>
  <cols>
    <col min="1" max="1" width="6.421875" style="0" customWidth="1"/>
    <col min="2" max="2" width="10.140625" style="0" customWidth="1"/>
    <col min="3" max="3" width="12.28125" style="0" customWidth="1"/>
    <col min="4" max="4" width="10.140625" style="0" customWidth="1"/>
    <col min="5" max="5" width="14.140625" style="0" customWidth="1"/>
    <col min="6" max="6" width="10.421875" style="0" customWidth="1"/>
    <col min="7" max="7" width="8.8515625" style="0" customWidth="1"/>
    <col min="8" max="8" width="15.421875" style="0" customWidth="1"/>
  </cols>
  <sheetData>
    <row r="1" spans="1:7" ht="18.75">
      <c r="A1" s="3" t="s">
        <v>63</v>
      </c>
      <c r="B1" s="4"/>
      <c r="C1" s="5"/>
      <c r="D1" s="6"/>
      <c r="E1" s="7"/>
      <c r="F1" s="8"/>
      <c r="G1" s="6"/>
    </row>
    <row r="2" spans="1:10" ht="18.75">
      <c r="A2" s="3" t="s">
        <v>458</v>
      </c>
      <c r="B2" s="3"/>
      <c r="C2" s="3"/>
      <c r="D2" s="3"/>
      <c r="E2" s="3"/>
      <c r="F2" s="3"/>
      <c r="G2" s="6"/>
      <c r="H2" s="3"/>
      <c r="I2" s="104"/>
      <c r="J2" s="104"/>
    </row>
    <row r="3" spans="1:8" ht="18.75">
      <c r="A3" s="3"/>
      <c r="B3" s="4"/>
      <c r="C3" s="5"/>
      <c r="D3" s="6"/>
      <c r="E3" s="7"/>
      <c r="H3" s="260">
        <v>42762</v>
      </c>
    </row>
    <row r="4" spans="1:8" ht="18.75">
      <c r="A4" s="57"/>
      <c r="B4" s="95" t="s">
        <v>77</v>
      </c>
      <c r="D4" s="6"/>
      <c r="E4" s="7"/>
      <c r="F4" s="6"/>
      <c r="G4" s="6"/>
      <c r="H4" s="108" t="s">
        <v>2</v>
      </c>
    </row>
    <row r="5" spans="1:8" ht="15">
      <c r="A5" s="13" t="s">
        <v>728</v>
      </c>
      <c r="B5" s="4"/>
      <c r="C5" s="6"/>
      <c r="D5" s="7"/>
      <c r="E5" s="7"/>
      <c r="F5" s="6"/>
      <c r="G5" s="8"/>
      <c r="H5" s="6"/>
    </row>
    <row r="7" spans="1:4" ht="15">
      <c r="A7" s="492" t="s">
        <v>64</v>
      </c>
      <c r="B7" s="492"/>
      <c r="C7" s="492"/>
      <c r="D7" s="492"/>
    </row>
    <row r="8" spans="1:8" ht="15">
      <c r="A8" s="109" t="s">
        <v>3</v>
      </c>
      <c r="B8" s="120" t="s">
        <v>4</v>
      </c>
      <c r="C8" s="121" t="s">
        <v>5</v>
      </c>
      <c r="D8" s="112" t="s">
        <v>6</v>
      </c>
      <c r="E8" s="109" t="s">
        <v>7</v>
      </c>
      <c r="F8" s="29" t="s">
        <v>8</v>
      </c>
      <c r="G8" s="29" t="s">
        <v>9</v>
      </c>
      <c r="H8" s="113" t="s">
        <v>10</v>
      </c>
    </row>
    <row r="9" spans="1:8" ht="15">
      <c r="A9" s="350" t="s">
        <v>11</v>
      </c>
      <c r="B9" s="221" t="s">
        <v>250</v>
      </c>
      <c r="C9" s="222" t="s">
        <v>325</v>
      </c>
      <c r="D9" s="267" t="s">
        <v>326</v>
      </c>
      <c r="E9" s="265" t="s">
        <v>537</v>
      </c>
      <c r="F9" s="402">
        <v>10.91</v>
      </c>
      <c r="G9" s="402">
        <v>11</v>
      </c>
      <c r="H9" s="265" t="s">
        <v>324</v>
      </c>
    </row>
    <row r="10" spans="1:8" ht="15">
      <c r="A10" s="350" t="s">
        <v>13</v>
      </c>
      <c r="B10" s="221" t="s">
        <v>145</v>
      </c>
      <c r="C10" s="222" t="s">
        <v>479</v>
      </c>
      <c r="D10" s="267" t="s">
        <v>480</v>
      </c>
      <c r="E10" s="265" t="s">
        <v>467</v>
      </c>
      <c r="F10" s="402">
        <v>11.08</v>
      </c>
      <c r="G10" s="402">
        <v>9</v>
      </c>
      <c r="H10" s="265" t="s">
        <v>478</v>
      </c>
    </row>
    <row r="11" spans="1:8" ht="15">
      <c r="A11" s="350" t="s">
        <v>15</v>
      </c>
      <c r="B11" s="221" t="s">
        <v>390</v>
      </c>
      <c r="C11" s="222" t="s">
        <v>391</v>
      </c>
      <c r="D11" s="267" t="s">
        <v>392</v>
      </c>
      <c r="E11" s="265" t="s">
        <v>493</v>
      </c>
      <c r="F11" s="402">
        <v>11.59</v>
      </c>
      <c r="G11" s="402" t="s">
        <v>16</v>
      </c>
      <c r="H11" s="265" t="s">
        <v>380</v>
      </c>
    </row>
    <row r="12" spans="1:8" ht="15">
      <c r="A12" s="350" t="s">
        <v>17</v>
      </c>
      <c r="B12" s="221" t="s">
        <v>321</v>
      </c>
      <c r="C12" s="222" t="s">
        <v>322</v>
      </c>
      <c r="D12" s="267" t="s">
        <v>323</v>
      </c>
      <c r="E12" s="265" t="s">
        <v>537</v>
      </c>
      <c r="F12" s="402">
        <v>12.26</v>
      </c>
      <c r="G12" s="402" t="s">
        <v>18</v>
      </c>
      <c r="H12" s="265" t="s">
        <v>324</v>
      </c>
    </row>
    <row r="13" spans="1:8" ht="15">
      <c r="A13" s="350" t="s">
        <v>19</v>
      </c>
      <c r="B13" s="221" t="s">
        <v>148</v>
      </c>
      <c r="C13" s="222" t="s">
        <v>149</v>
      </c>
      <c r="D13" s="267" t="s">
        <v>150</v>
      </c>
      <c r="E13" s="265" t="s">
        <v>484</v>
      </c>
      <c r="F13" s="402" t="s">
        <v>627</v>
      </c>
      <c r="G13" s="75"/>
      <c r="H13" s="265" t="s">
        <v>130</v>
      </c>
    </row>
  </sheetData>
  <sheetProtection/>
  <mergeCells count="1">
    <mergeCell ref="A7:D7"/>
  </mergeCells>
  <printOptions/>
  <pageMargins left="0.3194444444444444" right="0.7" top="0.75" bottom="0.75" header="0.3" footer="0.3"/>
  <pageSetup horizontalDpi="600" verticalDpi="6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/>
  </sheetPr>
  <dimension ref="A1:I50"/>
  <sheetViews>
    <sheetView zoomScalePageLayoutView="0" workbookViewId="0" topLeftCell="A1">
      <selection activeCell="A8" sqref="A8"/>
    </sheetView>
  </sheetViews>
  <sheetFormatPr defaultColWidth="8.8515625" defaultRowHeight="15"/>
  <cols>
    <col min="1" max="1" width="6.8515625" style="0" customWidth="1"/>
    <col min="2" max="2" width="11.421875" style="0" customWidth="1"/>
    <col min="3" max="3" width="11.7109375" style="0" customWidth="1"/>
    <col min="4" max="4" width="10.140625" style="0" bestFit="1" customWidth="1"/>
    <col min="5" max="5" width="11.140625" style="0" customWidth="1"/>
    <col min="6" max="7" width="8.8515625" style="0" customWidth="1"/>
    <col min="8" max="8" width="17.7109375" style="0" customWidth="1"/>
  </cols>
  <sheetData>
    <row r="1" spans="1:6" ht="18.75">
      <c r="A1" s="3" t="s">
        <v>63</v>
      </c>
      <c r="B1" s="4"/>
      <c r="C1" s="5"/>
      <c r="D1" s="6"/>
      <c r="E1" s="7"/>
      <c r="F1" s="8"/>
    </row>
    <row r="2" spans="1:9" ht="18.75">
      <c r="A2" s="3" t="s">
        <v>458</v>
      </c>
      <c r="B2" s="3"/>
      <c r="C2" s="3"/>
      <c r="D2" s="3"/>
      <c r="E2" s="3"/>
      <c r="F2" s="3"/>
      <c r="G2" s="3"/>
      <c r="H2" s="104"/>
      <c r="I2" s="104"/>
    </row>
    <row r="3" spans="1:8" ht="18.75">
      <c r="A3" s="3"/>
      <c r="B3" s="4"/>
      <c r="C3" s="5"/>
      <c r="D3" s="6"/>
      <c r="E3" s="7"/>
      <c r="H3" s="260">
        <v>42762</v>
      </c>
    </row>
    <row r="4" spans="1:8" ht="18.75">
      <c r="A4" s="57"/>
      <c r="B4" s="186" t="s">
        <v>78</v>
      </c>
      <c r="C4" s="5"/>
      <c r="D4" s="6"/>
      <c r="E4" s="7"/>
      <c r="F4" s="6"/>
      <c r="G4" s="6"/>
      <c r="H4" s="108" t="s">
        <v>2</v>
      </c>
    </row>
    <row r="5" spans="1:8" ht="15">
      <c r="A5" s="13" t="s">
        <v>104</v>
      </c>
      <c r="B5" s="4"/>
      <c r="C5" s="5"/>
      <c r="D5" s="4"/>
      <c r="E5" s="6"/>
      <c r="F5" s="8"/>
      <c r="G5" s="8"/>
      <c r="H5" s="9"/>
    </row>
    <row r="7" spans="1:4" ht="15">
      <c r="A7" s="492" t="s">
        <v>64</v>
      </c>
      <c r="B7" s="492"/>
      <c r="C7" s="492"/>
      <c r="D7" s="492"/>
    </row>
    <row r="8" spans="1:8" ht="15">
      <c r="A8" s="187" t="s">
        <v>65</v>
      </c>
      <c r="B8" s="188" t="s">
        <v>4</v>
      </c>
      <c r="C8" s="189" t="s">
        <v>5</v>
      </c>
      <c r="D8" s="187" t="s">
        <v>6</v>
      </c>
      <c r="E8" s="190" t="s">
        <v>7</v>
      </c>
      <c r="F8" s="29" t="s">
        <v>66</v>
      </c>
      <c r="G8" s="187" t="s">
        <v>9</v>
      </c>
      <c r="H8" s="191" t="s">
        <v>10</v>
      </c>
    </row>
    <row r="9" spans="1:8" ht="15">
      <c r="A9" s="35" t="s">
        <v>11</v>
      </c>
      <c r="B9" s="194"/>
      <c r="C9" s="195"/>
      <c r="D9" s="196"/>
      <c r="E9" s="227"/>
      <c r="F9" s="240"/>
      <c r="G9" s="248"/>
      <c r="H9" s="249"/>
    </row>
    <row r="10" spans="1:8" ht="15">
      <c r="A10" s="35" t="s">
        <v>13</v>
      </c>
      <c r="B10" s="221" t="s">
        <v>156</v>
      </c>
      <c r="C10" s="222" t="s">
        <v>154</v>
      </c>
      <c r="D10" s="267">
        <v>38035</v>
      </c>
      <c r="E10" s="280" t="s">
        <v>467</v>
      </c>
      <c r="F10" s="445">
        <v>8.66</v>
      </c>
      <c r="G10" s="142"/>
      <c r="H10" s="291" t="s">
        <v>155</v>
      </c>
    </row>
    <row r="11" spans="1:8" ht="15">
      <c r="A11" s="35" t="s">
        <v>15</v>
      </c>
      <c r="B11" s="221" t="s">
        <v>217</v>
      </c>
      <c r="C11" s="222" t="s">
        <v>413</v>
      </c>
      <c r="D11" s="267">
        <v>38168</v>
      </c>
      <c r="E11" s="280" t="s">
        <v>493</v>
      </c>
      <c r="F11" s="445">
        <v>10.03</v>
      </c>
      <c r="G11" s="142"/>
      <c r="H11" s="291" t="s">
        <v>380</v>
      </c>
    </row>
    <row r="12" spans="1:8" ht="15">
      <c r="A12" s="35" t="s">
        <v>17</v>
      </c>
      <c r="B12" s="221" t="s">
        <v>533</v>
      </c>
      <c r="C12" s="222" t="s">
        <v>421</v>
      </c>
      <c r="D12" s="267" t="s">
        <v>422</v>
      </c>
      <c r="E12" s="280" t="s">
        <v>493</v>
      </c>
      <c r="F12" s="419">
        <v>9.4</v>
      </c>
      <c r="G12" s="142"/>
      <c r="H12" s="291" t="s">
        <v>418</v>
      </c>
    </row>
    <row r="13" spans="1:8" ht="15">
      <c r="A13" s="35" t="s">
        <v>19</v>
      </c>
      <c r="B13" s="221" t="s">
        <v>402</v>
      </c>
      <c r="C13" s="222" t="s">
        <v>554</v>
      </c>
      <c r="D13" s="267" t="s">
        <v>555</v>
      </c>
      <c r="E13" s="280" t="s">
        <v>553</v>
      </c>
      <c r="F13" s="445">
        <v>9.94</v>
      </c>
      <c r="G13" s="142"/>
      <c r="H13" s="291" t="s">
        <v>357</v>
      </c>
    </row>
    <row r="14" spans="1:8" ht="15">
      <c r="A14" s="35" t="s">
        <v>20</v>
      </c>
      <c r="B14" s="192" t="s">
        <v>572</v>
      </c>
      <c r="C14" s="269" t="s">
        <v>573</v>
      </c>
      <c r="D14" s="270">
        <v>38352</v>
      </c>
      <c r="E14" s="281" t="s">
        <v>537</v>
      </c>
      <c r="F14" s="445">
        <v>9.79</v>
      </c>
      <c r="G14" s="142"/>
      <c r="H14" s="314" t="s">
        <v>313</v>
      </c>
    </row>
    <row r="16" spans="1:4" ht="15">
      <c r="A16" s="492" t="s">
        <v>67</v>
      </c>
      <c r="B16" s="492"/>
      <c r="C16" s="492"/>
      <c r="D16" s="492"/>
    </row>
    <row r="17" spans="1:8" ht="15">
      <c r="A17" s="187" t="s">
        <v>65</v>
      </c>
      <c r="B17" s="188" t="s">
        <v>4</v>
      </c>
      <c r="C17" s="189" t="s">
        <v>5</v>
      </c>
      <c r="D17" s="187" t="s">
        <v>6</v>
      </c>
      <c r="E17" s="190" t="s">
        <v>7</v>
      </c>
      <c r="F17" s="187" t="s">
        <v>66</v>
      </c>
      <c r="G17" s="187" t="s">
        <v>9</v>
      </c>
      <c r="H17" s="191" t="s">
        <v>10</v>
      </c>
    </row>
    <row r="18" spans="1:8" ht="15">
      <c r="A18" s="35" t="s">
        <v>11</v>
      </c>
      <c r="B18" s="197"/>
      <c r="C18" s="198"/>
      <c r="D18" s="238"/>
      <c r="E18" s="143"/>
      <c r="F18" s="250"/>
      <c r="G18" s="199"/>
      <c r="H18" s="143"/>
    </row>
    <row r="19" spans="1:8" ht="15">
      <c r="A19" s="40" t="s">
        <v>13</v>
      </c>
      <c r="B19" s="221" t="s">
        <v>244</v>
      </c>
      <c r="C19" s="222" t="s">
        <v>245</v>
      </c>
      <c r="D19" s="267">
        <v>39031</v>
      </c>
      <c r="E19" s="280" t="s">
        <v>467</v>
      </c>
      <c r="F19" s="445">
        <v>10.79</v>
      </c>
      <c r="G19" s="142"/>
      <c r="H19" s="291" t="s">
        <v>231</v>
      </c>
    </row>
    <row r="20" spans="1:8" ht="15">
      <c r="A20" s="35" t="s">
        <v>15</v>
      </c>
      <c r="B20" s="221" t="s">
        <v>402</v>
      </c>
      <c r="C20" s="222" t="s">
        <v>403</v>
      </c>
      <c r="D20" s="267" t="s">
        <v>404</v>
      </c>
      <c r="E20" s="280" t="s">
        <v>493</v>
      </c>
      <c r="F20" s="445">
        <v>9.89</v>
      </c>
      <c r="G20" s="142"/>
      <c r="H20" s="291" t="s">
        <v>380</v>
      </c>
    </row>
    <row r="21" spans="1:8" ht="15">
      <c r="A21" s="35" t="s">
        <v>17</v>
      </c>
      <c r="B21" s="221" t="s">
        <v>218</v>
      </c>
      <c r="C21" s="222" t="s">
        <v>419</v>
      </c>
      <c r="D21" s="267" t="s">
        <v>420</v>
      </c>
      <c r="E21" s="280" t="s">
        <v>493</v>
      </c>
      <c r="F21" s="445">
        <v>9.49</v>
      </c>
      <c r="G21" s="142"/>
      <c r="H21" s="291" t="s">
        <v>418</v>
      </c>
    </row>
    <row r="22" spans="1:8" ht="15">
      <c r="A22" s="35" t="s">
        <v>19</v>
      </c>
      <c r="B22" s="221" t="s">
        <v>252</v>
      </c>
      <c r="C22" s="222" t="s">
        <v>556</v>
      </c>
      <c r="D22" s="267" t="s">
        <v>557</v>
      </c>
      <c r="E22" s="280" t="s">
        <v>553</v>
      </c>
      <c r="F22" s="445">
        <v>10.31</v>
      </c>
      <c r="G22" s="142"/>
      <c r="H22" s="291" t="s">
        <v>357</v>
      </c>
    </row>
    <row r="23" spans="1:8" ht="15">
      <c r="A23" s="35" t="s">
        <v>20</v>
      </c>
      <c r="B23" s="192" t="s">
        <v>574</v>
      </c>
      <c r="C23" s="269" t="s">
        <v>575</v>
      </c>
      <c r="D23" s="270">
        <v>38164</v>
      </c>
      <c r="E23" s="281" t="s">
        <v>537</v>
      </c>
      <c r="F23" s="445">
        <v>9.64</v>
      </c>
      <c r="G23" s="142"/>
      <c r="H23" s="314" t="s">
        <v>313</v>
      </c>
    </row>
    <row r="25" spans="1:4" ht="15">
      <c r="A25" s="492" t="s">
        <v>69</v>
      </c>
      <c r="B25" s="492"/>
      <c r="C25" s="492"/>
      <c r="D25" s="492"/>
    </row>
    <row r="26" spans="1:8" ht="15">
      <c r="A26" s="187" t="s">
        <v>65</v>
      </c>
      <c r="B26" s="188" t="s">
        <v>4</v>
      </c>
      <c r="C26" s="189" t="s">
        <v>5</v>
      </c>
      <c r="D26" s="187" t="s">
        <v>6</v>
      </c>
      <c r="E26" s="190" t="s">
        <v>7</v>
      </c>
      <c r="F26" s="187" t="s">
        <v>66</v>
      </c>
      <c r="G26" s="187" t="s">
        <v>9</v>
      </c>
      <c r="H26" s="191" t="s">
        <v>10</v>
      </c>
    </row>
    <row r="27" spans="1:8" ht="15">
      <c r="A27" s="35" t="s">
        <v>11</v>
      </c>
      <c r="B27" s="197"/>
      <c r="C27" s="198"/>
      <c r="D27" s="238"/>
      <c r="E27" s="143"/>
      <c r="F27" s="242"/>
      <c r="G27" s="75"/>
      <c r="H27" s="143"/>
    </row>
    <row r="28" spans="1:8" ht="15">
      <c r="A28" s="40" t="s">
        <v>13</v>
      </c>
      <c r="B28" s="221" t="s">
        <v>148</v>
      </c>
      <c r="C28" s="222" t="s">
        <v>149</v>
      </c>
      <c r="D28" s="267" t="s">
        <v>150</v>
      </c>
      <c r="E28" s="280" t="s">
        <v>484</v>
      </c>
      <c r="F28" s="445">
        <v>8.58</v>
      </c>
      <c r="G28" s="142"/>
      <c r="H28" s="291" t="s">
        <v>130</v>
      </c>
    </row>
    <row r="29" spans="1:8" ht="15">
      <c r="A29" s="40" t="s">
        <v>15</v>
      </c>
      <c r="B29" s="221" t="s">
        <v>405</v>
      </c>
      <c r="C29" s="222" t="s">
        <v>406</v>
      </c>
      <c r="D29" s="267" t="s">
        <v>407</v>
      </c>
      <c r="E29" s="280" t="s">
        <v>493</v>
      </c>
      <c r="F29" s="445" t="s">
        <v>627</v>
      </c>
      <c r="G29" s="142"/>
      <c r="H29" s="291" t="s">
        <v>380</v>
      </c>
    </row>
    <row r="30" spans="1:8" ht="15">
      <c r="A30" s="35" t="s">
        <v>17</v>
      </c>
      <c r="B30" s="221" t="s">
        <v>534</v>
      </c>
      <c r="C30" s="222" t="s">
        <v>604</v>
      </c>
      <c r="D30" s="267" t="s">
        <v>535</v>
      </c>
      <c r="E30" s="280" t="s">
        <v>493</v>
      </c>
      <c r="F30" s="445">
        <v>9.88</v>
      </c>
      <c r="G30" s="142"/>
      <c r="H30" s="291" t="s">
        <v>536</v>
      </c>
    </row>
    <row r="31" spans="1:8" ht="15">
      <c r="A31" s="35" t="s">
        <v>19</v>
      </c>
      <c r="B31" s="221" t="s">
        <v>251</v>
      </c>
      <c r="C31" s="222" t="s">
        <v>373</v>
      </c>
      <c r="D31" s="267" t="s">
        <v>374</v>
      </c>
      <c r="E31" s="280" t="s">
        <v>553</v>
      </c>
      <c r="F31" s="445">
        <v>9.27</v>
      </c>
      <c r="G31" s="142"/>
      <c r="H31" s="291" t="s">
        <v>366</v>
      </c>
    </row>
    <row r="32" spans="1:8" ht="15">
      <c r="A32" s="213" t="s">
        <v>20</v>
      </c>
      <c r="B32" s="252" t="s">
        <v>218</v>
      </c>
      <c r="C32" s="274" t="s">
        <v>579</v>
      </c>
      <c r="D32" s="270" t="s">
        <v>580</v>
      </c>
      <c r="E32" s="281" t="s">
        <v>583</v>
      </c>
      <c r="F32" s="445">
        <v>9.25</v>
      </c>
      <c r="G32" s="142"/>
      <c r="H32" s="291" t="s">
        <v>284</v>
      </c>
    </row>
    <row r="33" spans="1:4" ht="15">
      <c r="A33" s="273"/>
      <c r="B33" s="273"/>
      <c r="C33" s="273"/>
      <c r="D33" s="273"/>
    </row>
    <row r="34" spans="1:4" ht="15">
      <c r="A34" s="546" t="s">
        <v>68</v>
      </c>
      <c r="B34" s="546"/>
      <c r="C34" s="546"/>
      <c r="D34" s="546"/>
    </row>
    <row r="35" spans="1:8" ht="15">
      <c r="A35" s="315" t="s">
        <v>65</v>
      </c>
      <c r="B35" s="316" t="s">
        <v>4</v>
      </c>
      <c r="C35" s="317" t="s">
        <v>5</v>
      </c>
      <c r="D35" s="315" t="s">
        <v>6</v>
      </c>
      <c r="E35" s="190" t="s">
        <v>7</v>
      </c>
      <c r="F35" s="187" t="s">
        <v>66</v>
      </c>
      <c r="G35" s="187" t="s">
        <v>9</v>
      </c>
      <c r="H35" s="191" t="s">
        <v>10</v>
      </c>
    </row>
    <row r="36" spans="1:8" ht="15">
      <c r="A36" s="213" t="s">
        <v>11</v>
      </c>
      <c r="B36" s="318"/>
      <c r="C36" s="319"/>
      <c r="D36" s="320"/>
      <c r="E36" s="247"/>
      <c r="F36" s="246"/>
      <c r="G36" s="230"/>
      <c r="H36" s="247"/>
    </row>
    <row r="37" spans="1:8" ht="15">
      <c r="A37" s="232" t="s">
        <v>13</v>
      </c>
      <c r="B37" s="252" t="s">
        <v>399</v>
      </c>
      <c r="C37" s="274" t="s">
        <v>400</v>
      </c>
      <c r="D37" s="277" t="s">
        <v>401</v>
      </c>
      <c r="E37" s="280" t="s">
        <v>493</v>
      </c>
      <c r="F37" s="445" t="s">
        <v>627</v>
      </c>
      <c r="G37" s="142"/>
      <c r="H37" s="291" t="s">
        <v>380</v>
      </c>
    </row>
    <row r="38" spans="1:8" ht="15">
      <c r="A38" s="213" t="s">
        <v>15</v>
      </c>
      <c r="B38" s="252" t="s">
        <v>435</v>
      </c>
      <c r="C38" s="274" t="s">
        <v>528</v>
      </c>
      <c r="D38" s="277" t="s">
        <v>452</v>
      </c>
      <c r="E38" s="280" t="s">
        <v>493</v>
      </c>
      <c r="F38" s="445" t="s">
        <v>627</v>
      </c>
      <c r="G38" s="142"/>
      <c r="H38" s="291" t="s">
        <v>494</v>
      </c>
    </row>
    <row r="39" spans="1:8" ht="15">
      <c r="A39" s="213" t="s">
        <v>17</v>
      </c>
      <c r="B39" s="252" t="s">
        <v>446</v>
      </c>
      <c r="C39" s="274" t="s">
        <v>538</v>
      </c>
      <c r="D39" s="277" t="s">
        <v>539</v>
      </c>
      <c r="E39" s="280" t="s">
        <v>537</v>
      </c>
      <c r="F39" s="445">
        <v>9.56</v>
      </c>
      <c r="G39" s="142"/>
      <c r="H39" s="291" t="s">
        <v>324</v>
      </c>
    </row>
    <row r="40" spans="1:8" ht="15">
      <c r="A40" s="213" t="s">
        <v>19</v>
      </c>
      <c r="B40" s="252" t="s">
        <v>375</v>
      </c>
      <c r="C40" s="274" t="s">
        <v>376</v>
      </c>
      <c r="D40" s="277" t="s">
        <v>377</v>
      </c>
      <c r="E40" s="280" t="s">
        <v>553</v>
      </c>
      <c r="F40" s="445">
        <v>9.33</v>
      </c>
      <c r="G40" s="142"/>
      <c r="H40" s="291" t="s">
        <v>366</v>
      </c>
    </row>
    <row r="41" spans="1:8" ht="15">
      <c r="A41" s="213" t="s">
        <v>20</v>
      </c>
      <c r="B41" s="252" t="s">
        <v>305</v>
      </c>
      <c r="C41" s="274" t="s">
        <v>581</v>
      </c>
      <c r="D41" s="270" t="s">
        <v>374</v>
      </c>
      <c r="E41" s="281" t="s">
        <v>583</v>
      </c>
      <c r="F41" s="445">
        <v>10.15</v>
      </c>
      <c r="G41" s="142"/>
      <c r="H41" s="291" t="s">
        <v>284</v>
      </c>
    </row>
    <row r="43" spans="1:4" ht="15">
      <c r="A43" s="492" t="s">
        <v>70</v>
      </c>
      <c r="B43" s="492"/>
      <c r="C43" s="492"/>
      <c r="D43" s="492"/>
    </row>
    <row r="44" spans="1:8" ht="15">
      <c r="A44" s="187" t="s">
        <v>65</v>
      </c>
      <c r="B44" s="188" t="s">
        <v>4</v>
      </c>
      <c r="C44" s="189" t="s">
        <v>5</v>
      </c>
      <c r="D44" s="187" t="s">
        <v>6</v>
      </c>
      <c r="E44" s="190" t="s">
        <v>7</v>
      </c>
      <c r="F44" s="187" t="s">
        <v>66</v>
      </c>
      <c r="G44" s="187" t="s">
        <v>9</v>
      </c>
      <c r="H44" s="191" t="s">
        <v>10</v>
      </c>
    </row>
    <row r="45" spans="1:8" ht="15">
      <c r="A45" s="35" t="s">
        <v>11</v>
      </c>
      <c r="B45" s="36"/>
      <c r="C45" s="37"/>
      <c r="D45" s="229"/>
      <c r="E45" s="115"/>
      <c r="F45" s="242"/>
      <c r="G45" s="212"/>
      <c r="H45" s="184"/>
    </row>
    <row r="46" spans="1:8" ht="15">
      <c r="A46" s="40" t="s">
        <v>13</v>
      </c>
      <c r="B46" s="221" t="s">
        <v>410</v>
      </c>
      <c r="C46" s="222" t="s">
        <v>411</v>
      </c>
      <c r="D46" s="267" t="s">
        <v>412</v>
      </c>
      <c r="E46" s="280" t="s">
        <v>493</v>
      </c>
      <c r="F46" s="445">
        <v>9.49</v>
      </c>
      <c r="G46" s="142"/>
      <c r="H46" s="291" t="s">
        <v>380</v>
      </c>
    </row>
    <row r="47" spans="1:8" ht="15">
      <c r="A47" s="35" t="s">
        <v>15</v>
      </c>
      <c r="B47" s="221" t="s">
        <v>416</v>
      </c>
      <c r="C47" s="222" t="s">
        <v>417</v>
      </c>
      <c r="D47" s="267" t="s">
        <v>388</v>
      </c>
      <c r="E47" s="280" t="s">
        <v>493</v>
      </c>
      <c r="F47" s="445" t="s">
        <v>627</v>
      </c>
      <c r="G47" s="142"/>
      <c r="H47" s="291" t="s">
        <v>418</v>
      </c>
    </row>
    <row r="48" spans="1:8" ht="15">
      <c r="A48" s="35" t="s">
        <v>17</v>
      </c>
      <c r="B48" s="221" t="s">
        <v>393</v>
      </c>
      <c r="C48" s="222" t="s">
        <v>540</v>
      </c>
      <c r="D48" s="267" t="s">
        <v>541</v>
      </c>
      <c r="E48" s="280" t="s">
        <v>537</v>
      </c>
      <c r="F48" s="445">
        <v>9.73</v>
      </c>
      <c r="G48" s="142"/>
      <c r="H48" s="291" t="s">
        <v>324</v>
      </c>
    </row>
    <row r="49" spans="1:8" ht="15">
      <c r="A49" s="35" t="s">
        <v>19</v>
      </c>
      <c r="B49" s="192" t="s">
        <v>308</v>
      </c>
      <c r="C49" s="269" t="s">
        <v>564</v>
      </c>
      <c r="D49" s="270">
        <v>38123</v>
      </c>
      <c r="E49" s="281" t="s">
        <v>537</v>
      </c>
      <c r="F49" s="445">
        <v>8.32</v>
      </c>
      <c r="G49" s="142"/>
      <c r="H49" s="313" t="s">
        <v>313</v>
      </c>
    </row>
    <row r="50" spans="1:8" ht="15">
      <c r="A50" s="35" t="s">
        <v>20</v>
      </c>
      <c r="B50" s="252" t="s">
        <v>309</v>
      </c>
      <c r="C50" s="222" t="s">
        <v>310</v>
      </c>
      <c r="D50" s="270" t="s">
        <v>582</v>
      </c>
      <c r="E50" s="281" t="s">
        <v>583</v>
      </c>
      <c r="F50" s="445">
        <v>8.62</v>
      </c>
      <c r="G50" s="142"/>
      <c r="H50" s="291" t="s">
        <v>283</v>
      </c>
    </row>
  </sheetData>
  <sheetProtection/>
  <mergeCells count="5">
    <mergeCell ref="A43:D43"/>
    <mergeCell ref="A7:D7"/>
    <mergeCell ref="A16:D16"/>
    <mergeCell ref="A25:D25"/>
    <mergeCell ref="A34:D34"/>
  </mergeCells>
  <printOptions/>
  <pageMargins left="0.25" right="0.25" top="0.027777777777777776" bottom="0.75" header="-0.05555555555555555" footer="0.3"/>
  <pageSetup horizontalDpi="600" verticalDpi="6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/>
  </sheetPr>
  <dimension ref="A1:J33"/>
  <sheetViews>
    <sheetView zoomScalePageLayoutView="0" workbookViewId="0" topLeftCell="A1">
      <selection activeCell="A7" sqref="A7"/>
    </sheetView>
  </sheetViews>
  <sheetFormatPr defaultColWidth="8.8515625" defaultRowHeight="15"/>
  <cols>
    <col min="1" max="1" width="6.8515625" style="0" customWidth="1"/>
    <col min="2" max="2" width="11.421875" style="0" customWidth="1"/>
    <col min="3" max="3" width="11.7109375" style="0" customWidth="1"/>
    <col min="4" max="4" width="10.140625" style="0" bestFit="1" customWidth="1"/>
    <col min="5" max="5" width="10.8515625" style="0" customWidth="1"/>
    <col min="6" max="6" width="8.8515625" style="0" customWidth="1"/>
    <col min="7" max="7" width="8.421875" style="0" customWidth="1"/>
    <col min="8" max="8" width="8.8515625" style="0" customWidth="1"/>
    <col min="9" max="9" width="14.421875" style="0" customWidth="1"/>
  </cols>
  <sheetData>
    <row r="1" spans="1:7" ht="18.75">
      <c r="A1" s="3" t="s">
        <v>63</v>
      </c>
      <c r="B1" s="4"/>
      <c r="C1" s="5"/>
      <c r="D1" s="6"/>
      <c r="E1" s="7"/>
      <c r="F1" s="8"/>
      <c r="G1" s="6"/>
    </row>
    <row r="2" spans="1:10" ht="18.75">
      <c r="A2" s="3" t="s">
        <v>458</v>
      </c>
      <c r="B2" s="3"/>
      <c r="C2" s="3"/>
      <c r="D2" s="3"/>
      <c r="E2" s="3"/>
      <c r="F2" s="3"/>
      <c r="G2" s="6"/>
      <c r="H2" s="3"/>
      <c r="I2" s="104"/>
      <c r="J2" s="104"/>
    </row>
    <row r="3" spans="1:9" ht="18.75">
      <c r="A3" s="3"/>
      <c r="B3" s="4"/>
      <c r="C3" s="5"/>
      <c r="D3" s="6"/>
      <c r="E3" s="7"/>
      <c r="I3" s="260">
        <v>42762</v>
      </c>
    </row>
    <row r="4" spans="1:9" ht="18.75">
      <c r="A4" s="57"/>
      <c r="B4" s="186" t="s">
        <v>78</v>
      </c>
      <c r="C4" s="5"/>
      <c r="D4" s="6"/>
      <c r="E4" s="7"/>
      <c r="F4" s="6"/>
      <c r="G4" s="6"/>
      <c r="H4" s="6"/>
      <c r="I4" s="108" t="s">
        <v>2</v>
      </c>
    </row>
    <row r="5" spans="1:9" ht="15">
      <c r="A5" s="13" t="s">
        <v>104</v>
      </c>
      <c r="B5" s="4"/>
      <c r="C5" s="5"/>
      <c r="D5" s="4"/>
      <c r="E5" s="6"/>
      <c r="F5" s="8"/>
      <c r="G5" s="8"/>
      <c r="H5" s="8"/>
      <c r="I5" s="9"/>
    </row>
    <row r="7" spans="1:9" ht="15">
      <c r="A7" s="187" t="s">
        <v>3</v>
      </c>
      <c r="B7" s="188" t="s">
        <v>4</v>
      </c>
      <c r="C7" s="189" t="s">
        <v>5</v>
      </c>
      <c r="D7" s="187" t="s">
        <v>6</v>
      </c>
      <c r="E7" s="190" t="s">
        <v>7</v>
      </c>
      <c r="F7" s="187" t="s">
        <v>66</v>
      </c>
      <c r="G7" s="187" t="s">
        <v>72</v>
      </c>
      <c r="H7" s="187" t="s">
        <v>9</v>
      </c>
      <c r="I7" s="191" t="s">
        <v>10</v>
      </c>
    </row>
    <row r="8" spans="1:9" ht="15">
      <c r="A8" s="350" t="s">
        <v>11</v>
      </c>
      <c r="B8" s="252" t="s">
        <v>308</v>
      </c>
      <c r="C8" s="274" t="s">
        <v>564</v>
      </c>
      <c r="D8" s="277">
        <v>38123</v>
      </c>
      <c r="E8" s="352" t="s">
        <v>537</v>
      </c>
      <c r="F8" s="282">
        <v>8.32</v>
      </c>
      <c r="G8" s="282" t="s">
        <v>656</v>
      </c>
      <c r="H8" s="402" t="s">
        <v>12</v>
      </c>
      <c r="I8" s="365" t="s">
        <v>313</v>
      </c>
    </row>
    <row r="9" spans="1:9" ht="15">
      <c r="A9" s="367" t="s">
        <v>13</v>
      </c>
      <c r="B9" s="221" t="s">
        <v>148</v>
      </c>
      <c r="C9" s="222" t="s">
        <v>149</v>
      </c>
      <c r="D9" s="267" t="s">
        <v>150</v>
      </c>
      <c r="E9" s="280" t="s">
        <v>484</v>
      </c>
      <c r="F9" s="282">
        <v>8.58</v>
      </c>
      <c r="G9" s="282" t="s">
        <v>657</v>
      </c>
      <c r="H9" s="402" t="s">
        <v>14</v>
      </c>
      <c r="I9" s="291" t="s">
        <v>130</v>
      </c>
    </row>
    <row r="10" spans="1:9" ht="15">
      <c r="A10" s="350" t="s">
        <v>15</v>
      </c>
      <c r="B10" s="252" t="s">
        <v>309</v>
      </c>
      <c r="C10" s="222" t="s">
        <v>310</v>
      </c>
      <c r="D10" s="277" t="s">
        <v>582</v>
      </c>
      <c r="E10" s="352" t="s">
        <v>583</v>
      </c>
      <c r="F10" s="282">
        <v>8.62</v>
      </c>
      <c r="G10" s="282" t="s">
        <v>658</v>
      </c>
      <c r="H10" s="402" t="s">
        <v>16</v>
      </c>
      <c r="I10" s="291" t="s">
        <v>283</v>
      </c>
    </row>
    <row r="11" spans="1:9" ht="15">
      <c r="A11" s="350" t="s">
        <v>17</v>
      </c>
      <c r="B11" s="221" t="s">
        <v>156</v>
      </c>
      <c r="C11" s="222" t="s">
        <v>154</v>
      </c>
      <c r="D11" s="267">
        <v>38035</v>
      </c>
      <c r="E11" s="280" t="s">
        <v>467</v>
      </c>
      <c r="F11" s="282">
        <v>8.66</v>
      </c>
      <c r="G11" s="282" t="s">
        <v>659</v>
      </c>
      <c r="H11" s="402" t="s">
        <v>18</v>
      </c>
      <c r="I11" s="291" t="s">
        <v>155</v>
      </c>
    </row>
    <row r="12" spans="1:9" ht="15">
      <c r="A12" s="367" t="s">
        <v>19</v>
      </c>
      <c r="B12" s="36" t="s">
        <v>251</v>
      </c>
      <c r="C12" s="59" t="s">
        <v>373</v>
      </c>
      <c r="D12" s="345" t="s">
        <v>374</v>
      </c>
      <c r="E12" s="346" t="s">
        <v>553</v>
      </c>
      <c r="F12" s="282">
        <v>9.27</v>
      </c>
      <c r="G12" s="282" t="s">
        <v>660</v>
      </c>
      <c r="H12" s="402" t="s">
        <v>20</v>
      </c>
      <c r="I12" s="348" t="s">
        <v>366</v>
      </c>
    </row>
    <row r="13" spans="1:9" ht="15">
      <c r="A13" s="350" t="s">
        <v>20</v>
      </c>
      <c r="B13" s="252" t="s">
        <v>218</v>
      </c>
      <c r="C13" s="274" t="s">
        <v>579</v>
      </c>
      <c r="D13" s="277" t="s">
        <v>580</v>
      </c>
      <c r="E13" s="352" t="s">
        <v>583</v>
      </c>
      <c r="F13" s="282">
        <v>9.25</v>
      </c>
      <c r="G13" s="282" t="s">
        <v>661</v>
      </c>
      <c r="H13" s="402" t="s">
        <v>19</v>
      </c>
      <c r="I13" s="291" t="s">
        <v>284</v>
      </c>
    </row>
    <row r="14" spans="1:9" ht="15">
      <c r="A14" s="187" t="s">
        <v>3</v>
      </c>
      <c r="B14" s="188" t="s">
        <v>4</v>
      </c>
      <c r="C14" s="189" t="s">
        <v>5</v>
      </c>
      <c r="D14" s="187" t="s">
        <v>6</v>
      </c>
      <c r="E14" s="190" t="s">
        <v>7</v>
      </c>
      <c r="F14" s="187" t="s">
        <v>66</v>
      </c>
      <c r="G14" s="187" t="s">
        <v>72</v>
      </c>
      <c r="H14" s="187" t="s">
        <v>9</v>
      </c>
      <c r="I14" s="191" t="s">
        <v>10</v>
      </c>
    </row>
    <row r="15" spans="1:9" ht="15">
      <c r="A15" s="350" t="s">
        <v>18</v>
      </c>
      <c r="B15" s="252" t="s">
        <v>375</v>
      </c>
      <c r="C15" s="274" t="s">
        <v>376</v>
      </c>
      <c r="D15" s="277" t="s">
        <v>377</v>
      </c>
      <c r="E15" s="280" t="s">
        <v>553</v>
      </c>
      <c r="F15" s="282">
        <v>9.33</v>
      </c>
      <c r="G15" s="142"/>
      <c r="H15" s="402" t="s">
        <v>17</v>
      </c>
      <c r="I15" s="291" t="s">
        <v>366</v>
      </c>
    </row>
    <row r="16" spans="1:9" ht="15">
      <c r="A16" s="367" t="s">
        <v>16</v>
      </c>
      <c r="B16" s="221" t="s">
        <v>533</v>
      </c>
      <c r="C16" s="222" t="s">
        <v>421</v>
      </c>
      <c r="D16" s="267" t="s">
        <v>422</v>
      </c>
      <c r="E16" s="280" t="s">
        <v>493</v>
      </c>
      <c r="F16" s="410">
        <v>9.4</v>
      </c>
      <c r="G16" s="142"/>
      <c r="H16" s="402" t="s">
        <v>15</v>
      </c>
      <c r="I16" s="291" t="s">
        <v>418</v>
      </c>
    </row>
    <row r="17" spans="1:9" ht="15">
      <c r="A17" s="350" t="s">
        <v>14</v>
      </c>
      <c r="B17" s="221" t="s">
        <v>218</v>
      </c>
      <c r="C17" s="222" t="s">
        <v>419</v>
      </c>
      <c r="D17" s="267" t="s">
        <v>420</v>
      </c>
      <c r="E17" s="280" t="s">
        <v>493</v>
      </c>
      <c r="F17" s="282">
        <v>9.49</v>
      </c>
      <c r="G17" s="142"/>
      <c r="H17" s="402" t="s">
        <v>729</v>
      </c>
      <c r="I17" s="291" t="s">
        <v>418</v>
      </c>
    </row>
    <row r="18" spans="1:9" ht="15">
      <c r="A18" s="35" t="s">
        <v>14</v>
      </c>
      <c r="B18" s="36" t="s">
        <v>410</v>
      </c>
      <c r="C18" s="59" t="s">
        <v>411</v>
      </c>
      <c r="D18" s="345" t="s">
        <v>412</v>
      </c>
      <c r="E18" s="346" t="s">
        <v>493</v>
      </c>
      <c r="F18" s="282">
        <v>9.49</v>
      </c>
      <c r="G18" s="142"/>
      <c r="H18" s="402" t="s">
        <v>729</v>
      </c>
      <c r="I18" s="348" t="s">
        <v>380</v>
      </c>
    </row>
    <row r="19" spans="1:9" ht="15">
      <c r="A19" s="367" t="s">
        <v>12</v>
      </c>
      <c r="B19" s="252" t="s">
        <v>446</v>
      </c>
      <c r="C19" s="274" t="s">
        <v>538</v>
      </c>
      <c r="D19" s="277" t="s">
        <v>539</v>
      </c>
      <c r="E19" s="280" t="s">
        <v>537</v>
      </c>
      <c r="F19" s="282">
        <v>9.56</v>
      </c>
      <c r="G19" s="142"/>
      <c r="H19" s="75"/>
      <c r="I19" s="291" t="s">
        <v>324</v>
      </c>
    </row>
    <row r="20" spans="1:9" ht="15">
      <c r="A20" s="350" t="s">
        <v>24</v>
      </c>
      <c r="B20" s="252" t="s">
        <v>574</v>
      </c>
      <c r="C20" s="274" t="s">
        <v>575</v>
      </c>
      <c r="D20" s="277">
        <v>38164</v>
      </c>
      <c r="E20" s="352" t="s">
        <v>537</v>
      </c>
      <c r="F20" s="282">
        <v>9.64</v>
      </c>
      <c r="G20" s="142"/>
      <c r="H20" s="75"/>
      <c r="I20" s="366" t="s">
        <v>313</v>
      </c>
    </row>
    <row r="21" spans="1:9" ht="15">
      <c r="A21" s="350" t="s">
        <v>25</v>
      </c>
      <c r="B21" s="221" t="s">
        <v>393</v>
      </c>
      <c r="C21" s="222" t="s">
        <v>540</v>
      </c>
      <c r="D21" s="267" t="s">
        <v>541</v>
      </c>
      <c r="E21" s="280" t="s">
        <v>537</v>
      </c>
      <c r="F21" s="282">
        <v>9.73</v>
      </c>
      <c r="G21" s="142"/>
      <c r="H21" s="75"/>
      <c r="I21" s="291" t="s">
        <v>324</v>
      </c>
    </row>
    <row r="22" spans="1:9" ht="15">
      <c r="A22" s="367" t="s">
        <v>26</v>
      </c>
      <c r="B22" s="252" t="s">
        <v>572</v>
      </c>
      <c r="C22" s="274" t="s">
        <v>573</v>
      </c>
      <c r="D22" s="277">
        <v>38352</v>
      </c>
      <c r="E22" s="352" t="s">
        <v>537</v>
      </c>
      <c r="F22" s="282">
        <v>9.79</v>
      </c>
      <c r="G22" s="142"/>
      <c r="H22" s="75"/>
      <c r="I22" s="366" t="s">
        <v>313</v>
      </c>
    </row>
    <row r="23" spans="1:9" ht="15">
      <c r="A23" s="350" t="s">
        <v>27</v>
      </c>
      <c r="B23" s="221" t="s">
        <v>534</v>
      </c>
      <c r="C23" s="222" t="s">
        <v>604</v>
      </c>
      <c r="D23" s="345" t="s">
        <v>535</v>
      </c>
      <c r="E23" s="346" t="s">
        <v>493</v>
      </c>
      <c r="F23" s="282">
        <v>9.88</v>
      </c>
      <c r="G23" s="142"/>
      <c r="H23" s="75"/>
      <c r="I23" s="291" t="s">
        <v>536</v>
      </c>
    </row>
    <row r="24" spans="1:9" ht="15">
      <c r="A24" s="350" t="s">
        <v>28</v>
      </c>
      <c r="B24" s="221" t="s">
        <v>402</v>
      </c>
      <c r="C24" s="222" t="s">
        <v>403</v>
      </c>
      <c r="D24" s="267" t="s">
        <v>404</v>
      </c>
      <c r="E24" s="280" t="s">
        <v>493</v>
      </c>
      <c r="F24" s="282">
        <v>9.89</v>
      </c>
      <c r="G24" s="142"/>
      <c r="H24" s="75"/>
      <c r="I24" s="291" t="s">
        <v>380</v>
      </c>
    </row>
    <row r="25" spans="1:9" ht="15">
      <c r="A25" s="367" t="s">
        <v>29</v>
      </c>
      <c r="B25" s="221" t="s">
        <v>402</v>
      </c>
      <c r="C25" s="222" t="s">
        <v>554</v>
      </c>
      <c r="D25" s="267" t="s">
        <v>555</v>
      </c>
      <c r="E25" s="280" t="s">
        <v>553</v>
      </c>
      <c r="F25" s="282">
        <v>9.94</v>
      </c>
      <c r="G25" s="142"/>
      <c r="H25" s="75"/>
      <c r="I25" s="291" t="s">
        <v>357</v>
      </c>
    </row>
    <row r="26" spans="1:9" ht="15">
      <c r="A26" s="350" t="s">
        <v>30</v>
      </c>
      <c r="B26" s="221" t="s">
        <v>217</v>
      </c>
      <c r="C26" s="222" t="s">
        <v>413</v>
      </c>
      <c r="D26" s="267">
        <v>38168</v>
      </c>
      <c r="E26" s="280" t="s">
        <v>493</v>
      </c>
      <c r="F26" s="282">
        <v>10.03</v>
      </c>
      <c r="G26" s="142"/>
      <c r="H26" s="75"/>
      <c r="I26" s="291" t="s">
        <v>380</v>
      </c>
    </row>
    <row r="27" spans="1:9" ht="15">
      <c r="A27" s="350" t="s">
        <v>31</v>
      </c>
      <c r="B27" s="252" t="s">
        <v>305</v>
      </c>
      <c r="C27" s="274" t="s">
        <v>581</v>
      </c>
      <c r="D27" s="277" t="s">
        <v>374</v>
      </c>
      <c r="E27" s="352" t="s">
        <v>583</v>
      </c>
      <c r="F27" s="282">
        <v>10.15</v>
      </c>
      <c r="G27" s="142"/>
      <c r="H27" s="75"/>
      <c r="I27" s="291" t="s">
        <v>284</v>
      </c>
    </row>
    <row r="28" spans="1:9" ht="15">
      <c r="A28" s="367" t="s">
        <v>32</v>
      </c>
      <c r="B28" s="221" t="s">
        <v>252</v>
      </c>
      <c r="C28" s="222" t="s">
        <v>556</v>
      </c>
      <c r="D28" s="345" t="s">
        <v>557</v>
      </c>
      <c r="E28" s="346" t="s">
        <v>553</v>
      </c>
      <c r="F28" s="282">
        <v>10.31</v>
      </c>
      <c r="G28" s="142"/>
      <c r="H28" s="75"/>
      <c r="I28" s="291" t="s">
        <v>357</v>
      </c>
    </row>
    <row r="29" spans="1:9" ht="15">
      <c r="A29" s="350" t="s">
        <v>33</v>
      </c>
      <c r="B29" s="221" t="s">
        <v>244</v>
      </c>
      <c r="C29" s="222" t="s">
        <v>245</v>
      </c>
      <c r="D29" s="267">
        <v>39031</v>
      </c>
      <c r="E29" s="280" t="s">
        <v>467</v>
      </c>
      <c r="F29" s="282">
        <v>10.79</v>
      </c>
      <c r="G29" s="142"/>
      <c r="H29" s="75"/>
      <c r="I29" s="291" t="s">
        <v>231</v>
      </c>
    </row>
    <row r="30" spans="1:9" ht="15">
      <c r="A30" s="350" t="s">
        <v>34</v>
      </c>
      <c r="B30" s="221" t="s">
        <v>405</v>
      </c>
      <c r="C30" s="222" t="s">
        <v>406</v>
      </c>
      <c r="D30" s="267" t="s">
        <v>407</v>
      </c>
      <c r="E30" s="280" t="s">
        <v>493</v>
      </c>
      <c r="F30" s="282" t="s">
        <v>627</v>
      </c>
      <c r="G30" s="142"/>
      <c r="H30" s="75"/>
      <c r="I30" s="291" t="s">
        <v>380</v>
      </c>
    </row>
    <row r="31" spans="1:9" ht="15">
      <c r="A31" s="367" t="s">
        <v>35</v>
      </c>
      <c r="B31" s="252" t="s">
        <v>399</v>
      </c>
      <c r="C31" s="274" t="s">
        <v>400</v>
      </c>
      <c r="D31" s="277" t="s">
        <v>401</v>
      </c>
      <c r="E31" s="280" t="s">
        <v>493</v>
      </c>
      <c r="F31" s="282" t="s">
        <v>627</v>
      </c>
      <c r="G31" s="142"/>
      <c r="H31" s="75"/>
      <c r="I31" s="291" t="s">
        <v>380</v>
      </c>
    </row>
    <row r="32" spans="1:9" ht="15">
      <c r="A32" s="350" t="s">
        <v>36</v>
      </c>
      <c r="B32" s="192" t="s">
        <v>435</v>
      </c>
      <c r="C32" s="269" t="s">
        <v>528</v>
      </c>
      <c r="D32" s="270" t="s">
        <v>452</v>
      </c>
      <c r="E32" s="346" t="s">
        <v>493</v>
      </c>
      <c r="F32" s="282" t="s">
        <v>627</v>
      </c>
      <c r="G32" s="142"/>
      <c r="H32" s="75"/>
      <c r="I32" s="348" t="s">
        <v>494</v>
      </c>
    </row>
    <row r="33" spans="1:9" ht="15">
      <c r="A33" s="350" t="s">
        <v>37</v>
      </c>
      <c r="B33" s="221" t="s">
        <v>416</v>
      </c>
      <c r="C33" s="222" t="s">
        <v>417</v>
      </c>
      <c r="D33" s="345" t="s">
        <v>388</v>
      </c>
      <c r="E33" s="346" t="s">
        <v>493</v>
      </c>
      <c r="F33" s="282" t="s">
        <v>627</v>
      </c>
      <c r="G33" s="142"/>
      <c r="H33" s="75"/>
      <c r="I33" s="291" t="s">
        <v>418</v>
      </c>
    </row>
  </sheetData>
  <sheetProtection/>
  <printOptions/>
  <pageMargins left="0.25" right="0.25" top="0.75" bottom="0.75" header="0.3" footer="0.3"/>
  <pageSetup horizontalDpi="600" verticalDpi="6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/>
  </sheetPr>
  <dimension ref="A1:L32"/>
  <sheetViews>
    <sheetView zoomScalePageLayoutView="0" workbookViewId="0" topLeftCell="A1">
      <selection activeCell="A8" sqref="A8"/>
    </sheetView>
  </sheetViews>
  <sheetFormatPr defaultColWidth="8.8515625" defaultRowHeight="15"/>
  <cols>
    <col min="1" max="1" width="6.28125" style="0" customWidth="1"/>
    <col min="2" max="2" width="10.28125" style="0" customWidth="1"/>
    <col min="3" max="3" width="13.421875" style="0" customWidth="1"/>
    <col min="4" max="4" width="10.00390625" style="0" customWidth="1"/>
    <col min="5" max="5" width="13.8515625" style="0" customWidth="1"/>
    <col min="6" max="6" width="11.00390625" style="0" customWidth="1"/>
    <col min="7" max="7" width="8.8515625" style="0" customWidth="1"/>
    <col min="8" max="8" width="18.421875" style="0" customWidth="1"/>
  </cols>
  <sheetData>
    <row r="1" spans="1:7" ht="18.75">
      <c r="A1" s="3" t="s">
        <v>63</v>
      </c>
      <c r="B1" s="4"/>
      <c r="C1" s="5"/>
      <c r="D1" s="6"/>
      <c r="E1" s="7"/>
      <c r="F1" s="8"/>
      <c r="G1" s="6"/>
    </row>
    <row r="2" spans="1:10" ht="18.75">
      <c r="A2" s="3" t="s">
        <v>458</v>
      </c>
      <c r="B2" s="3"/>
      <c r="C2" s="3"/>
      <c r="D2" s="3"/>
      <c r="E2" s="3"/>
      <c r="F2" s="3"/>
      <c r="G2" s="6"/>
      <c r="H2" s="3"/>
      <c r="I2" s="104"/>
      <c r="J2" s="104"/>
    </row>
    <row r="3" spans="1:8" ht="18.75">
      <c r="A3" s="3"/>
      <c r="B3" s="4"/>
      <c r="C3" s="5"/>
      <c r="D3" s="6"/>
      <c r="E3" s="7"/>
      <c r="H3" s="260">
        <v>42762</v>
      </c>
    </row>
    <row r="4" spans="1:8" ht="18.75">
      <c r="A4" s="57"/>
      <c r="B4" s="186" t="s">
        <v>79</v>
      </c>
      <c r="C4" s="5"/>
      <c r="D4" s="6"/>
      <c r="E4" s="7"/>
      <c r="F4" s="6"/>
      <c r="G4" s="6"/>
      <c r="H4" s="108" t="s">
        <v>2</v>
      </c>
    </row>
    <row r="5" spans="1:8" ht="15">
      <c r="A5" s="148" t="s">
        <v>105</v>
      </c>
      <c r="B5" s="149"/>
      <c r="C5" s="150"/>
      <c r="D5" s="151"/>
      <c r="E5" s="151"/>
      <c r="F5" s="150"/>
      <c r="G5" s="8"/>
      <c r="H5" s="152"/>
    </row>
    <row r="7" spans="1:4" ht="15">
      <c r="A7" s="492" t="s">
        <v>64</v>
      </c>
      <c r="B7" s="492"/>
      <c r="C7" s="492"/>
      <c r="D7" s="492"/>
    </row>
    <row r="8" spans="1:12" s="117" customFormat="1" ht="12.75" customHeight="1">
      <c r="A8" s="109" t="s">
        <v>65</v>
      </c>
      <c r="B8" s="120" t="s">
        <v>4</v>
      </c>
      <c r="C8" s="121" t="s">
        <v>5</v>
      </c>
      <c r="D8" s="112" t="s">
        <v>6</v>
      </c>
      <c r="E8" s="109" t="s">
        <v>7</v>
      </c>
      <c r="F8" s="29" t="s">
        <v>8</v>
      </c>
      <c r="G8" s="29" t="s">
        <v>9</v>
      </c>
      <c r="H8" s="113" t="s">
        <v>10</v>
      </c>
      <c r="I8" s="118"/>
      <c r="J8" s="118"/>
      <c r="K8" s="27"/>
      <c r="L8" s="27"/>
    </row>
    <row r="9" spans="1:8" ht="15">
      <c r="A9" s="35">
        <v>1</v>
      </c>
      <c r="B9" s="215"/>
      <c r="C9" s="216"/>
      <c r="D9" s="226"/>
      <c r="E9" s="227"/>
      <c r="F9" s="384"/>
      <c r="G9" s="231"/>
      <c r="H9" s="251"/>
    </row>
    <row r="10" spans="1:8" ht="15">
      <c r="A10" s="35" t="s">
        <v>13</v>
      </c>
      <c r="B10" s="221" t="s">
        <v>145</v>
      </c>
      <c r="C10" s="222" t="s">
        <v>479</v>
      </c>
      <c r="D10" s="267" t="s">
        <v>480</v>
      </c>
      <c r="E10" s="265" t="s">
        <v>467</v>
      </c>
      <c r="F10" s="446" t="s">
        <v>680</v>
      </c>
      <c r="G10" s="293"/>
      <c r="H10" s="265" t="s">
        <v>478</v>
      </c>
    </row>
    <row r="11" spans="1:8" ht="15">
      <c r="A11" s="35" t="s">
        <v>15</v>
      </c>
      <c r="B11" s="221" t="s">
        <v>399</v>
      </c>
      <c r="C11" s="222" t="s">
        <v>400</v>
      </c>
      <c r="D11" s="267" t="s">
        <v>401</v>
      </c>
      <c r="E11" s="265" t="s">
        <v>493</v>
      </c>
      <c r="F11" s="446" t="s">
        <v>627</v>
      </c>
      <c r="G11" s="321"/>
      <c r="H11" s="265" t="s">
        <v>380</v>
      </c>
    </row>
    <row r="12" spans="1:8" ht="15">
      <c r="A12" s="35" t="s">
        <v>17</v>
      </c>
      <c r="B12" s="221" t="s">
        <v>435</v>
      </c>
      <c r="C12" s="222" t="s">
        <v>528</v>
      </c>
      <c r="D12" s="267" t="s">
        <v>452</v>
      </c>
      <c r="E12" s="265" t="s">
        <v>493</v>
      </c>
      <c r="F12" s="446" t="s">
        <v>627</v>
      </c>
      <c r="G12" s="321"/>
      <c r="H12" s="265" t="s">
        <v>494</v>
      </c>
    </row>
    <row r="13" spans="1:8" ht="15">
      <c r="A13" s="35" t="s">
        <v>19</v>
      </c>
      <c r="B13" s="221" t="s">
        <v>321</v>
      </c>
      <c r="C13" s="222" t="s">
        <v>322</v>
      </c>
      <c r="D13" s="267" t="s">
        <v>323</v>
      </c>
      <c r="E13" s="265" t="s">
        <v>537</v>
      </c>
      <c r="F13" s="446" t="s">
        <v>681</v>
      </c>
      <c r="G13" s="293"/>
      <c r="H13" s="265" t="s">
        <v>324</v>
      </c>
    </row>
    <row r="14" spans="1:8" ht="15">
      <c r="A14" s="35" t="s">
        <v>20</v>
      </c>
      <c r="B14" s="221" t="s">
        <v>251</v>
      </c>
      <c r="C14" s="222" t="s">
        <v>373</v>
      </c>
      <c r="D14" s="267" t="s">
        <v>374</v>
      </c>
      <c r="E14" s="265" t="s">
        <v>553</v>
      </c>
      <c r="F14" s="447" t="s">
        <v>682</v>
      </c>
      <c r="G14" s="322"/>
      <c r="H14" s="265" t="s">
        <v>366</v>
      </c>
    </row>
    <row r="15" ht="15">
      <c r="F15" s="78"/>
    </row>
    <row r="16" spans="1:6" ht="15">
      <c r="A16" s="492" t="s">
        <v>67</v>
      </c>
      <c r="B16" s="492"/>
      <c r="C16" s="492"/>
      <c r="D16" s="492"/>
      <c r="F16" s="78"/>
    </row>
    <row r="17" spans="1:12" s="117" customFormat="1" ht="12.75" customHeight="1">
      <c r="A17" s="109" t="s">
        <v>65</v>
      </c>
      <c r="B17" s="120" t="s">
        <v>4</v>
      </c>
      <c r="C17" s="121" t="s">
        <v>5</v>
      </c>
      <c r="D17" s="112" t="s">
        <v>6</v>
      </c>
      <c r="E17" s="109" t="s">
        <v>7</v>
      </c>
      <c r="F17" s="53" t="s">
        <v>8</v>
      </c>
      <c r="G17" s="29" t="s">
        <v>9</v>
      </c>
      <c r="H17" s="113" t="s">
        <v>10</v>
      </c>
      <c r="I17" s="118"/>
      <c r="J17" s="118"/>
      <c r="K17" s="27"/>
      <c r="L17" s="27"/>
    </row>
    <row r="18" spans="1:8" ht="15">
      <c r="A18" s="35" t="s">
        <v>11</v>
      </c>
      <c r="B18" s="192"/>
      <c r="C18" s="193"/>
      <c r="D18" s="183"/>
      <c r="E18" s="116"/>
      <c r="F18" s="385"/>
      <c r="G18" s="75"/>
      <c r="H18" s="116"/>
    </row>
    <row r="19" spans="1:8" ht="15">
      <c r="A19" s="35" t="s">
        <v>13</v>
      </c>
      <c r="B19" s="221" t="s">
        <v>393</v>
      </c>
      <c r="C19" s="222" t="s">
        <v>394</v>
      </c>
      <c r="D19" s="267" t="s">
        <v>395</v>
      </c>
      <c r="E19" s="265" t="s">
        <v>493</v>
      </c>
      <c r="F19" s="446" t="s">
        <v>627</v>
      </c>
      <c r="G19" s="321"/>
      <c r="H19" s="265" t="s">
        <v>380</v>
      </c>
    </row>
    <row r="20" spans="1:8" ht="15">
      <c r="A20" s="35" t="s">
        <v>15</v>
      </c>
      <c r="B20" s="221" t="s">
        <v>217</v>
      </c>
      <c r="C20" s="222" t="s">
        <v>413</v>
      </c>
      <c r="D20" s="267">
        <v>38168</v>
      </c>
      <c r="E20" s="265" t="s">
        <v>493</v>
      </c>
      <c r="F20" s="446" t="s">
        <v>685</v>
      </c>
      <c r="G20" s="321"/>
      <c r="H20" s="265" t="s">
        <v>380</v>
      </c>
    </row>
    <row r="21" spans="1:8" ht="15">
      <c r="A21" s="35" t="s">
        <v>17</v>
      </c>
      <c r="B21" s="221" t="s">
        <v>416</v>
      </c>
      <c r="C21" s="222" t="s">
        <v>417</v>
      </c>
      <c r="D21" s="267" t="s">
        <v>388</v>
      </c>
      <c r="E21" s="265" t="s">
        <v>493</v>
      </c>
      <c r="F21" s="446" t="s">
        <v>627</v>
      </c>
      <c r="G21" s="321"/>
      <c r="H21" s="265" t="s">
        <v>418</v>
      </c>
    </row>
    <row r="22" spans="1:8" ht="15">
      <c r="A22" s="35" t="s">
        <v>19</v>
      </c>
      <c r="B22" s="221" t="s">
        <v>446</v>
      </c>
      <c r="C22" s="222" t="s">
        <v>538</v>
      </c>
      <c r="D22" s="267" t="s">
        <v>539</v>
      </c>
      <c r="E22" s="265" t="s">
        <v>537</v>
      </c>
      <c r="F22" s="446" t="s">
        <v>627</v>
      </c>
      <c r="G22" s="293"/>
      <c r="H22" s="265" t="s">
        <v>324</v>
      </c>
    </row>
    <row r="23" spans="1:8" ht="15">
      <c r="A23" s="35" t="s">
        <v>20</v>
      </c>
      <c r="B23" s="221" t="s">
        <v>375</v>
      </c>
      <c r="C23" s="222" t="s">
        <v>376</v>
      </c>
      <c r="D23" s="267" t="s">
        <v>377</v>
      </c>
      <c r="E23" s="265" t="s">
        <v>553</v>
      </c>
      <c r="F23" s="447" t="s">
        <v>682</v>
      </c>
      <c r="G23" s="322"/>
      <c r="H23" s="265" t="s">
        <v>366</v>
      </c>
    </row>
    <row r="24" ht="15">
      <c r="F24" s="78"/>
    </row>
    <row r="25" spans="1:6" ht="15">
      <c r="A25" s="492" t="s">
        <v>69</v>
      </c>
      <c r="B25" s="492"/>
      <c r="C25" s="492"/>
      <c r="D25" s="492"/>
      <c r="F25" s="78"/>
    </row>
    <row r="26" spans="1:12" s="117" customFormat="1" ht="12.75" customHeight="1">
      <c r="A26" s="109" t="s">
        <v>65</v>
      </c>
      <c r="B26" s="120" t="s">
        <v>4</v>
      </c>
      <c r="C26" s="121" t="s">
        <v>5</v>
      </c>
      <c r="D26" s="112" t="s">
        <v>6</v>
      </c>
      <c r="E26" s="109" t="s">
        <v>7</v>
      </c>
      <c r="F26" s="53" t="s">
        <v>8</v>
      </c>
      <c r="G26" s="29" t="s">
        <v>9</v>
      </c>
      <c r="H26" s="113" t="s">
        <v>10</v>
      </c>
      <c r="I26" s="118"/>
      <c r="J26" s="118"/>
      <c r="K26" s="27"/>
      <c r="L26" s="27"/>
    </row>
    <row r="27" spans="1:8" ht="15">
      <c r="A27" s="35" t="s">
        <v>11</v>
      </c>
      <c r="B27" s="36"/>
      <c r="C27" s="37"/>
      <c r="D27" s="229"/>
      <c r="E27" s="115"/>
      <c r="F27" s="386"/>
      <c r="G27" s="212"/>
      <c r="H27" s="184"/>
    </row>
    <row r="28" spans="1:8" ht="15">
      <c r="A28" s="35" t="s">
        <v>13</v>
      </c>
      <c r="B28" s="221" t="s">
        <v>396</v>
      </c>
      <c r="C28" s="222" t="s">
        <v>397</v>
      </c>
      <c r="D28" s="267" t="s">
        <v>398</v>
      </c>
      <c r="E28" s="265" t="s">
        <v>493</v>
      </c>
      <c r="F28" s="446" t="s">
        <v>683</v>
      </c>
      <c r="G28" s="321"/>
      <c r="H28" s="265" t="s">
        <v>380</v>
      </c>
    </row>
    <row r="29" spans="1:8" ht="15">
      <c r="A29" s="35" t="s">
        <v>15</v>
      </c>
      <c r="B29" s="221" t="s">
        <v>405</v>
      </c>
      <c r="C29" s="222" t="s">
        <v>406</v>
      </c>
      <c r="D29" s="267" t="s">
        <v>407</v>
      </c>
      <c r="E29" s="265" t="s">
        <v>493</v>
      </c>
      <c r="F29" s="446" t="s">
        <v>627</v>
      </c>
      <c r="G29" s="321"/>
      <c r="H29" s="265" t="s">
        <v>380</v>
      </c>
    </row>
    <row r="30" spans="1:8" ht="15">
      <c r="A30" s="35" t="s">
        <v>17</v>
      </c>
      <c r="B30" s="221" t="s">
        <v>533</v>
      </c>
      <c r="C30" s="222" t="s">
        <v>421</v>
      </c>
      <c r="D30" s="267" t="s">
        <v>422</v>
      </c>
      <c r="E30" s="265" t="s">
        <v>493</v>
      </c>
      <c r="F30" s="446" t="s">
        <v>684</v>
      </c>
      <c r="G30" s="321"/>
      <c r="H30" s="265" t="s">
        <v>418</v>
      </c>
    </row>
    <row r="31" spans="1:8" ht="15">
      <c r="A31" s="35" t="s">
        <v>19</v>
      </c>
      <c r="B31" s="221" t="s">
        <v>393</v>
      </c>
      <c r="C31" s="222" t="s">
        <v>540</v>
      </c>
      <c r="D31" s="267" t="s">
        <v>541</v>
      </c>
      <c r="E31" s="265" t="s">
        <v>537</v>
      </c>
      <c r="F31" s="446" t="s">
        <v>627</v>
      </c>
      <c r="G31" s="293"/>
      <c r="H31" s="265" t="s">
        <v>324</v>
      </c>
    </row>
    <row r="32" spans="1:8" ht="15">
      <c r="A32" s="35" t="s">
        <v>20</v>
      </c>
      <c r="B32" s="36" t="s">
        <v>617</v>
      </c>
      <c r="C32" s="220" t="s">
        <v>618</v>
      </c>
      <c r="D32" s="267">
        <v>38908</v>
      </c>
      <c r="E32" s="265" t="s">
        <v>493</v>
      </c>
      <c r="F32" s="447" t="s">
        <v>627</v>
      </c>
      <c r="G32" s="212"/>
      <c r="H32" s="265" t="s">
        <v>616</v>
      </c>
    </row>
  </sheetData>
  <sheetProtection/>
  <mergeCells count="3">
    <mergeCell ref="A16:D16"/>
    <mergeCell ref="A7:D7"/>
    <mergeCell ref="A25:D25"/>
  </mergeCells>
  <printOptions/>
  <pageMargins left="0.25" right="0.25" top="0.75" bottom="0.75" header="0.3" footer="0.3"/>
  <pageSetup horizontalDpi="600" verticalDpi="6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/>
  </sheetPr>
  <dimension ref="A1:L22"/>
  <sheetViews>
    <sheetView zoomScalePageLayoutView="0" workbookViewId="0" topLeftCell="A1">
      <selection activeCell="A8" sqref="A8"/>
    </sheetView>
  </sheetViews>
  <sheetFormatPr defaultColWidth="8.8515625" defaultRowHeight="15"/>
  <cols>
    <col min="1" max="1" width="6.28125" style="0" customWidth="1"/>
    <col min="2" max="2" width="10.28125" style="0" customWidth="1"/>
    <col min="3" max="3" width="13.421875" style="0" customWidth="1"/>
    <col min="4" max="4" width="10.00390625" style="0" customWidth="1"/>
    <col min="5" max="5" width="12.421875" style="0" customWidth="1"/>
    <col min="6" max="6" width="11.00390625" style="0" customWidth="1"/>
    <col min="7" max="7" width="8.8515625" style="0" customWidth="1"/>
    <col min="8" max="8" width="22.140625" style="0" customWidth="1"/>
  </cols>
  <sheetData>
    <row r="1" spans="1:7" ht="18.75">
      <c r="A1" s="3" t="s">
        <v>63</v>
      </c>
      <c r="B1" s="4"/>
      <c r="C1" s="5"/>
      <c r="D1" s="6"/>
      <c r="E1" s="7"/>
      <c r="F1" s="8"/>
      <c r="G1" s="6"/>
    </row>
    <row r="2" spans="1:10" ht="18.75">
      <c r="A2" s="3" t="s">
        <v>458</v>
      </c>
      <c r="B2" s="3"/>
      <c r="C2" s="3"/>
      <c r="D2" s="3"/>
      <c r="E2" s="3"/>
      <c r="F2" s="3"/>
      <c r="G2" s="6"/>
      <c r="H2" s="3"/>
      <c r="I2" s="104"/>
      <c r="J2" s="104"/>
    </row>
    <row r="3" spans="1:8" ht="18.75">
      <c r="A3" s="3"/>
      <c r="B3" s="4"/>
      <c r="C3" s="5"/>
      <c r="D3" s="6"/>
      <c r="E3" s="7"/>
      <c r="H3" s="260">
        <v>42762</v>
      </c>
    </row>
    <row r="4" spans="1:8" ht="18.75">
      <c r="A4" s="57"/>
      <c r="B4" s="186" t="s">
        <v>79</v>
      </c>
      <c r="C4" s="5"/>
      <c r="D4" s="6"/>
      <c r="E4" s="7"/>
      <c r="F4" s="6"/>
      <c r="G4" s="6"/>
      <c r="H4" s="108" t="s">
        <v>2</v>
      </c>
    </row>
    <row r="5" spans="1:8" ht="15">
      <c r="A5" s="148" t="s">
        <v>105</v>
      </c>
      <c r="B5" s="149"/>
      <c r="C5" s="150"/>
      <c r="D5" s="151"/>
      <c r="E5" s="151"/>
      <c r="F5" s="150"/>
      <c r="G5" s="8"/>
      <c r="H5" s="152"/>
    </row>
    <row r="6" spans="1:4" ht="15">
      <c r="A6" s="493"/>
      <c r="B6" s="493"/>
      <c r="C6" s="493"/>
      <c r="D6" s="493"/>
    </row>
    <row r="7" spans="1:12" s="117" customFormat="1" ht="12.75" customHeight="1">
      <c r="A7" s="109" t="s">
        <v>3</v>
      </c>
      <c r="B7" s="188" t="s">
        <v>4</v>
      </c>
      <c r="C7" s="189" t="s">
        <v>5</v>
      </c>
      <c r="D7" s="112" t="s">
        <v>6</v>
      </c>
      <c r="E7" s="109" t="s">
        <v>7</v>
      </c>
      <c r="F7" s="112" t="s">
        <v>8</v>
      </c>
      <c r="G7" s="29" t="s">
        <v>9</v>
      </c>
      <c r="H7" s="112" t="s">
        <v>10</v>
      </c>
      <c r="I7" s="118"/>
      <c r="J7" s="118"/>
      <c r="K7" s="27"/>
      <c r="L7" s="27"/>
    </row>
    <row r="8" spans="1:8" ht="15">
      <c r="A8" s="35" t="s">
        <v>11</v>
      </c>
      <c r="B8" s="221" t="s">
        <v>145</v>
      </c>
      <c r="C8" s="222" t="s">
        <v>479</v>
      </c>
      <c r="D8" s="267" t="s">
        <v>480</v>
      </c>
      <c r="E8" s="265" t="s">
        <v>467</v>
      </c>
      <c r="F8" s="446" t="s">
        <v>680</v>
      </c>
      <c r="G8" s="446">
        <v>11</v>
      </c>
      <c r="H8" s="265" t="s">
        <v>478</v>
      </c>
    </row>
    <row r="9" spans="1:8" ht="15">
      <c r="A9" s="35" t="s">
        <v>13</v>
      </c>
      <c r="B9" s="221" t="s">
        <v>321</v>
      </c>
      <c r="C9" s="222" t="s">
        <v>322</v>
      </c>
      <c r="D9" s="267" t="s">
        <v>323</v>
      </c>
      <c r="E9" s="265" t="s">
        <v>537</v>
      </c>
      <c r="F9" s="446" t="s">
        <v>681</v>
      </c>
      <c r="G9" s="446">
        <v>9</v>
      </c>
      <c r="H9" s="265" t="s">
        <v>324</v>
      </c>
    </row>
    <row r="10" spans="1:8" ht="15">
      <c r="A10" s="35" t="s">
        <v>15</v>
      </c>
      <c r="B10" s="221" t="s">
        <v>251</v>
      </c>
      <c r="C10" s="222" t="s">
        <v>373</v>
      </c>
      <c r="D10" s="267" t="s">
        <v>374</v>
      </c>
      <c r="E10" s="265" t="s">
        <v>553</v>
      </c>
      <c r="F10" s="446" t="s">
        <v>682</v>
      </c>
      <c r="G10" s="446" t="s">
        <v>16</v>
      </c>
      <c r="H10" s="265" t="s">
        <v>366</v>
      </c>
    </row>
    <row r="11" spans="1:8" ht="15">
      <c r="A11" s="35" t="s">
        <v>17</v>
      </c>
      <c r="B11" s="221" t="s">
        <v>375</v>
      </c>
      <c r="C11" s="222" t="s">
        <v>376</v>
      </c>
      <c r="D11" s="267" t="s">
        <v>377</v>
      </c>
      <c r="E11" s="265" t="s">
        <v>553</v>
      </c>
      <c r="F11" s="446" t="s">
        <v>682</v>
      </c>
      <c r="G11" s="446" t="s">
        <v>18</v>
      </c>
      <c r="H11" s="265" t="s">
        <v>366</v>
      </c>
    </row>
    <row r="12" spans="1:8" ht="15">
      <c r="A12" s="35" t="s">
        <v>19</v>
      </c>
      <c r="B12" s="221" t="s">
        <v>396</v>
      </c>
      <c r="C12" s="222" t="s">
        <v>397</v>
      </c>
      <c r="D12" s="267" t="s">
        <v>398</v>
      </c>
      <c r="E12" s="265" t="s">
        <v>493</v>
      </c>
      <c r="F12" s="447" t="s">
        <v>683</v>
      </c>
      <c r="G12" s="446" t="s">
        <v>20</v>
      </c>
      <c r="H12" s="265" t="s">
        <v>380</v>
      </c>
    </row>
    <row r="13" spans="1:8" ht="15">
      <c r="A13" s="35" t="s">
        <v>20</v>
      </c>
      <c r="B13" s="221" t="s">
        <v>533</v>
      </c>
      <c r="C13" s="222" t="s">
        <v>421</v>
      </c>
      <c r="D13" s="267" t="s">
        <v>422</v>
      </c>
      <c r="E13" s="265" t="s">
        <v>493</v>
      </c>
      <c r="F13" s="446" t="s">
        <v>684</v>
      </c>
      <c r="G13" s="446" t="s">
        <v>19</v>
      </c>
      <c r="H13" s="265" t="s">
        <v>418</v>
      </c>
    </row>
    <row r="14" spans="1:8" ht="15">
      <c r="A14" s="35" t="s">
        <v>18</v>
      </c>
      <c r="B14" s="221" t="s">
        <v>217</v>
      </c>
      <c r="C14" s="222" t="s">
        <v>413</v>
      </c>
      <c r="D14" s="267">
        <v>38168</v>
      </c>
      <c r="E14" s="265" t="s">
        <v>493</v>
      </c>
      <c r="F14" s="446" t="s">
        <v>685</v>
      </c>
      <c r="G14" s="446" t="s">
        <v>17</v>
      </c>
      <c r="H14" s="265" t="s">
        <v>380</v>
      </c>
    </row>
    <row r="15" spans="1:8" ht="15">
      <c r="A15" s="35" t="s">
        <v>16</v>
      </c>
      <c r="B15" s="221" t="s">
        <v>399</v>
      </c>
      <c r="C15" s="222" t="s">
        <v>400</v>
      </c>
      <c r="D15" s="267" t="s">
        <v>401</v>
      </c>
      <c r="E15" s="265" t="s">
        <v>493</v>
      </c>
      <c r="F15" s="446" t="s">
        <v>627</v>
      </c>
      <c r="G15" s="321"/>
      <c r="H15" s="265" t="s">
        <v>380</v>
      </c>
    </row>
    <row r="16" spans="1:8" ht="15">
      <c r="A16" s="35" t="s">
        <v>14</v>
      </c>
      <c r="B16" s="221" t="s">
        <v>435</v>
      </c>
      <c r="C16" s="222" t="s">
        <v>528</v>
      </c>
      <c r="D16" s="267" t="s">
        <v>452</v>
      </c>
      <c r="E16" s="265" t="s">
        <v>493</v>
      </c>
      <c r="F16" s="446" t="s">
        <v>627</v>
      </c>
      <c r="G16" s="321"/>
      <c r="H16" s="265" t="s">
        <v>494</v>
      </c>
    </row>
    <row r="17" spans="1:8" ht="15">
      <c r="A17" s="35" t="s">
        <v>23</v>
      </c>
      <c r="B17" s="221" t="s">
        <v>393</v>
      </c>
      <c r="C17" s="222" t="s">
        <v>394</v>
      </c>
      <c r="D17" s="267" t="s">
        <v>395</v>
      </c>
      <c r="E17" s="265" t="s">
        <v>493</v>
      </c>
      <c r="F17" s="447" t="s">
        <v>627</v>
      </c>
      <c r="G17" s="321"/>
      <c r="H17" s="265" t="s">
        <v>380</v>
      </c>
    </row>
    <row r="18" spans="1:8" ht="15">
      <c r="A18" s="35" t="s">
        <v>12</v>
      </c>
      <c r="B18" s="221" t="s">
        <v>416</v>
      </c>
      <c r="C18" s="222" t="s">
        <v>417</v>
      </c>
      <c r="D18" s="267" t="s">
        <v>388</v>
      </c>
      <c r="E18" s="265" t="s">
        <v>493</v>
      </c>
      <c r="F18" s="446" t="s">
        <v>627</v>
      </c>
      <c r="G18" s="321"/>
      <c r="H18" s="265" t="s">
        <v>418</v>
      </c>
    </row>
    <row r="19" spans="1:8" ht="15">
      <c r="A19" s="35" t="s">
        <v>24</v>
      </c>
      <c r="B19" s="221" t="s">
        <v>446</v>
      </c>
      <c r="C19" s="222" t="s">
        <v>538</v>
      </c>
      <c r="D19" s="267" t="s">
        <v>539</v>
      </c>
      <c r="E19" s="265" t="s">
        <v>537</v>
      </c>
      <c r="F19" s="446" t="s">
        <v>627</v>
      </c>
      <c r="G19" s="293"/>
      <c r="H19" s="265" t="s">
        <v>324</v>
      </c>
    </row>
    <row r="20" spans="1:8" ht="15">
      <c r="A20" s="35" t="s">
        <v>25</v>
      </c>
      <c r="B20" s="221" t="s">
        <v>405</v>
      </c>
      <c r="C20" s="222" t="s">
        <v>406</v>
      </c>
      <c r="D20" s="267" t="s">
        <v>407</v>
      </c>
      <c r="E20" s="265" t="s">
        <v>493</v>
      </c>
      <c r="F20" s="446" t="s">
        <v>627</v>
      </c>
      <c r="G20" s="321"/>
      <c r="H20" s="265" t="s">
        <v>380</v>
      </c>
    </row>
    <row r="21" spans="1:8" ht="15">
      <c r="A21" s="35" t="s">
        <v>26</v>
      </c>
      <c r="B21" s="221" t="s">
        <v>393</v>
      </c>
      <c r="C21" s="222" t="s">
        <v>540</v>
      </c>
      <c r="D21" s="267" t="s">
        <v>541</v>
      </c>
      <c r="E21" s="265" t="s">
        <v>537</v>
      </c>
      <c r="F21" s="446" t="s">
        <v>627</v>
      </c>
      <c r="G21" s="293"/>
      <c r="H21" s="265" t="s">
        <v>324</v>
      </c>
    </row>
    <row r="22" spans="1:8" ht="15">
      <c r="A22" s="35" t="s">
        <v>27</v>
      </c>
      <c r="B22" s="36" t="s">
        <v>617</v>
      </c>
      <c r="C22" s="220" t="s">
        <v>618</v>
      </c>
      <c r="D22" s="345">
        <v>38908</v>
      </c>
      <c r="E22" s="265" t="s">
        <v>493</v>
      </c>
      <c r="F22" s="447" t="s">
        <v>627</v>
      </c>
      <c r="G22" s="212"/>
      <c r="H22" s="265" t="s">
        <v>616</v>
      </c>
    </row>
  </sheetData>
  <sheetProtection/>
  <mergeCells count="1">
    <mergeCell ref="A6:D6"/>
  </mergeCells>
  <printOptions/>
  <pageMargins left="0.25" right="0.25" top="0.75" bottom="0.75" header="0.3" footer="0.3"/>
  <pageSetup horizontalDpi="600" verticalDpi="6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/>
  </sheetPr>
  <dimension ref="A1:H13"/>
  <sheetViews>
    <sheetView zoomScalePageLayoutView="0" workbookViewId="0" topLeftCell="A1">
      <selection activeCell="A7" sqref="A7"/>
    </sheetView>
  </sheetViews>
  <sheetFormatPr defaultColWidth="8.8515625" defaultRowHeight="15"/>
  <cols>
    <col min="1" max="1" width="5.7109375" style="0" customWidth="1"/>
    <col min="2" max="2" width="15.8515625" style="0" customWidth="1"/>
    <col min="3" max="3" width="12.28125" style="0" customWidth="1"/>
    <col min="4" max="4" width="10.421875" style="0" customWidth="1"/>
    <col min="5" max="5" width="13.00390625" style="0" bestFit="1" customWidth="1"/>
    <col min="6" max="6" width="10.421875" style="0" customWidth="1"/>
    <col min="7" max="7" width="8.8515625" style="0" customWidth="1"/>
    <col min="8" max="8" width="13.421875" style="0" customWidth="1"/>
  </cols>
  <sheetData>
    <row r="1" spans="1:7" ht="18.75">
      <c r="A1" s="3" t="s">
        <v>63</v>
      </c>
      <c r="B1" s="4"/>
      <c r="C1" s="5"/>
      <c r="D1" s="6"/>
      <c r="E1" s="7"/>
      <c r="F1" s="8"/>
      <c r="G1" s="6"/>
    </row>
    <row r="2" spans="1:8" ht="18.75">
      <c r="A2" s="3" t="s">
        <v>458</v>
      </c>
      <c r="B2" s="3"/>
      <c r="C2" s="3"/>
      <c r="D2" s="3"/>
      <c r="E2" s="3"/>
      <c r="F2" s="3"/>
      <c r="G2" s="6"/>
      <c r="H2" s="3"/>
    </row>
    <row r="3" spans="1:8" ht="18.75">
      <c r="A3" s="3"/>
      <c r="B3" s="4"/>
      <c r="C3" s="5"/>
      <c r="D3" s="6"/>
      <c r="E3" s="7"/>
      <c r="H3" s="260">
        <v>42762</v>
      </c>
    </row>
    <row r="4" spans="1:8" ht="18.75">
      <c r="A4" s="57"/>
      <c r="B4" s="95" t="s">
        <v>80</v>
      </c>
      <c r="C4" s="5"/>
      <c r="D4" s="6"/>
      <c r="E4" s="6"/>
      <c r="F4" s="6"/>
      <c r="G4" s="6"/>
      <c r="H4" s="108" t="s">
        <v>2</v>
      </c>
    </row>
    <row r="5" spans="1:8" ht="15">
      <c r="A5" s="166" t="s">
        <v>106</v>
      </c>
      <c r="B5" s="167"/>
      <c r="C5" s="168"/>
      <c r="D5" s="169"/>
      <c r="E5" s="169"/>
      <c r="F5" s="168"/>
      <c r="G5" s="8"/>
      <c r="H5" s="170"/>
    </row>
    <row r="6" spans="1:8" ht="15">
      <c r="A6" s="169"/>
      <c r="B6" s="167"/>
      <c r="C6" s="171"/>
      <c r="D6" s="172"/>
      <c r="E6" s="169"/>
      <c r="F6" s="168"/>
      <c r="H6" s="170"/>
    </row>
    <row r="7" spans="1:8" ht="15">
      <c r="A7" s="173" t="s">
        <v>3</v>
      </c>
      <c r="B7" s="120" t="s">
        <v>4</v>
      </c>
      <c r="C7" s="121" t="s">
        <v>5</v>
      </c>
      <c r="D7" s="174" t="s">
        <v>6</v>
      </c>
      <c r="E7" s="173" t="s">
        <v>7</v>
      </c>
      <c r="F7" s="174" t="s">
        <v>8</v>
      </c>
      <c r="G7" s="29" t="s">
        <v>9</v>
      </c>
      <c r="H7" s="175" t="s">
        <v>10</v>
      </c>
    </row>
    <row r="8" spans="1:8" ht="15">
      <c r="A8" s="380" t="s">
        <v>11</v>
      </c>
      <c r="B8" s="221" t="s">
        <v>523</v>
      </c>
      <c r="C8" s="222" t="s">
        <v>524</v>
      </c>
      <c r="D8" s="267" t="s">
        <v>448</v>
      </c>
      <c r="E8" s="265" t="s">
        <v>493</v>
      </c>
      <c r="F8" s="446" t="s">
        <v>642</v>
      </c>
      <c r="G8" s="448">
        <v>11</v>
      </c>
      <c r="H8" s="265" t="s">
        <v>494</v>
      </c>
    </row>
    <row r="9" spans="1:8" ht="15">
      <c r="A9" s="380" t="s">
        <v>13</v>
      </c>
      <c r="B9" s="221" t="s">
        <v>525</v>
      </c>
      <c r="C9" s="222" t="s">
        <v>526</v>
      </c>
      <c r="D9" s="267" t="s">
        <v>449</v>
      </c>
      <c r="E9" s="265" t="s">
        <v>493</v>
      </c>
      <c r="F9" s="446" t="s">
        <v>643</v>
      </c>
      <c r="G9" s="448">
        <v>9</v>
      </c>
      <c r="H9" s="265" t="s">
        <v>494</v>
      </c>
    </row>
    <row r="10" spans="1:8" ht="15">
      <c r="A10" s="380" t="s">
        <v>15</v>
      </c>
      <c r="B10" s="221" t="s">
        <v>396</v>
      </c>
      <c r="C10" s="222" t="s">
        <v>397</v>
      </c>
      <c r="D10" s="267" t="s">
        <v>398</v>
      </c>
      <c r="E10" s="265" t="s">
        <v>493</v>
      </c>
      <c r="F10" s="446" t="s">
        <v>644</v>
      </c>
      <c r="G10" s="448">
        <v>8</v>
      </c>
      <c r="H10" s="265" t="s">
        <v>380</v>
      </c>
    </row>
    <row r="11" spans="1:8" ht="15">
      <c r="A11" s="380" t="s">
        <v>17</v>
      </c>
      <c r="B11" s="221" t="s">
        <v>170</v>
      </c>
      <c r="C11" s="222" t="s">
        <v>527</v>
      </c>
      <c r="D11" s="267" t="s">
        <v>450</v>
      </c>
      <c r="E11" s="265" t="s">
        <v>493</v>
      </c>
      <c r="F11" s="446" t="s">
        <v>645</v>
      </c>
      <c r="G11" s="448">
        <v>7</v>
      </c>
      <c r="H11" s="265" t="s">
        <v>494</v>
      </c>
    </row>
    <row r="12" spans="1:8" ht="15">
      <c r="A12" s="380" t="s">
        <v>19</v>
      </c>
      <c r="B12" s="221" t="s">
        <v>542</v>
      </c>
      <c r="C12" s="222" t="s">
        <v>543</v>
      </c>
      <c r="D12" s="267" t="s">
        <v>544</v>
      </c>
      <c r="E12" s="265" t="s">
        <v>537</v>
      </c>
      <c r="F12" s="446" t="s">
        <v>646</v>
      </c>
      <c r="G12" s="448">
        <v>6</v>
      </c>
      <c r="H12" s="265" t="s">
        <v>329</v>
      </c>
    </row>
    <row r="13" spans="1:8" ht="15">
      <c r="A13" s="176"/>
      <c r="B13" s="221" t="s">
        <v>393</v>
      </c>
      <c r="C13" s="222" t="s">
        <v>394</v>
      </c>
      <c r="D13" s="267" t="s">
        <v>395</v>
      </c>
      <c r="E13" s="265" t="s">
        <v>493</v>
      </c>
      <c r="F13" s="448" t="s">
        <v>627</v>
      </c>
      <c r="G13" s="293"/>
      <c r="H13" s="265" t="s">
        <v>380</v>
      </c>
    </row>
  </sheetData>
  <sheetProtection/>
  <printOptions/>
  <pageMargins left="0.027777777777777776" right="0.25" top="0.75" bottom="0.75" header="0.3" footer="0.3"/>
  <pageSetup horizontalDpi="600" verticalDpi="6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/>
  </sheetPr>
  <dimension ref="A1:AG18"/>
  <sheetViews>
    <sheetView zoomScalePageLayoutView="0" workbookViewId="0" topLeftCell="A1">
      <selection activeCell="A7" sqref="A7:A8"/>
    </sheetView>
  </sheetViews>
  <sheetFormatPr defaultColWidth="8.8515625" defaultRowHeight="15"/>
  <cols>
    <col min="1" max="1" width="5.28125" style="0" customWidth="1"/>
    <col min="2" max="2" width="9.140625" style="0" hidden="1" customWidth="1"/>
    <col min="3" max="3" width="10.00390625" style="0" customWidth="1"/>
    <col min="4" max="4" width="11.421875" style="0" customWidth="1"/>
    <col min="5" max="5" width="9.28125" style="0" customWidth="1"/>
    <col min="6" max="6" width="9.140625" style="0" customWidth="1"/>
    <col min="7" max="7" width="11.140625" style="0" customWidth="1"/>
    <col min="8" max="19" width="2.421875" style="0" customWidth="1"/>
    <col min="20" max="20" width="0.13671875" style="0" hidden="1" customWidth="1"/>
    <col min="21" max="25" width="2.421875" style="0" hidden="1" customWidth="1"/>
    <col min="26" max="31" width="2.421875" style="0" customWidth="1"/>
    <col min="32" max="32" width="10.28125" style="0" customWidth="1"/>
    <col min="33" max="33" width="7.28125" style="0" customWidth="1"/>
    <col min="34" max="34" width="7.8515625" style="0" hidden="1" customWidth="1"/>
  </cols>
  <sheetData>
    <row r="1" spans="1:33" ht="18.75">
      <c r="A1" s="3" t="s">
        <v>63</v>
      </c>
      <c r="B1" s="4"/>
      <c r="C1" s="5"/>
      <c r="D1" s="6"/>
      <c r="E1" s="7"/>
      <c r="F1" s="8"/>
      <c r="G1" s="6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ht="18.75">
      <c r="A2" s="3" t="s">
        <v>458</v>
      </c>
      <c r="B2" s="4"/>
      <c r="C2" s="5"/>
      <c r="D2" s="6"/>
      <c r="E2" s="7"/>
      <c r="F2" s="8"/>
      <c r="G2" s="6"/>
      <c r="H2" s="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 ht="18.75">
      <c r="A3" s="3"/>
      <c r="B3" s="4"/>
      <c r="C3" s="5"/>
      <c r="D3" s="6"/>
      <c r="E3" s="7"/>
      <c r="F3" s="8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563">
        <v>42762</v>
      </c>
      <c r="AG3" s="563"/>
    </row>
    <row r="4" spans="1:33" ht="18.75">
      <c r="A4" s="3"/>
      <c r="B4" s="4"/>
      <c r="C4" s="10"/>
      <c r="D4" s="10"/>
      <c r="E4" s="10"/>
      <c r="F4" s="5"/>
      <c r="G4" s="6" t="s">
        <v>55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6"/>
      <c r="Z4" s="6"/>
      <c r="AA4" s="6"/>
      <c r="AB4" s="6"/>
      <c r="AC4" s="6"/>
      <c r="AD4" s="6"/>
      <c r="AE4" s="6"/>
      <c r="AF4" s="260"/>
      <c r="AG4" s="11" t="s">
        <v>2</v>
      </c>
    </row>
    <row r="5" spans="1:33" ht="15">
      <c r="A5" s="13" t="s">
        <v>107</v>
      </c>
      <c r="B5" s="4"/>
      <c r="C5" s="7"/>
      <c r="D5" s="7"/>
      <c r="E5" s="8"/>
      <c r="F5" s="6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9"/>
      <c r="AG5" s="10"/>
    </row>
    <row r="6" spans="1:33" ht="15">
      <c r="A6" s="13"/>
      <c r="B6" s="4"/>
      <c r="C6" s="7"/>
      <c r="D6" s="7"/>
      <c r="E6" s="8"/>
      <c r="F6" s="6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9"/>
      <c r="AG6" s="10"/>
    </row>
    <row r="7" spans="1:33" ht="15.75" thickBot="1">
      <c r="A7" s="517" t="s">
        <v>3</v>
      </c>
      <c r="B7" s="14" t="s">
        <v>42</v>
      </c>
      <c r="C7" s="509" t="s">
        <v>4</v>
      </c>
      <c r="D7" s="511" t="s">
        <v>5</v>
      </c>
      <c r="E7" s="517" t="s">
        <v>43</v>
      </c>
      <c r="F7" s="517" t="s">
        <v>7</v>
      </c>
      <c r="G7" s="517" t="s">
        <v>44</v>
      </c>
      <c r="H7" s="529" t="s">
        <v>730</v>
      </c>
      <c r="I7" s="523"/>
      <c r="J7" s="524"/>
      <c r="K7" s="529" t="s">
        <v>731</v>
      </c>
      <c r="L7" s="523"/>
      <c r="M7" s="524"/>
      <c r="N7" s="529" t="s">
        <v>712</v>
      </c>
      <c r="O7" s="523"/>
      <c r="P7" s="524"/>
      <c r="Q7" s="529" t="s">
        <v>713</v>
      </c>
      <c r="R7" s="523"/>
      <c r="S7" s="524"/>
      <c r="T7" s="529"/>
      <c r="U7" s="523"/>
      <c r="V7" s="524"/>
      <c r="W7" s="529"/>
      <c r="X7" s="523"/>
      <c r="Y7" s="524"/>
      <c r="Z7" s="529" t="s">
        <v>714</v>
      </c>
      <c r="AA7" s="523"/>
      <c r="AB7" s="524"/>
      <c r="AC7" s="529" t="s">
        <v>715</v>
      </c>
      <c r="AD7" s="523"/>
      <c r="AE7" s="524"/>
      <c r="AF7" s="549" t="s">
        <v>45</v>
      </c>
      <c r="AG7" s="517" t="s">
        <v>9</v>
      </c>
    </row>
    <row r="8" spans="1:33" ht="15">
      <c r="A8" s="518"/>
      <c r="B8" s="15"/>
      <c r="C8" s="510"/>
      <c r="D8" s="512"/>
      <c r="E8" s="518"/>
      <c r="F8" s="518"/>
      <c r="G8" s="518"/>
      <c r="H8" s="529" t="s">
        <v>716</v>
      </c>
      <c r="I8" s="523"/>
      <c r="J8" s="524"/>
      <c r="K8" s="529"/>
      <c r="L8" s="523"/>
      <c r="M8" s="524"/>
      <c r="N8" s="529"/>
      <c r="O8" s="523"/>
      <c r="P8" s="524"/>
      <c r="Q8" s="529"/>
      <c r="R8" s="523"/>
      <c r="S8" s="524"/>
      <c r="T8" s="529"/>
      <c r="U8" s="523"/>
      <c r="V8" s="524"/>
      <c r="W8" s="529"/>
      <c r="X8" s="523"/>
      <c r="Y8" s="524"/>
      <c r="Z8" s="529"/>
      <c r="AA8" s="523"/>
      <c r="AB8" s="524"/>
      <c r="AC8" s="529"/>
      <c r="AD8" s="523"/>
      <c r="AE8" s="524"/>
      <c r="AF8" s="550"/>
      <c r="AG8" s="518"/>
    </row>
    <row r="9" spans="1:33" ht="15">
      <c r="A9" s="517">
        <v>1</v>
      </c>
      <c r="B9" s="103"/>
      <c r="C9" s="561" t="s">
        <v>429</v>
      </c>
      <c r="D9" s="555" t="s">
        <v>430</v>
      </c>
      <c r="E9" s="551">
        <v>38120</v>
      </c>
      <c r="F9" s="494" t="s">
        <v>493</v>
      </c>
      <c r="G9" s="494" t="s">
        <v>428</v>
      </c>
      <c r="H9" s="96"/>
      <c r="I9" s="96"/>
      <c r="J9" s="97"/>
      <c r="K9" s="96"/>
      <c r="L9" s="96"/>
      <c r="M9" s="97"/>
      <c r="N9" s="96" t="s">
        <v>718</v>
      </c>
      <c r="O9" s="96"/>
      <c r="P9" s="97"/>
      <c r="Q9" s="96" t="s">
        <v>718</v>
      </c>
      <c r="R9" s="96"/>
      <c r="S9" s="97"/>
      <c r="T9" s="98"/>
      <c r="U9" s="96"/>
      <c r="V9" s="97"/>
      <c r="W9" s="96"/>
      <c r="X9" s="96"/>
      <c r="Y9" s="97"/>
      <c r="Z9" s="98" t="s">
        <v>718</v>
      </c>
      <c r="AA9" s="96"/>
      <c r="AB9" s="97"/>
      <c r="AC9" s="98" t="s">
        <v>718</v>
      </c>
      <c r="AD9" s="96"/>
      <c r="AE9" s="97"/>
      <c r="AF9" s="549" t="s">
        <v>715</v>
      </c>
      <c r="AG9" s="517">
        <v>11</v>
      </c>
    </row>
    <row r="10" spans="1:33" ht="15">
      <c r="A10" s="518"/>
      <c r="B10" s="15"/>
      <c r="C10" s="562"/>
      <c r="D10" s="556"/>
      <c r="E10" s="552"/>
      <c r="F10" s="495"/>
      <c r="G10" s="495"/>
      <c r="H10" s="101" t="s">
        <v>732</v>
      </c>
      <c r="I10" s="101" t="s">
        <v>732</v>
      </c>
      <c r="J10" s="99" t="s">
        <v>732</v>
      </c>
      <c r="K10" s="101"/>
      <c r="L10" s="101"/>
      <c r="M10" s="99"/>
      <c r="N10" s="101"/>
      <c r="O10" s="101"/>
      <c r="P10" s="99"/>
      <c r="Q10" s="101"/>
      <c r="R10" s="101"/>
      <c r="S10" s="99"/>
      <c r="T10" s="102"/>
      <c r="U10" s="101"/>
      <c r="V10" s="99"/>
      <c r="W10" s="101"/>
      <c r="X10" s="101"/>
      <c r="Y10" s="99"/>
      <c r="Z10" s="98"/>
      <c r="AA10" s="96"/>
      <c r="AB10" s="97"/>
      <c r="AC10" s="98"/>
      <c r="AD10" s="96"/>
      <c r="AE10" s="97"/>
      <c r="AF10" s="550"/>
      <c r="AG10" s="518"/>
    </row>
    <row r="11" spans="1:33" ht="15">
      <c r="A11" s="517">
        <v>2</v>
      </c>
      <c r="B11" s="100"/>
      <c r="C11" s="561" t="s">
        <v>196</v>
      </c>
      <c r="D11" s="555" t="s">
        <v>197</v>
      </c>
      <c r="E11" s="551">
        <v>38366</v>
      </c>
      <c r="F11" s="553" t="s">
        <v>467</v>
      </c>
      <c r="G11" s="496" t="s">
        <v>198</v>
      </c>
      <c r="H11" s="101"/>
      <c r="I11" s="101"/>
      <c r="J11" s="99"/>
      <c r="K11" s="101"/>
      <c r="L11" s="101"/>
      <c r="M11" s="99"/>
      <c r="N11" s="101" t="s">
        <v>718</v>
      </c>
      <c r="O11" s="101"/>
      <c r="P11" s="99"/>
      <c r="Q11" s="101" t="s">
        <v>732</v>
      </c>
      <c r="R11" s="101" t="s">
        <v>718</v>
      </c>
      <c r="S11" s="99"/>
      <c r="T11" s="102"/>
      <c r="U11" s="101"/>
      <c r="V11" s="99"/>
      <c r="W11" s="101"/>
      <c r="X11" s="101"/>
      <c r="Y11" s="99"/>
      <c r="Z11" s="102" t="s">
        <v>718</v>
      </c>
      <c r="AA11" s="101"/>
      <c r="AB11" s="99"/>
      <c r="AC11" s="102" t="s">
        <v>718</v>
      </c>
      <c r="AD11" s="101"/>
      <c r="AE11" s="99"/>
      <c r="AF11" s="549" t="s">
        <v>715</v>
      </c>
      <c r="AG11" s="517">
        <v>9</v>
      </c>
    </row>
    <row r="12" spans="1:33" ht="15">
      <c r="A12" s="518"/>
      <c r="B12" s="15"/>
      <c r="C12" s="562"/>
      <c r="D12" s="556"/>
      <c r="E12" s="552"/>
      <c r="F12" s="554"/>
      <c r="G12" s="497"/>
      <c r="H12" s="101" t="s">
        <v>732</v>
      </c>
      <c r="I12" s="101" t="s">
        <v>732</v>
      </c>
      <c r="J12" s="99" t="s">
        <v>732</v>
      </c>
      <c r="K12" s="101"/>
      <c r="L12" s="101"/>
      <c r="M12" s="99"/>
      <c r="N12" s="101"/>
      <c r="O12" s="101"/>
      <c r="P12" s="99"/>
      <c r="Q12" s="101"/>
      <c r="R12" s="101"/>
      <c r="S12" s="99"/>
      <c r="T12" s="102"/>
      <c r="U12" s="101"/>
      <c r="V12" s="99"/>
      <c r="W12" s="101"/>
      <c r="X12" s="101"/>
      <c r="Y12" s="99"/>
      <c r="Z12" s="98"/>
      <c r="AA12" s="96"/>
      <c r="AB12" s="97"/>
      <c r="AC12" s="98"/>
      <c r="AD12" s="96"/>
      <c r="AE12" s="97"/>
      <c r="AF12" s="550"/>
      <c r="AG12" s="518"/>
    </row>
    <row r="13" spans="1:33" ht="15">
      <c r="A13" s="517">
        <v>3</v>
      </c>
      <c r="B13" s="103"/>
      <c r="C13" s="559" t="s">
        <v>308</v>
      </c>
      <c r="D13" s="519" t="s">
        <v>408</v>
      </c>
      <c r="E13" s="557" t="s">
        <v>409</v>
      </c>
      <c r="F13" s="547" t="s">
        <v>493</v>
      </c>
      <c r="G13" s="547" t="s">
        <v>380</v>
      </c>
      <c r="H13" s="96" t="s">
        <v>718</v>
      </c>
      <c r="I13" s="96"/>
      <c r="J13" s="97"/>
      <c r="K13" s="96" t="s">
        <v>718</v>
      </c>
      <c r="L13" s="96"/>
      <c r="M13" s="97"/>
      <c r="N13" s="96" t="s">
        <v>718</v>
      </c>
      <c r="O13" s="96"/>
      <c r="P13" s="97"/>
      <c r="Q13" s="96" t="s">
        <v>732</v>
      </c>
      <c r="R13" s="96" t="s">
        <v>718</v>
      </c>
      <c r="S13" s="97"/>
      <c r="T13" s="98"/>
      <c r="U13" s="96"/>
      <c r="V13" s="97"/>
      <c r="W13" s="96"/>
      <c r="X13" s="96"/>
      <c r="Y13" s="97"/>
      <c r="Z13" s="98" t="s">
        <v>732</v>
      </c>
      <c r="AA13" s="96" t="s">
        <v>732</v>
      </c>
      <c r="AB13" s="97" t="s">
        <v>718</v>
      </c>
      <c r="AC13" s="98" t="s">
        <v>732</v>
      </c>
      <c r="AD13" s="96" t="s">
        <v>732</v>
      </c>
      <c r="AE13" s="97" t="s">
        <v>732</v>
      </c>
      <c r="AF13" s="549" t="s">
        <v>714</v>
      </c>
      <c r="AG13" s="517">
        <v>8</v>
      </c>
    </row>
    <row r="14" spans="1:33" ht="15">
      <c r="A14" s="518"/>
      <c r="B14" s="15"/>
      <c r="C14" s="560"/>
      <c r="D14" s="520"/>
      <c r="E14" s="558"/>
      <c r="F14" s="548"/>
      <c r="G14" s="548"/>
      <c r="H14" s="101"/>
      <c r="I14" s="101"/>
      <c r="J14" s="99"/>
      <c r="K14" s="101"/>
      <c r="L14" s="101"/>
      <c r="M14" s="99"/>
      <c r="N14" s="101"/>
      <c r="O14" s="101"/>
      <c r="P14" s="99"/>
      <c r="Q14" s="101"/>
      <c r="R14" s="101"/>
      <c r="S14" s="99"/>
      <c r="T14" s="102"/>
      <c r="U14" s="101"/>
      <c r="V14" s="99"/>
      <c r="W14" s="101"/>
      <c r="X14" s="101"/>
      <c r="Y14" s="99"/>
      <c r="Z14" s="98"/>
      <c r="AA14" s="96"/>
      <c r="AB14" s="97"/>
      <c r="AC14" s="98"/>
      <c r="AD14" s="96"/>
      <c r="AE14" s="97"/>
      <c r="AF14" s="550"/>
      <c r="AG14" s="518"/>
    </row>
    <row r="15" spans="1:33" ht="15">
      <c r="A15" s="517">
        <v>4</v>
      </c>
      <c r="B15" s="103"/>
      <c r="C15" s="561" t="s">
        <v>410</v>
      </c>
      <c r="D15" s="555" t="s">
        <v>476</v>
      </c>
      <c r="E15" s="551" t="s">
        <v>477</v>
      </c>
      <c r="F15" s="553" t="s">
        <v>467</v>
      </c>
      <c r="G15" s="496" t="s">
        <v>198</v>
      </c>
      <c r="H15" s="96" t="s">
        <v>718</v>
      </c>
      <c r="I15" s="96"/>
      <c r="J15" s="97"/>
      <c r="K15" s="96" t="s">
        <v>718</v>
      </c>
      <c r="L15" s="96"/>
      <c r="M15" s="97"/>
      <c r="N15" s="96" t="s">
        <v>718</v>
      </c>
      <c r="O15" s="96"/>
      <c r="P15" s="97"/>
      <c r="Q15" s="96" t="s">
        <v>718</v>
      </c>
      <c r="R15" s="96"/>
      <c r="S15" s="97"/>
      <c r="T15" s="98"/>
      <c r="U15" s="96"/>
      <c r="V15" s="97"/>
      <c r="W15" s="96"/>
      <c r="X15" s="96"/>
      <c r="Y15" s="97"/>
      <c r="Z15" s="98" t="s">
        <v>732</v>
      </c>
      <c r="AA15" s="96" t="s">
        <v>732</v>
      </c>
      <c r="AB15" s="97" t="s">
        <v>732</v>
      </c>
      <c r="AC15" s="98"/>
      <c r="AD15" s="96"/>
      <c r="AE15" s="97"/>
      <c r="AF15" s="549" t="s">
        <v>713</v>
      </c>
      <c r="AG15" s="517">
        <v>7</v>
      </c>
    </row>
    <row r="16" spans="1:33" ht="15">
      <c r="A16" s="518"/>
      <c r="B16" s="15"/>
      <c r="C16" s="562"/>
      <c r="D16" s="556"/>
      <c r="E16" s="552"/>
      <c r="F16" s="554"/>
      <c r="G16" s="497"/>
      <c r="H16" s="101"/>
      <c r="I16" s="101"/>
      <c r="J16" s="99"/>
      <c r="K16" s="101"/>
      <c r="L16" s="101"/>
      <c r="M16" s="99"/>
      <c r="N16" s="101"/>
      <c r="O16" s="101"/>
      <c r="P16" s="99"/>
      <c r="Q16" s="101"/>
      <c r="R16" s="101"/>
      <c r="S16" s="99"/>
      <c r="T16" s="102"/>
      <c r="U16" s="101"/>
      <c r="V16" s="99"/>
      <c r="W16" s="101"/>
      <c r="X16" s="101"/>
      <c r="Y16" s="99"/>
      <c r="Z16" s="98"/>
      <c r="AA16" s="96"/>
      <c r="AB16" s="97"/>
      <c r="AC16" s="98"/>
      <c r="AD16" s="96"/>
      <c r="AE16" s="97"/>
      <c r="AF16" s="550"/>
      <c r="AG16" s="518"/>
    </row>
    <row r="17" spans="1:33" ht="15">
      <c r="A17" s="517">
        <v>5</v>
      </c>
      <c r="B17" s="100"/>
      <c r="C17" s="559" t="s">
        <v>390</v>
      </c>
      <c r="D17" s="519" t="s">
        <v>391</v>
      </c>
      <c r="E17" s="557" t="s">
        <v>392</v>
      </c>
      <c r="F17" s="547" t="s">
        <v>493</v>
      </c>
      <c r="G17" s="547" t="s">
        <v>380</v>
      </c>
      <c r="H17" s="101" t="s">
        <v>732</v>
      </c>
      <c r="I17" s="101" t="s">
        <v>732</v>
      </c>
      <c r="J17" s="99" t="s">
        <v>733</v>
      </c>
      <c r="K17" s="101" t="s">
        <v>732</v>
      </c>
      <c r="L17" s="101" t="s">
        <v>732</v>
      </c>
      <c r="M17" s="99" t="s">
        <v>732</v>
      </c>
      <c r="N17" s="101"/>
      <c r="O17" s="101"/>
      <c r="P17" s="99"/>
      <c r="Q17" s="101"/>
      <c r="R17" s="101"/>
      <c r="S17" s="99"/>
      <c r="T17" s="102"/>
      <c r="U17" s="101"/>
      <c r="V17" s="99"/>
      <c r="W17" s="101"/>
      <c r="X17" s="101"/>
      <c r="Y17" s="99"/>
      <c r="Z17" s="102"/>
      <c r="AA17" s="101"/>
      <c r="AB17" s="99"/>
      <c r="AC17" s="102"/>
      <c r="AD17" s="101"/>
      <c r="AE17" s="99"/>
      <c r="AF17" s="549" t="s">
        <v>730</v>
      </c>
      <c r="AG17" s="517">
        <v>6</v>
      </c>
    </row>
    <row r="18" spans="1:33" ht="15">
      <c r="A18" s="518"/>
      <c r="B18" s="100"/>
      <c r="C18" s="560"/>
      <c r="D18" s="520"/>
      <c r="E18" s="558"/>
      <c r="F18" s="548"/>
      <c r="G18" s="548"/>
      <c r="H18" s="101"/>
      <c r="I18" s="101"/>
      <c r="J18" s="99"/>
      <c r="K18" s="101"/>
      <c r="L18" s="101"/>
      <c r="M18" s="99"/>
      <c r="N18" s="101"/>
      <c r="O18" s="101"/>
      <c r="P18" s="99"/>
      <c r="Q18" s="101"/>
      <c r="R18" s="101"/>
      <c r="S18" s="99"/>
      <c r="T18" s="102"/>
      <c r="U18" s="101"/>
      <c r="V18" s="99"/>
      <c r="W18" s="101"/>
      <c r="X18" s="101"/>
      <c r="Y18" s="99"/>
      <c r="Z18" s="98"/>
      <c r="AA18" s="96"/>
      <c r="AB18" s="97"/>
      <c r="AC18" s="98"/>
      <c r="AD18" s="96"/>
      <c r="AE18" s="97"/>
      <c r="AF18" s="550"/>
      <c r="AG18" s="518"/>
    </row>
  </sheetData>
  <sheetProtection/>
  <mergeCells count="65">
    <mergeCell ref="T7:V7"/>
    <mergeCell ref="H8:J8"/>
    <mergeCell ref="K8:M8"/>
    <mergeCell ref="W7:Y7"/>
    <mergeCell ref="H7:J7"/>
    <mergeCell ref="Q8:S8"/>
    <mergeCell ref="N8:P8"/>
    <mergeCell ref="Q7:S7"/>
    <mergeCell ref="A15:A16"/>
    <mergeCell ref="C7:C8"/>
    <mergeCell ref="D17:D18"/>
    <mergeCell ref="AF3:AG3"/>
    <mergeCell ref="AF7:AF8"/>
    <mergeCell ref="AG7:AG8"/>
    <mergeCell ref="T8:V8"/>
    <mergeCell ref="W8:Y8"/>
    <mergeCell ref="Z7:AB7"/>
    <mergeCell ref="G11:G12"/>
    <mergeCell ref="A7:A8"/>
    <mergeCell ref="G15:G16"/>
    <mergeCell ref="D11:D12"/>
    <mergeCell ref="A17:A18"/>
    <mergeCell ref="C11:C12"/>
    <mergeCell ref="C15:C16"/>
    <mergeCell ref="C9:C10"/>
    <mergeCell ref="C17:C18"/>
    <mergeCell ref="D9:D10"/>
    <mergeCell ref="F15:F16"/>
    <mergeCell ref="C13:C14"/>
    <mergeCell ref="A9:A10"/>
    <mergeCell ref="A11:A12"/>
    <mergeCell ref="A13:A14"/>
    <mergeCell ref="G9:G10"/>
    <mergeCell ref="F9:F10"/>
    <mergeCell ref="D13:D14"/>
    <mergeCell ref="E9:E10"/>
    <mergeCell ref="E13:E14"/>
    <mergeCell ref="F17:F18"/>
    <mergeCell ref="F13:F14"/>
    <mergeCell ref="D15:D16"/>
    <mergeCell ref="AF13:AF14"/>
    <mergeCell ref="AF17:AF18"/>
    <mergeCell ref="AF15:AF16"/>
    <mergeCell ref="E15:E16"/>
    <mergeCell ref="E17:E18"/>
    <mergeCell ref="AG11:AG12"/>
    <mergeCell ref="D7:D8"/>
    <mergeCell ref="E7:E8"/>
    <mergeCell ref="F7:F8"/>
    <mergeCell ref="G7:G8"/>
    <mergeCell ref="E11:E12"/>
    <mergeCell ref="F11:F12"/>
    <mergeCell ref="Z8:AB8"/>
    <mergeCell ref="AC7:AE7"/>
    <mergeCell ref="AC8:AE8"/>
    <mergeCell ref="AG13:AG14"/>
    <mergeCell ref="K7:M7"/>
    <mergeCell ref="N7:P7"/>
    <mergeCell ref="AG15:AG16"/>
    <mergeCell ref="AG17:AG18"/>
    <mergeCell ref="G17:G18"/>
    <mergeCell ref="G13:G14"/>
    <mergeCell ref="AF9:AF10"/>
    <mergeCell ref="AF11:AF12"/>
    <mergeCell ref="AG9:AG10"/>
  </mergeCells>
  <printOptions/>
  <pageMargins left="0" right="0.006299212598425198" top="0.7500000000000001" bottom="0.7500000000000001" header="0.30000000000000004" footer="0.30000000000000004"/>
  <pageSetup horizontalDpi="600" verticalDpi="600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/>
  </sheetPr>
  <dimension ref="A1:N23"/>
  <sheetViews>
    <sheetView zoomScalePageLayoutView="0" workbookViewId="0" topLeftCell="A1">
      <selection activeCell="A7" sqref="A7"/>
    </sheetView>
  </sheetViews>
  <sheetFormatPr defaultColWidth="8.8515625" defaultRowHeight="15"/>
  <cols>
    <col min="1" max="1" width="7.140625" style="0" customWidth="1"/>
    <col min="2" max="2" width="9.7109375" style="0" customWidth="1"/>
    <col min="3" max="3" width="11.00390625" style="0" customWidth="1"/>
    <col min="4" max="4" width="9.140625" style="0" bestFit="1" customWidth="1"/>
    <col min="5" max="5" width="9.8515625" style="0" customWidth="1"/>
    <col min="6" max="6" width="13.00390625" style="0" customWidth="1"/>
    <col min="7" max="12" width="5.7109375" style="0" customWidth="1"/>
    <col min="13" max="13" width="7.421875" style="0" customWidth="1"/>
    <col min="14" max="14" width="9.140625" style="0" bestFit="1" customWidth="1"/>
  </cols>
  <sheetData>
    <row r="1" spans="1:14" ht="18.75">
      <c r="A1" s="3" t="s">
        <v>63</v>
      </c>
      <c r="B1" s="4"/>
      <c r="C1" s="5"/>
      <c r="D1" s="6"/>
      <c r="E1" s="7"/>
      <c r="F1" s="8"/>
      <c r="G1" s="6"/>
      <c r="H1" s="9"/>
      <c r="I1" s="10"/>
      <c r="J1" s="10"/>
      <c r="K1" s="10"/>
      <c r="L1" s="10"/>
      <c r="M1" s="10"/>
      <c r="N1" s="10"/>
    </row>
    <row r="2" spans="1:14" ht="18.75">
      <c r="A2" s="3" t="s">
        <v>458</v>
      </c>
      <c r="B2" s="4"/>
      <c r="C2" s="5"/>
      <c r="D2" s="6"/>
      <c r="E2" s="7"/>
      <c r="F2" s="8"/>
      <c r="G2" s="6"/>
      <c r="H2" s="9"/>
      <c r="I2" s="10"/>
      <c r="J2" s="10"/>
      <c r="K2" s="10"/>
      <c r="L2" s="10"/>
      <c r="M2" s="10"/>
      <c r="N2" s="10"/>
    </row>
    <row r="3" spans="1:14" ht="18.75">
      <c r="A3" s="3"/>
      <c r="B3" s="4"/>
      <c r="C3" s="5"/>
      <c r="D3" s="6"/>
      <c r="E3" s="7"/>
      <c r="F3" s="8"/>
      <c r="G3" s="10"/>
      <c r="H3" s="10"/>
      <c r="I3" s="10"/>
      <c r="J3" s="10"/>
      <c r="K3" s="10"/>
      <c r="L3" s="10"/>
      <c r="M3" s="6"/>
      <c r="N3" s="260">
        <v>42762</v>
      </c>
    </row>
    <row r="4" spans="1:14" ht="18.75">
      <c r="A4" s="3"/>
      <c r="B4" s="4"/>
      <c r="C4" s="26" t="s">
        <v>90</v>
      </c>
      <c r="D4" s="5"/>
      <c r="E4" s="6"/>
      <c r="F4" s="7"/>
      <c r="G4" s="6"/>
      <c r="H4" s="10"/>
      <c r="I4" s="10"/>
      <c r="J4" s="10"/>
      <c r="K4" s="10"/>
      <c r="L4" s="10"/>
      <c r="M4" s="10"/>
      <c r="N4" s="11" t="s">
        <v>2</v>
      </c>
    </row>
    <row r="5" spans="1:14" ht="15">
      <c r="A5" s="13" t="s">
        <v>108</v>
      </c>
      <c r="B5" s="4"/>
      <c r="C5" s="6"/>
      <c r="D5" s="7"/>
      <c r="E5" s="7"/>
      <c r="F5" s="8"/>
      <c r="G5" s="43"/>
      <c r="H5" s="44"/>
      <c r="I5" s="45"/>
      <c r="J5" s="45"/>
      <c r="K5" s="45"/>
      <c r="L5" s="45"/>
      <c r="M5" s="10"/>
      <c r="N5" s="10"/>
    </row>
    <row r="6" spans="1:14" ht="15">
      <c r="A6" s="405"/>
      <c r="B6" s="405"/>
      <c r="C6" s="405"/>
      <c r="D6" s="449"/>
      <c r="E6" s="28"/>
      <c r="F6" s="450"/>
      <c r="G6" s="564" t="s">
        <v>47</v>
      </c>
      <c r="H6" s="564"/>
      <c r="I6" s="564"/>
      <c r="J6" s="564"/>
      <c r="K6" s="564"/>
      <c r="L6" s="565"/>
      <c r="M6" s="451"/>
      <c r="N6" s="451"/>
    </row>
    <row r="7" spans="1:14" ht="15">
      <c r="A7" s="34" t="s">
        <v>3</v>
      </c>
      <c r="B7" s="30" t="s">
        <v>4</v>
      </c>
      <c r="C7" s="31" t="s">
        <v>5</v>
      </c>
      <c r="D7" s="452" t="s">
        <v>43</v>
      </c>
      <c r="E7" s="49" t="s">
        <v>48</v>
      </c>
      <c r="F7" s="29" t="s">
        <v>44</v>
      </c>
      <c r="G7" s="76">
        <v>1</v>
      </c>
      <c r="H7" s="53">
        <v>2</v>
      </c>
      <c r="I7" s="76">
        <v>3</v>
      </c>
      <c r="J7" s="53">
        <v>4</v>
      </c>
      <c r="K7" s="53">
        <v>5</v>
      </c>
      <c r="L7" s="54">
        <v>6</v>
      </c>
      <c r="M7" s="76" t="s">
        <v>45</v>
      </c>
      <c r="N7" s="53" t="s">
        <v>9</v>
      </c>
    </row>
    <row r="8" spans="1:14" ht="15">
      <c r="A8" s="72" t="s">
        <v>11</v>
      </c>
      <c r="B8" s="323" t="s">
        <v>148</v>
      </c>
      <c r="C8" s="324" t="s">
        <v>149</v>
      </c>
      <c r="D8" s="325">
        <v>38006</v>
      </c>
      <c r="E8" s="326" t="s">
        <v>484</v>
      </c>
      <c r="F8" s="326" t="s">
        <v>130</v>
      </c>
      <c r="G8" s="255">
        <v>4.53</v>
      </c>
      <c r="H8" s="255">
        <v>4.72</v>
      </c>
      <c r="I8" s="431" t="s">
        <v>719</v>
      </c>
      <c r="J8" s="255">
        <v>4.78</v>
      </c>
      <c r="K8" s="255" t="s">
        <v>719</v>
      </c>
      <c r="L8" s="255">
        <v>4.5</v>
      </c>
      <c r="M8" s="254">
        <f aca="true" t="shared" si="0" ref="M8:M23">MAX(G8:L8)</f>
        <v>4.78</v>
      </c>
      <c r="N8" s="453">
        <v>11</v>
      </c>
    </row>
    <row r="9" spans="1:14" ht="15">
      <c r="A9" s="55" t="s">
        <v>13</v>
      </c>
      <c r="B9" s="327" t="s">
        <v>308</v>
      </c>
      <c r="C9" s="328" t="s">
        <v>564</v>
      </c>
      <c r="D9" s="329">
        <v>38123</v>
      </c>
      <c r="E9" s="432" t="s">
        <v>537</v>
      </c>
      <c r="F9" s="454" t="s">
        <v>313</v>
      </c>
      <c r="G9" s="255">
        <v>4.43</v>
      </c>
      <c r="H9" s="255" t="s">
        <v>719</v>
      </c>
      <c r="I9" s="255">
        <v>4.56</v>
      </c>
      <c r="J9" s="255" t="s">
        <v>719</v>
      </c>
      <c r="K9" s="255">
        <v>4.63</v>
      </c>
      <c r="L9" s="255">
        <v>4.58</v>
      </c>
      <c r="M9" s="254">
        <f t="shared" si="0"/>
        <v>4.63</v>
      </c>
      <c r="N9" s="455" t="s">
        <v>14</v>
      </c>
    </row>
    <row r="10" spans="1:14" ht="15">
      <c r="A10" s="72" t="s">
        <v>15</v>
      </c>
      <c r="B10" s="327" t="s">
        <v>156</v>
      </c>
      <c r="C10" s="328" t="s">
        <v>154</v>
      </c>
      <c r="D10" s="329">
        <v>38035</v>
      </c>
      <c r="E10" s="330" t="s">
        <v>467</v>
      </c>
      <c r="F10" s="330" t="s">
        <v>155</v>
      </c>
      <c r="G10" s="255" t="s">
        <v>719</v>
      </c>
      <c r="H10" s="426">
        <v>3.87</v>
      </c>
      <c r="I10" s="255">
        <v>4.31</v>
      </c>
      <c r="J10" s="255">
        <v>4.14</v>
      </c>
      <c r="K10" s="255">
        <v>4.25</v>
      </c>
      <c r="L10" s="255">
        <v>4.34</v>
      </c>
      <c r="M10" s="254">
        <f t="shared" si="0"/>
        <v>4.34</v>
      </c>
      <c r="N10" s="456" t="s">
        <v>16</v>
      </c>
    </row>
    <row r="11" spans="1:14" ht="15">
      <c r="A11" s="72" t="s">
        <v>17</v>
      </c>
      <c r="B11" s="327" t="s">
        <v>309</v>
      </c>
      <c r="C11" s="328" t="s">
        <v>310</v>
      </c>
      <c r="D11" s="329">
        <v>38004</v>
      </c>
      <c r="E11" s="432" t="s">
        <v>583</v>
      </c>
      <c r="F11" s="330" t="s">
        <v>283</v>
      </c>
      <c r="G11" s="255">
        <v>4.08</v>
      </c>
      <c r="H11" s="255">
        <v>3.75</v>
      </c>
      <c r="I11" s="255">
        <v>3.86</v>
      </c>
      <c r="J11" s="255" t="s">
        <v>719</v>
      </c>
      <c r="K11" s="255">
        <v>3.96</v>
      </c>
      <c r="L11" s="255">
        <v>4.06</v>
      </c>
      <c r="M11" s="254">
        <f t="shared" si="0"/>
        <v>4.08</v>
      </c>
      <c r="N11" s="456" t="s">
        <v>18</v>
      </c>
    </row>
    <row r="12" spans="1:14" ht="15">
      <c r="A12" s="72" t="s">
        <v>19</v>
      </c>
      <c r="B12" s="327" t="s">
        <v>218</v>
      </c>
      <c r="C12" s="328" t="s">
        <v>579</v>
      </c>
      <c r="D12" s="329">
        <v>38281</v>
      </c>
      <c r="E12" s="432" t="s">
        <v>583</v>
      </c>
      <c r="F12" s="330" t="s">
        <v>284</v>
      </c>
      <c r="G12" s="255">
        <v>3.66</v>
      </c>
      <c r="H12" s="431">
        <v>3.96</v>
      </c>
      <c r="I12" s="436">
        <v>3.59</v>
      </c>
      <c r="J12" s="255">
        <v>3.81</v>
      </c>
      <c r="K12" s="255">
        <v>4.02</v>
      </c>
      <c r="L12" s="255">
        <v>3.95</v>
      </c>
      <c r="M12" s="254">
        <f t="shared" si="0"/>
        <v>4.02</v>
      </c>
      <c r="N12" s="453">
        <v>6</v>
      </c>
    </row>
    <row r="13" spans="1:14" ht="15">
      <c r="A13" s="72" t="s">
        <v>20</v>
      </c>
      <c r="B13" s="327" t="s">
        <v>250</v>
      </c>
      <c r="C13" s="328" t="s">
        <v>325</v>
      </c>
      <c r="D13" s="329">
        <v>38033</v>
      </c>
      <c r="E13" s="330" t="s">
        <v>537</v>
      </c>
      <c r="F13" s="330" t="s">
        <v>324</v>
      </c>
      <c r="G13" s="255">
        <v>3.9</v>
      </c>
      <c r="H13" s="436" t="s">
        <v>719</v>
      </c>
      <c r="I13" s="255">
        <v>4.01</v>
      </c>
      <c r="J13" s="255" t="s">
        <v>719</v>
      </c>
      <c r="K13" s="255" t="s">
        <v>719</v>
      </c>
      <c r="L13" s="255" t="s">
        <v>719</v>
      </c>
      <c r="M13" s="254">
        <f t="shared" si="0"/>
        <v>4.01</v>
      </c>
      <c r="N13" s="456" t="s">
        <v>19</v>
      </c>
    </row>
    <row r="14" spans="1:14" ht="15">
      <c r="A14" s="72" t="s">
        <v>18</v>
      </c>
      <c r="B14" s="327" t="s">
        <v>218</v>
      </c>
      <c r="C14" s="328" t="s">
        <v>419</v>
      </c>
      <c r="D14" s="329">
        <v>38158</v>
      </c>
      <c r="E14" s="330" t="s">
        <v>493</v>
      </c>
      <c r="F14" s="330" t="s">
        <v>418</v>
      </c>
      <c r="G14" s="255">
        <v>3.83</v>
      </c>
      <c r="H14" s="431">
        <v>3.6</v>
      </c>
      <c r="I14" s="255">
        <v>3.75</v>
      </c>
      <c r="J14" s="255">
        <v>3.65</v>
      </c>
      <c r="K14" s="255">
        <v>3.47</v>
      </c>
      <c r="L14" s="255">
        <v>3.86</v>
      </c>
      <c r="M14" s="254">
        <f t="shared" si="0"/>
        <v>3.86</v>
      </c>
      <c r="N14" s="456" t="s">
        <v>17</v>
      </c>
    </row>
    <row r="15" spans="1:14" ht="15">
      <c r="A15" s="72" t="s">
        <v>16</v>
      </c>
      <c r="B15" s="327" t="s">
        <v>410</v>
      </c>
      <c r="C15" s="328" t="s">
        <v>411</v>
      </c>
      <c r="D15" s="329">
        <v>38169</v>
      </c>
      <c r="E15" s="330" t="s">
        <v>493</v>
      </c>
      <c r="F15" s="330" t="s">
        <v>380</v>
      </c>
      <c r="G15" s="457">
        <v>3.85</v>
      </c>
      <c r="H15" s="431" t="s">
        <v>719</v>
      </c>
      <c r="I15" s="255" t="s">
        <v>719</v>
      </c>
      <c r="J15" s="255" t="s">
        <v>719</v>
      </c>
      <c r="K15" s="255" t="s">
        <v>719</v>
      </c>
      <c r="L15" s="255" t="s">
        <v>719</v>
      </c>
      <c r="M15" s="254">
        <f t="shared" si="0"/>
        <v>3.85</v>
      </c>
      <c r="N15" s="456" t="s">
        <v>15</v>
      </c>
    </row>
    <row r="16" spans="1:14" ht="15">
      <c r="A16" s="72" t="s">
        <v>14</v>
      </c>
      <c r="B16" s="327" t="s">
        <v>196</v>
      </c>
      <c r="C16" s="328" t="s">
        <v>197</v>
      </c>
      <c r="D16" s="329">
        <v>38366</v>
      </c>
      <c r="E16" s="330" t="s">
        <v>467</v>
      </c>
      <c r="F16" s="330" t="s">
        <v>192</v>
      </c>
      <c r="G16" s="457">
        <v>3.77</v>
      </c>
      <c r="H16" s="431">
        <v>3.54</v>
      </c>
      <c r="I16" s="255">
        <v>3.73</v>
      </c>
      <c r="J16" s="255"/>
      <c r="K16" s="255"/>
      <c r="L16" s="255"/>
      <c r="M16" s="254">
        <f t="shared" si="0"/>
        <v>3.77</v>
      </c>
      <c r="N16" s="456" t="s">
        <v>13</v>
      </c>
    </row>
    <row r="17" spans="1:14" ht="15">
      <c r="A17" s="72" t="s">
        <v>23</v>
      </c>
      <c r="B17" s="327" t="s">
        <v>327</v>
      </c>
      <c r="C17" s="328" t="s">
        <v>328</v>
      </c>
      <c r="D17" s="335">
        <v>38015</v>
      </c>
      <c r="E17" s="438" t="s">
        <v>537</v>
      </c>
      <c r="F17" s="336" t="s">
        <v>324</v>
      </c>
      <c r="G17" s="255">
        <v>3.68</v>
      </c>
      <c r="H17" s="436">
        <v>3.71</v>
      </c>
      <c r="I17" s="255">
        <v>3.68</v>
      </c>
      <c r="J17" s="255"/>
      <c r="K17" s="255"/>
      <c r="L17" s="255"/>
      <c r="M17" s="254">
        <f t="shared" si="0"/>
        <v>3.71</v>
      </c>
      <c r="N17" s="456" t="s">
        <v>11</v>
      </c>
    </row>
    <row r="18" spans="1:14" ht="15">
      <c r="A18" s="55" t="s">
        <v>12</v>
      </c>
      <c r="B18" s="327" t="s">
        <v>402</v>
      </c>
      <c r="C18" s="328" t="s">
        <v>554</v>
      </c>
      <c r="D18" s="329">
        <v>38711</v>
      </c>
      <c r="E18" s="330" t="s">
        <v>553</v>
      </c>
      <c r="F18" s="330" t="s">
        <v>357</v>
      </c>
      <c r="G18" s="255">
        <v>3.68</v>
      </c>
      <c r="H18" s="431">
        <v>3.39</v>
      </c>
      <c r="I18" s="255">
        <v>3.58</v>
      </c>
      <c r="J18" s="255"/>
      <c r="K18" s="255"/>
      <c r="L18" s="255"/>
      <c r="M18" s="254">
        <f t="shared" si="0"/>
        <v>3.68</v>
      </c>
      <c r="N18" s="41"/>
    </row>
    <row r="19" spans="1:14" ht="15">
      <c r="A19" s="72" t="s">
        <v>24</v>
      </c>
      <c r="B19" s="331" t="s">
        <v>617</v>
      </c>
      <c r="C19" s="332" t="s">
        <v>618</v>
      </c>
      <c r="D19" s="333">
        <v>38734</v>
      </c>
      <c r="E19" s="334" t="s">
        <v>583</v>
      </c>
      <c r="F19" s="438" t="s">
        <v>619</v>
      </c>
      <c r="G19" s="457">
        <v>3.56</v>
      </c>
      <c r="H19" s="255">
        <v>3.26</v>
      </c>
      <c r="I19" s="255">
        <v>3.39</v>
      </c>
      <c r="J19" s="255"/>
      <c r="K19" s="255"/>
      <c r="L19" s="255"/>
      <c r="M19" s="254">
        <f t="shared" si="0"/>
        <v>3.56</v>
      </c>
      <c r="N19" s="41"/>
    </row>
    <row r="20" spans="1:14" ht="15">
      <c r="A20" s="72" t="s">
        <v>25</v>
      </c>
      <c r="B20" s="327" t="s">
        <v>244</v>
      </c>
      <c r="C20" s="328" t="s">
        <v>245</v>
      </c>
      <c r="D20" s="329">
        <v>39031</v>
      </c>
      <c r="E20" s="330" t="s">
        <v>467</v>
      </c>
      <c r="F20" s="330" t="s">
        <v>231</v>
      </c>
      <c r="G20" s="457">
        <v>3.3</v>
      </c>
      <c r="H20" s="255">
        <v>3.14</v>
      </c>
      <c r="I20" s="431">
        <v>3.32</v>
      </c>
      <c r="J20" s="255"/>
      <c r="K20" s="255"/>
      <c r="L20" s="255"/>
      <c r="M20" s="254">
        <f t="shared" si="0"/>
        <v>3.32</v>
      </c>
      <c r="N20" s="142"/>
    </row>
    <row r="21" spans="1:14" ht="15">
      <c r="A21" s="72" t="s">
        <v>26</v>
      </c>
      <c r="B21" s="327" t="s">
        <v>410</v>
      </c>
      <c r="C21" s="328" t="s">
        <v>476</v>
      </c>
      <c r="D21" s="335">
        <v>38571</v>
      </c>
      <c r="E21" s="438" t="s">
        <v>467</v>
      </c>
      <c r="F21" s="336" t="s">
        <v>192</v>
      </c>
      <c r="G21" s="457">
        <v>3.23</v>
      </c>
      <c r="H21" s="255">
        <v>3.15</v>
      </c>
      <c r="I21" s="255">
        <v>3.2</v>
      </c>
      <c r="J21" s="255"/>
      <c r="K21" s="255"/>
      <c r="L21" s="255"/>
      <c r="M21" s="254">
        <f t="shared" si="0"/>
        <v>3.23</v>
      </c>
      <c r="N21" s="402"/>
    </row>
    <row r="22" spans="1:14" ht="15">
      <c r="A22" s="72" t="s">
        <v>27</v>
      </c>
      <c r="B22" s="327" t="s">
        <v>252</v>
      </c>
      <c r="C22" s="328" t="s">
        <v>556</v>
      </c>
      <c r="D22" s="335">
        <v>38693</v>
      </c>
      <c r="E22" s="438" t="s">
        <v>553</v>
      </c>
      <c r="F22" s="336" t="s">
        <v>357</v>
      </c>
      <c r="G22" s="457">
        <v>2.28</v>
      </c>
      <c r="H22" s="255">
        <v>2.84</v>
      </c>
      <c r="I22" s="255">
        <v>3.05</v>
      </c>
      <c r="J22" s="255"/>
      <c r="K22" s="255"/>
      <c r="L22" s="255"/>
      <c r="M22" s="254">
        <f t="shared" si="0"/>
        <v>3.05</v>
      </c>
      <c r="N22" s="402"/>
    </row>
    <row r="23" spans="1:14" ht="15">
      <c r="A23" s="72" t="s">
        <v>28</v>
      </c>
      <c r="B23" s="327" t="s">
        <v>305</v>
      </c>
      <c r="C23" s="328" t="s">
        <v>581</v>
      </c>
      <c r="D23" s="335">
        <v>38119</v>
      </c>
      <c r="E23" s="334" t="s">
        <v>583</v>
      </c>
      <c r="F23" s="336" t="s">
        <v>284</v>
      </c>
      <c r="G23" s="457" t="s">
        <v>719</v>
      </c>
      <c r="H23" s="255">
        <v>2.77</v>
      </c>
      <c r="I23" s="255" t="s">
        <v>719</v>
      </c>
      <c r="J23" s="255"/>
      <c r="K23" s="255"/>
      <c r="L23" s="255"/>
      <c r="M23" s="254">
        <f t="shared" si="0"/>
        <v>2.77</v>
      </c>
      <c r="N23" s="402"/>
    </row>
  </sheetData>
  <sheetProtection/>
  <mergeCells count="1">
    <mergeCell ref="G6:L6"/>
  </mergeCells>
  <printOptions/>
  <pageMargins left="0.7" right="0.7" top="0.75" bottom="0.75" header="0.3" footer="0.3"/>
  <pageSetup horizontalDpi="600" verticalDpi="600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/>
  </sheetPr>
  <dimension ref="A1:N11"/>
  <sheetViews>
    <sheetView zoomScalePageLayoutView="0" workbookViewId="0" topLeftCell="A1">
      <selection activeCell="A7" sqref="A7"/>
    </sheetView>
  </sheetViews>
  <sheetFormatPr defaultColWidth="8.8515625" defaultRowHeight="15"/>
  <cols>
    <col min="1" max="1" width="5.421875" style="0" customWidth="1"/>
    <col min="2" max="2" width="9.28125" style="0" customWidth="1"/>
    <col min="3" max="3" width="11.421875" style="0" customWidth="1"/>
    <col min="4" max="4" width="9.7109375" style="0" customWidth="1"/>
    <col min="5" max="5" width="13.8515625" style="0" customWidth="1"/>
    <col min="6" max="6" width="16.421875" style="0" customWidth="1"/>
    <col min="7" max="12" width="5.7109375" style="0" customWidth="1"/>
    <col min="13" max="13" width="7.28125" style="0" customWidth="1"/>
    <col min="14" max="14" width="9.140625" style="0" bestFit="1" customWidth="1"/>
  </cols>
  <sheetData>
    <row r="1" spans="1:14" ht="18.75">
      <c r="A1" s="3" t="s">
        <v>63</v>
      </c>
      <c r="B1" s="4"/>
      <c r="C1" s="5"/>
      <c r="D1" s="6"/>
      <c r="E1" s="7"/>
      <c r="F1" s="8"/>
      <c r="G1" s="6"/>
      <c r="H1" s="9"/>
      <c r="I1" s="10"/>
      <c r="J1" s="10"/>
      <c r="K1" s="10"/>
      <c r="L1" s="10"/>
      <c r="M1" s="10"/>
      <c r="N1" s="10"/>
    </row>
    <row r="2" spans="1:14" ht="18.75">
      <c r="A2" s="3" t="s">
        <v>458</v>
      </c>
      <c r="B2" s="4"/>
      <c r="C2" s="5"/>
      <c r="D2" s="6"/>
      <c r="E2" s="7"/>
      <c r="F2" s="8"/>
      <c r="G2" s="6"/>
      <c r="H2" s="9"/>
      <c r="I2" s="10"/>
      <c r="J2" s="10"/>
      <c r="K2" s="10"/>
      <c r="L2" s="10"/>
      <c r="M2" s="10"/>
      <c r="N2" s="10"/>
    </row>
    <row r="3" spans="1:14" ht="18.75">
      <c r="A3" s="3"/>
      <c r="B3" s="4"/>
      <c r="C3" s="5"/>
      <c r="D3" s="6"/>
      <c r="E3" s="7"/>
      <c r="F3" s="8"/>
      <c r="G3" s="10"/>
      <c r="H3" s="10"/>
      <c r="I3" s="10"/>
      <c r="J3" s="10"/>
      <c r="K3" s="10"/>
      <c r="L3" s="10"/>
      <c r="M3" s="6"/>
      <c r="N3" s="260">
        <v>42762</v>
      </c>
    </row>
    <row r="4" spans="1:14" ht="18.75">
      <c r="A4" s="3"/>
      <c r="B4" s="4"/>
      <c r="C4" s="5"/>
      <c r="D4" s="26" t="s">
        <v>57</v>
      </c>
      <c r="E4" s="6"/>
      <c r="F4" s="10"/>
      <c r="G4" s="10"/>
      <c r="H4" s="10"/>
      <c r="I4" s="10"/>
      <c r="J4" s="10"/>
      <c r="K4" s="10"/>
      <c r="L4" s="10"/>
      <c r="M4" s="10"/>
      <c r="N4" s="11" t="s">
        <v>2</v>
      </c>
    </row>
    <row r="5" spans="1:14" ht="15">
      <c r="A5" s="13" t="s">
        <v>109</v>
      </c>
      <c r="B5" s="4"/>
      <c r="C5" s="6"/>
      <c r="D5" s="7"/>
      <c r="E5" s="7"/>
      <c r="F5" s="8"/>
      <c r="G5" s="43"/>
      <c r="H5" s="44"/>
      <c r="I5" s="45"/>
      <c r="J5" s="45"/>
      <c r="K5" s="45"/>
      <c r="L5" s="45"/>
      <c r="M5" s="46"/>
      <c r="N5" s="9"/>
    </row>
    <row r="6" spans="1:14" ht="15">
      <c r="A6" s="7"/>
      <c r="B6" s="4"/>
      <c r="C6" s="5"/>
      <c r="D6" s="6"/>
      <c r="E6" s="7"/>
      <c r="F6" s="47"/>
      <c r="G6" s="48"/>
      <c r="H6" s="48"/>
      <c r="I6" s="48" t="s">
        <v>50</v>
      </c>
      <c r="J6" s="48"/>
      <c r="K6" s="48"/>
      <c r="L6" s="74"/>
      <c r="M6" s="46"/>
      <c r="N6" s="46"/>
    </row>
    <row r="7" spans="1:14" ht="15">
      <c r="A7" s="49" t="s">
        <v>3</v>
      </c>
      <c r="B7" s="50" t="s">
        <v>4</v>
      </c>
      <c r="C7" s="51" t="s">
        <v>5</v>
      </c>
      <c r="D7" s="69" t="s">
        <v>6</v>
      </c>
      <c r="E7" s="49" t="s">
        <v>48</v>
      </c>
      <c r="F7" s="52" t="s">
        <v>10</v>
      </c>
      <c r="G7" s="458" t="s">
        <v>11</v>
      </c>
      <c r="H7" s="459" t="s">
        <v>13</v>
      </c>
      <c r="I7" s="459" t="s">
        <v>15</v>
      </c>
      <c r="J7" s="459" t="s">
        <v>17</v>
      </c>
      <c r="K7" s="459" t="s">
        <v>19</v>
      </c>
      <c r="L7" s="459" t="s">
        <v>20</v>
      </c>
      <c r="M7" s="53" t="s">
        <v>45</v>
      </c>
      <c r="N7" s="54" t="s">
        <v>9</v>
      </c>
    </row>
    <row r="8" spans="1:14" ht="15">
      <c r="A8" s="55" t="s">
        <v>11</v>
      </c>
      <c r="B8" s="221" t="s">
        <v>124</v>
      </c>
      <c r="C8" s="222" t="s">
        <v>125</v>
      </c>
      <c r="D8" s="267" t="s">
        <v>126</v>
      </c>
      <c r="E8" s="265" t="s">
        <v>484</v>
      </c>
      <c r="F8" s="265" t="s">
        <v>120</v>
      </c>
      <c r="G8" s="258">
        <v>9.08</v>
      </c>
      <c r="H8" s="140" t="s">
        <v>719</v>
      </c>
      <c r="I8" s="140" t="s">
        <v>734</v>
      </c>
      <c r="J8" s="140">
        <v>9.85</v>
      </c>
      <c r="K8" s="140" t="s">
        <v>719</v>
      </c>
      <c r="L8" s="140" t="s">
        <v>735</v>
      </c>
      <c r="M8" s="259">
        <f>MAX(G8:L8)</f>
        <v>9.85</v>
      </c>
      <c r="N8" s="460" t="s">
        <v>12</v>
      </c>
    </row>
    <row r="9" spans="1:14" ht="15">
      <c r="A9" s="72" t="s">
        <v>13</v>
      </c>
      <c r="B9" s="221" t="s">
        <v>211</v>
      </c>
      <c r="C9" s="222" t="s">
        <v>529</v>
      </c>
      <c r="D9" s="267" t="s">
        <v>372</v>
      </c>
      <c r="E9" s="265" t="s">
        <v>493</v>
      </c>
      <c r="F9" s="265" t="s">
        <v>439</v>
      </c>
      <c r="G9" s="258" t="s">
        <v>736</v>
      </c>
      <c r="H9" s="140" t="s">
        <v>737</v>
      </c>
      <c r="I9" s="140">
        <v>8.12</v>
      </c>
      <c r="J9" s="140" t="s">
        <v>737</v>
      </c>
      <c r="K9" s="140" t="s">
        <v>670</v>
      </c>
      <c r="L9" s="140" t="s">
        <v>738</v>
      </c>
      <c r="M9" s="259">
        <f>MAX(G9:L9)</f>
        <v>8.12</v>
      </c>
      <c r="N9" s="41" t="s">
        <v>14</v>
      </c>
    </row>
    <row r="10" spans="1:14" ht="15">
      <c r="A10" s="72" t="s">
        <v>15</v>
      </c>
      <c r="B10" s="221" t="s">
        <v>390</v>
      </c>
      <c r="C10" s="222" t="s">
        <v>488</v>
      </c>
      <c r="D10" s="267" t="s">
        <v>489</v>
      </c>
      <c r="E10" s="265" t="s">
        <v>484</v>
      </c>
      <c r="F10" s="265" t="s">
        <v>120</v>
      </c>
      <c r="G10" s="258" t="s">
        <v>739</v>
      </c>
      <c r="H10" s="140" t="s">
        <v>740</v>
      </c>
      <c r="I10" s="140" t="s">
        <v>741</v>
      </c>
      <c r="J10" s="140">
        <v>7.08</v>
      </c>
      <c r="K10" s="140" t="s">
        <v>742</v>
      </c>
      <c r="L10" s="140" t="s">
        <v>743</v>
      </c>
      <c r="M10" s="259">
        <f>MAX(G10:L10)</f>
        <v>7.08</v>
      </c>
      <c r="N10" s="460" t="s">
        <v>16</v>
      </c>
    </row>
    <row r="11" spans="1:14" ht="15">
      <c r="A11" s="72" t="s">
        <v>17</v>
      </c>
      <c r="B11" s="221" t="s">
        <v>390</v>
      </c>
      <c r="C11" s="222" t="s">
        <v>530</v>
      </c>
      <c r="D11" s="267" t="s">
        <v>531</v>
      </c>
      <c r="E11" s="265" t="s">
        <v>493</v>
      </c>
      <c r="F11" s="265" t="s">
        <v>439</v>
      </c>
      <c r="G11" s="258" t="s">
        <v>744</v>
      </c>
      <c r="H11" s="140" t="s">
        <v>745</v>
      </c>
      <c r="I11" s="140" t="s">
        <v>746</v>
      </c>
      <c r="J11" s="140">
        <v>5.6</v>
      </c>
      <c r="K11" s="140" t="s">
        <v>747</v>
      </c>
      <c r="L11" s="140" t="s">
        <v>748</v>
      </c>
      <c r="M11" s="259">
        <f>MAX(G11:L11)</f>
        <v>5.6</v>
      </c>
      <c r="N11" s="460" t="s">
        <v>18</v>
      </c>
    </row>
  </sheetData>
  <sheetProtection/>
  <printOptions/>
  <pageMargins left="0.16666666666666666" right="0.7" top="0.75" bottom="0.75" header="0.3" footer="0.3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K14"/>
  <sheetViews>
    <sheetView zoomScalePageLayoutView="0" workbookViewId="0" topLeftCell="A1">
      <selection activeCell="A9" sqref="A9"/>
    </sheetView>
  </sheetViews>
  <sheetFormatPr defaultColWidth="8.8515625" defaultRowHeight="15"/>
  <cols>
    <col min="1" max="1" width="6.7109375" style="0" customWidth="1"/>
    <col min="2" max="2" width="9.7109375" style="0" customWidth="1"/>
    <col min="3" max="3" width="10.421875" style="0" customWidth="1"/>
    <col min="4" max="4" width="8.8515625" style="0" customWidth="1"/>
    <col min="5" max="5" width="15.00390625" style="0" customWidth="1"/>
    <col min="6" max="7" width="10.421875" style="0" customWidth="1"/>
    <col min="8" max="8" width="15.140625" style="0" customWidth="1"/>
  </cols>
  <sheetData>
    <row r="1" spans="1:8" ht="18.75">
      <c r="A1" s="3" t="s">
        <v>63</v>
      </c>
      <c r="B1" s="4"/>
      <c r="C1" s="5"/>
      <c r="D1" s="6"/>
      <c r="E1" s="7"/>
      <c r="F1" s="8"/>
      <c r="G1" s="8"/>
      <c r="H1" s="6"/>
    </row>
    <row r="2" spans="1:11" ht="18.75">
      <c r="A2" s="3" t="s">
        <v>458</v>
      </c>
      <c r="B2" s="3"/>
      <c r="C2" s="3"/>
      <c r="D2" s="3"/>
      <c r="E2" s="3"/>
      <c r="F2" s="3"/>
      <c r="G2" s="3"/>
      <c r="H2" s="6"/>
      <c r="I2" s="3"/>
      <c r="J2" s="104"/>
      <c r="K2" s="104"/>
    </row>
    <row r="3" spans="1:8" ht="18.75">
      <c r="A3" s="3"/>
      <c r="B3" s="4"/>
      <c r="C3" s="5"/>
      <c r="D3" s="6"/>
      <c r="E3" s="7"/>
      <c r="H3" s="260">
        <v>42762</v>
      </c>
    </row>
    <row r="4" ht="15">
      <c r="H4" s="124" t="s">
        <v>2</v>
      </c>
    </row>
    <row r="5" spans="1:8" ht="18.75">
      <c r="A5" s="95" t="s">
        <v>81</v>
      </c>
      <c r="B5" s="201"/>
      <c r="C5" s="106"/>
      <c r="D5" s="202"/>
      <c r="F5" s="203"/>
      <c r="G5" s="203"/>
      <c r="H5" s="204"/>
    </row>
    <row r="6" spans="1:8" ht="15">
      <c r="A6" s="205" t="s">
        <v>110</v>
      </c>
      <c r="B6" s="206"/>
      <c r="C6" s="107"/>
      <c r="D6" s="207"/>
      <c r="E6" s="95"/>
      <c r="F6" s="204"/>
      <c r="G6" s="204"/>
      <c r="H6" s="107"/>
    </row>
    <row r="8" spans="1:4" ht="15">
      <c r="A8" s="492"/>
      <c r="B8" s="492"/>
      <c r="C8" s="492"/>
      <c r="D8" s="492"/>
    </row>
    <row r="9" spans="1:8" ht="15">
      <c r="A9" s="109" t="s">
        <v>3</v>
      </c>
      <c r="B9" s="110" t="s">
        <v>4</v>
      </c>
      <c r="C9" s="111" t="s">
        <v>5</v>
      </c>
      <c r="D9" s="112" t="s">
        <v>6</v>
      </c>
      <c r="E9" s="109" t="s">
        <v>7</v>
      </c>
      <c r="F9" s="112" t="s">
        <v>66</v>
      </c>
      <c r="G9" s="29" t="s">
        <v>9</v>
      </c>
      <c r="H9" s="113" t="s">
        <v>10</v>
      </c>
    </row>
    <row r="10" spans="1:8" ht="15">
      <c r="A10" s="35" t="s">
        <v>11</v>
      </c>
      <c r="B10" s="221" t="s">
        <v>337</v>
      </c>
      <c r="C10" s="222" t="s">
        <v>338</v>
      </c>
      <c r="D10" s="266" t="s">
        <v>212</v>
      </c>
      <c r="E10" s="265" t="s">
        <v>537</v>
      </c>
      <c r="F10" s="421">
        <v>10.14</v>
      </c>
      <c r="G10" s="448">
        <v>11</v>
      </c>
      <c r="H10" s="265" t="s">
        <v>324</v>
      </c>
    </row>
    <row r="11" spans="1:8" ht="15">
      <c r="A11" s="35" t="s">
        <v>13</v>
      </c>
      <c r="B11" s="221" t="s">
        <v>137</v>
      </c>
      <c r="C11" s="222" t="s">
        <v>138</v>
      </c>
      <c r="D11" s="266" t="s">
        <v>485</v>
      </c>
      <c r="E11" s="265" t="s">
        <v>484</v>
      </c>
      <c r="F11" s="421">
        <v>11.26</v>
      </c>
      <c r="G11" s="448">
        <v>9</v>
      </c>
      <c r="H11" s="265" t="s">
        <v>130</v>
      </c>
    </row>
    <row r="12" spans="1:8" ht="15">
      <c r="A12" s="35" t="s">
        <v>15</v>
      </c>
      <c r="B12" s="221" t="s">
        <v>390</v>
      </c>
      <c r="C12" s="222" t="s">
        <v>275</v>
      </c>
      <c r="D12" s="266" t="s">
        <v>624</v>
      </c>
      <c r="E12" s="265" t="s">
        <v>462</v>
      </c>
      <c r="F12" s="421">
        <v>11.52</v>
      </c>
      <c r="G12" s="448">
        <v>8</v>
      </c>
      <c r="H12" s="265" t="s">
        <v>255</v>
      </c>
    </row>
    <row r="13" spans="1:8" ht="15">
      <c r="A13" s="35" t="s">
        <v>17</v>
      </c>
      <c r="B13" s="221" t="s">
        <v>414</v>
      </c>
      <c r="C13" s="222" t="s">
        <v>415</v>
      </c>
      <c r="D13" s="266" t="s">
        <v>219</v>
      </c>
      <c r="E13" s="265" t="s">
        <v>493</v>
      </c>
      <c r="F13" s="421">
        <v>11.61</v>
      </c>
      <c r="G13" s="448">
        <v>7</v>
      </c>
      <c r="H13" s="265" t="s">
        <v>380</v>
      </c>
    </row>
    <row r="14" spans="1:8" ht="15">
      <c r="A14" s="35" t="s">
        <v>19</v>
      </c>
      <c r="B14" s="221" t="s">
        <v>151</v>
      </c>
      <c r="C14" s="222" t="s">
        <v>152</v>
      </c>
      <c r="D14" s="266" t="s">
        <v>153</v>
      </c>
      <c r="E14" s="265" t="s">
        <v>484</v>
      </c>
      <c r="F14" s="421">
        <v>11.9</v>
      </c>
      <c r="G14" s="448">
        <v>6</v>
      </c>
      <c r="H14" s="265" t="s">
        <v>130</v>
      </c>
    </row>
  </sheetData>
  <sheetProtection/>
  <mergeCells count="1">
    <mergeCell ref="A8:D8"/>
  </mergeCells>
  <printOptions/>
  <pageMargins left="0.08333333333333333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51"/>
  <sheetViews>
    <sheetView zoomScalePageLayoutView="0" workbookViewId="0" topLeftCell="A1">
      <selection activeCell="A9" sqref="A9"/>
    </sheetView>
  </sheetViews>
  <sheetFormatPr defaultColWidth="8.8515625" defaultRowHeight="15"/>
  <cols>
    <col min="1" max="1" width="6.421875" style="0" customWidth="1"/>
    <col min="2" max="2" width="9.7109375" style="0" customWidth="1"/>
    <col min="3" max="3" width="11.8515625" style="0" customWidth="1"/>
    <col min="4" max="4" width="11.28125" style="0" customWidth="1"/>
    <col min="5" max="5" width="14.28125" style="0" customWidth="1"/>
    <col min="6" max="7" width="8.7109375" style="0" customWidth="1"/>
    <col min="8" max="8" width="20.00390625" style="0" customWidth="1"/>
  </cols>
  <sheetData>
    <row r="1" spans="1:8" ht="18.75">
      <c r="A1" s="3" t="s">
        <v>63</v>
      </c>
      <c r="B1" s="4"/>
      <c r="C1" s="5"/>
      <c r="D1" s="6"/>
      <c r="E1" s="7"/>
      <c r="F1" s="8"/>
      <c r="G1" s="6"/>
      <c r="H1" s="6"/>
    </row>
    <row r="2" spans="1:8" ht="18.75">
      <c r="A2" s="3" t="s">
        <v>457</v>
      </c>
      <c r="B2" s="3"/>
      <c r="C2" s="3"/>
      <c r="D2" s="3"/>
      <c r="E2" s="3"/>
      <c r="F2" s="3"/>
      <c r="G2" s="6"/>
      <c r="H2" s="6"/>
    </row>
    <row r="3" spans="1:8" ht="18.75">
      <c r="A3" s="3"/>
      <c r="B3" s="4"/>
      <c r="C3" s="5"/>
      <c r="D3" s="6"/>
      <c r="E3" s="7"/>
      <c r="F3" s="6"/>
      <c r="G3" s="6"/>
      <c r="H3" s="105">
        <v>42762</v>
      </c>
    </row>
    <row r="4" spans="1:8" ht="18.75">
      <c r="A4" s="57"/>
      <c r="B4" s="123" t="s">
        <v>21</v>
      </c>
      <c r="E4" s="7"/>
      <c r="G4" s="6"/>
      <c r="H4" s="124" t="s">
        <v>2</v>
      </c>
    </row>
    <row r="5" spans="1:8" ht="15">
      <c r="A5" s="125" t="s">
        <v>91</v>
      </c>
      <c r="B5" s="126"/>
      <c r="C5" s="127"/>
      <c r="D5" s="128"/>
      <c r="E5" s="128"/>
      <c r="F5" s="128"/>
      <c r="G5" s="129"/>
      <c r="H5" s="129"/>
    </row>
    <row r="6" spans="1:4" ht="9" customHeight="1">
      <c r="A6" s="493"/>
      <c r="B6" s="493"/>
      <c r="C6" s="493"/>
      <c r="D6" s="493"/>
    </row>
    <row r="7" spans="1:8" ht="15">
      <c r="A7" s="131"/>
      <c r="B7" s="132"/>
      <c r="C7" s="133"/>
      <c r="D7" s="134"/>
      <c r="E7" s="135"/>
      <c r="F7" s="134"/>
      <c r="G7" s="134"/>
      <c r="H7" s="134"/>
    </row>
    <row r="8" spans="1:4" ht="15">
      <c r="A8" s="492" t="s">
        <v>64</v>
      </c>
      <c r="B8" s="492"/>
      <c r="C8" s="492"/>
      <c r="D8" s="492"/>
    </row>
    <row r="9" spans="1:8" ht="15">
      <c r="A9" s="109" t="s">
        <v>65</v>
      </c>
      <c r="B9" s="110" t="s">
        <v>4</v>
      </c>
      <c r="C9" s="111" t="s">
        <v>5</v>
      </c>
      <c r="D9" s="112" t="s">
        <v>6</v>
      </c>
      <c r="E9" s="109" t="s">
        <v>7</v>
      </c>
      <c r="F9" s="112" t="s">
        <v>22</v>
      </c>
      <c r="G9" s="29" t="s">
        <v>9</v>
      </c>
      <c r="H9" s="136" t="s">
        <v>10</v>
      </c>
    </row>
    <row r="10" spans="1:8" ht="15">
      <c r="A10" s="137" t="s">
        <v>11</v>
      </c>
      <c r="B10" s="221" t="s">
        <v>157</v>
      </c>
      <c r="C10" s="222" t="s">
        <v>158</v>
      </c>
      <c r="D10" s="267">
        <v>38071</v>
      </c>
      <c r="E10" s="280" t="s">
        <v>467</v>
      </c>
      <c r="F10" s="282">
        <v>9.68</v>
      </c>
      <c r="G10" s="212"/>
      <c r="H10" s="265" t="s">
        <v>155</v>
      </c>
    </row>
    <row r="11" spans="1:8" ht="15">
      <c r="A11" s="137" t="s">
        <v>13</v>
      </c>
      <c r="B11" s="221" t="s">
        <v>220</v>
      </c>
      <c r="C11" s="222" t="s">
        <v>221</v>
      </c>
      <c r="D11" s="267" t="s">
        <v>163</v>
      </c>
      <c r="E11" s="280" t="s">
        <v>467</v>
      </c>
      <c r="F11" s="282" t="s">
        <v>627</v>
      </c>
      <c r="G11" s="212"/>
      <c r="H11" s="265" t="s">
        <v>204</v>
      </c>
    </row>
    <row r="12" spans="1:8" ht="15">
      <c r="A12" s="137" t="s">
        <v>15</v>
      </c>
      <c r="B12" s="221" t="s">
        <v>481</v>
      </c>
      <c r="C12" s="222" t="s">
        <v>482</v>
      </c>
      <c r="D12" s="267" t="s">
        <v>483</v>
      </c>
      <c r="E12" s="280" t="s">
        <v>467</v>
      </c>
      <c r="F12" s="479">
        <v>11.28</v>
      </c>
      <c r="G12" s="143"/>
      <c r="H12" s="265" t="s">
        <v>204</v>
      </c>
    </row>
    <row r="13" spans="1:8" ht="15">
      <c r="A13" s="137" t="s">
        <v>17</v>
      </c>
      <c r="B13" s="221" t="s">
        <v>121</v>
      </c>
      <c r="C13" s="222" t="s">
        <v>431</v>
      </c>
      <c r="D13" s="267" t="s">
        <v>432</v>
      </c>
      <c r="E13" s="280" t="s">
        <v>493</v>
      </c>
      <c r="F13" s="479" t="s">
        <v>627</v>
      </c>
      <c r="G13" s="141"/>
      <c r="H13" s="265" t="s">
        <v>447</v>
      </c>
    </row>
    <row r="14" spans="1:8" ht="15">
      <c r="A14" s="137" t="s">
        <v>19</v>
      </c>
      <c r="B14" s="221" t="s">
        <v>330</v>
      </c>
      <c r="C14" s="222" t="s">
        <v>331</v>
      </c>
      <c r="D14" s="267" t="s">
        <v>332</v>
      </c>
      <c r="E14" s="280" t="s">
        <v>537</v>
      </c>
      <c r="F14" s="480">
        <v>9.75</v>
      </c>
      <c r="G14" s="144"/>
      <c r="H14" s="265" t="s">
        <v>324</v>
      </c>
    </row>
    <row r="15" spans="1:8" ht="15">
      <c r="A15" s="137" t="s">
        <v>20</v>
      </c>
      <c r="B15" s="192" t="s">
        <v>205</v>
      </c>
      <c r="C15" s="269" t="s">
        <v>566</v>
      </c>
      <c r="D15" s="270">
        <v>38707</v>
      </c>
      <c r="E15" s="281" t="s">
        <v>537</v>
      </c>
      <c r="F15" s="282">
        <v>9.81</v>
      </c>
      <c r="G15" s="115"/>
      <c r="H15" s="271" t="s">
        <v>313</v>
      </c>
    </row>
    <row r="16" spans="1:8" ht="15">
      <c r="A16" s="131"/>
      <c r="B16" s="132"/>
      <c r="C16" s="154"/>
      <c r="D16" s="244"/>
      <c r="E16" s="135"/>
      <c r="F16" s="27"/>
      <c r="G16" s="135"/>
      <c r="H16" s="157"/>
    </row>
    <row r="17" spans="1:4" ht="15">
      <c r="A17" s="492" t="s">
        <v>67</v>
      </c>
      <c r="B17" s="492"/>
      <c r="C17" s="492"/>
      <c r="D17" s="492"/>
    </row>
    <row r="18" spans="1:8" ht="15">
      <c r="A18" s="109" t="s">
        <v>65</v>
      </c>
      <c r="B18" s="110" t="s">
        <v>4</v>
      </c>
      <c r="C18" s="111" t="s">
        <v>5</v>
      </c>
      <c r="D18" s="112" t="s">
        <v>6</v>
      </c>
      <c r="E18" s="109" t="s">
        <v>7</v>
      </c>
      <c r="F18" s="112" t="s">
        <v>22</v>
      </c>
      <c r="G18" s="29" t="s">
        <v>9</v>
      </c>
      <c r="H18" s="136" t="s">
        <v>10</v>
      </c>
    </row>
    <row r="19" spans="1:8" ht="15">
      <c r="A19" s="137" t="s">
        <v>11</v>
      </c>
      <c r="B19" s="221" t="s">
        <v>161</v>
      </c>
      <c r="C19" s="222" t="s">
        <v>162</v>
      </c>
      <c r="D19" s="267" t="s">
        <v>163</v>
      </c>
      <c r="E19" s="280" t="s">
        <v>467</v>
      </c>
      <c r="F19" s="282" t="s">
        <v>627</v>
      </c>
      <c r="G19" s="283"/>
      <c r="H19" s="265" t="s">
        <v>155</v>
      </c>
    </row>
    <row r="20" spans="1:8" ht="15">
      <c r="A20" s="137" t="s">
        <v>13</v>
      </c>
      <c r="B20" s="221" t="s">
        <v>222</v>
      </c>
      <c r="C20" s="222" t="s">
        <v>223</v>
      </c>
      <c r="D20" s="267" t="s">
        <v>224</v>
      </c>
      <c r="E20" s="280" t="s">
        <v>467</v>
      </c>
      <c r="F20" s="282" t="s">
        <v>627</v>
      </c>
      <c r="G20" s="283"/>
      <c r="H20" s="265" t="s">
        <v>204</v>
      </c>
    </row>
    <row r="21" spans="1:8" ht="15">
      <c r="A21" s="137" t="s">
        <v>15</v>
      </c>
      <c r="B21" s="221" t="s">
        <v>378</v>
      </c>
      <c r="C21" s="222" t="s">
        <v>379</v>
      </c>
      <c r="D21" s="267">
        <v>38177</v>
      </c>
      <c r="E21" s="280" t="s">
        <v>493</v>
      </c>
      <c r="F21" s="479">
        <v>8.96</v>
      </c>
      <c r="G21" s="228"/>
      <c r="H21" s="265" t="s">
        <v>380</v>
      </c>
    </row>
    <row r="22" spans="1:8" ht="15">
      <c r="A22" s="137" t="s">
        <v>17</v>
      </c>
      <c r="B22" s="192" t="s">
        <v>562</v>
      </c>
      <c r="C22" s="269" t="s">
        <v>563</v>
      </c>
      <c r="D22" s="270">
        <v>38062</v>
      </c>
      <c r="E22" s="211" t="s">
        <v>537</v>
      </c>
      <c r="F22" s="479">
        <v>8.9</v>
      </c>
      <c r="G22" s="142"/>
      <c r="H22" s="271" t="s">
        <v>313</v>
      </c>
    </row>
    <row r="23" spans="1:8" ht="15">
      <c r="A23" s="137" t="s">
        <v>19</v>
      </c>
      <c r="B23" s="221" t="s">
        <v>545</v>
      </c>
      <c r="C23" s="222" t="s">
        <v>546</v>
      </c>
      <c r="D23" s="267" t="s">
        <v>547</v>
      </c>
      <c r="E23" s="280" t="s">
        <v>537</v>
      </c>
      <c r="F23" s="480">
        <v>10.58</v>
      </c>
      <c r="G23" s="311"/>
      <c r="H23" s="265" t="s">
        <v>329</v>
      </c>
    </row>
    <row r="24" spans="1:8" ht="15">
      <c r="A24" s="137" t="s">
        <v>20</v>
      </c>
      <c r="B24" s="192" t="s">
        <v>248</v>
      </c>
      <c r="C24" s="269" t="s">
        <v>567</v>
      </c>
      <c r="D24" s="270">
        <v>38547</v>
      </c>
      <c r="E24" s="281" t="s">
        <v>537</v>
      </c>
      <c r="F24" s="282">
        <v>10.87</v>
      </c>
      <c r="G24" s="284"/>
      <c r="H24" s="271" t="s">
        <v>313</v>
      </c>
    </row>
    <row r="25" spans="1:8" ht="15">
      <c r="A25" s="131"/>
      <c r="B25" s="132"/>
      <c r="C25" s="133"/>
      <c r="D25" s="134"/>
      <c r="E25" s="135"/>
      <c r="F25" s="134"/>
      <c r="G25" s="134"/>
      <c r="H25" s="134"/>
    </row>
    <row r="26" spans="1:4" ht="15">
      <c r="A26" s="492" t="s">
        <v>69</v>
      </c>
      <c r="B26" s="492"/>
      <c r="C26" s="492"/>
      <c r="D26" s="492"/>
    </row>
    <row r="27" spans="1:8" ht="15">
      <c r="A27" s="109" t="s">
        <v>65</v>
      </c>
      <c r="B27" s="110" t="s">
        <v>4</v>
      </c>
      <c r="C27" s="111" t="s">
        <v>5</v>
      </c>
      <c r="D27" s="112" t="s">
        <v>6</v>
      </c>
      <c r="E27" s="109" t="s">
        <v>7</v>
      </c>
      <c r="F27" s="112" t="s">
        <v>22</v>
      </c>
      <c r="G27" s="29" t="s">
        <v>9</v>
      </c>
      <c r="H27" s="136" t="s">
        <v>10</v>
      </c>
    </row>
    <row r="28" spans="1:8" ht="15">
      <c r="A28" s="137" t="s">
        <v>11</v>
      </c>
      <c r="B28" s="221"/>
      <c r="C28" s="222"/>
      <c r="D28" s="267"/>
      <c r="E28" s="265"/>
      <c r="F28" s="265"/>
      <c r="G28" s="265"/>
      <c r="H28" s="265"/>
    </row>
    <row r="29" spans="1:8" ht="15">
      <c r="A29" s="137" t="s">
        <v>13</v>
      </c>
      <c r="B29" s="221" t="s">
        <v>238</v>
      </c>
      <c r="C29" s="222" t="s">
        <v>239</v>
      </c>
      <c r="D29" s="267">
        <v>38460</v>
      </c>
      <c r="E29" s="265" t="s">
        <v>467</v>
      </c>
      <c r="F29" s="282" t="s">
        <v>627</v>
      </c>
      <c r="G29" s="265"/>
      <c r="H29" s="265" t="s">
        <v>231</v>
      </c>
    </row>
    <row r="30" spans="1:8" ht="15">
      <c r="A30" s="137" t="s">
        <v>15</v>
      </c>
      <c r="B30" s="221" t="s">
        <v>386</v>
      </c>
      <c r="C30" s="222" t="s">
        <v>387</v>
      </c>
      <c r="D30" s="267" t="s">
        <v>388</v>
      </c>
      <c r="E30" s="265" t="s">
        <v>493</v>
      </c>
      <c r="F30" s="282" t="s">
        <v>627</v>
      </c>
      <c r="G30" s="265"/>
      <c r="H30" s="265" t="s">
        <v>380</v>
      </c>
    </row>
    <row r="31" spans="1:8" ht="15">
      <c r="A31" s="137" t="s">
        <v>17</v>
      </c>
      <c r="B31" s="192" t="s">
        <v>568</v>
      </c>
      <c r="C31" s="269" t="s">
        <v>569</v>
      </c>
      <c r="D31" s="270">
        <v>38327</v>
      </c>
      <c r="E31" s="211" t="s">
        <v>537</v>
      </c>
      <c r="F31" s="479">
        <v>10.47</v>
      </c>
      <c r="G31" s="211"/>
      <c r="H31" s="271" t="s">
        <v>313</v>
      </c>
    </row>
    <row r="32" spans="1:8" ht="15">
      <c r="A32" s="137" t="s">
        <v>19</v>
      </c>
      <c r="B32" s="221" t="s">
        <v>139</v>
      </c>
      <c r="C32" s="222" t="s">
        <v>605</v>
      </c>
      <c r="D32" s="267">
        <v>38136</v>
      </c>
      <c r="E32" s="211" t="s">
        <v>537</v>
      </c>
      <c r="F32" s="479">
        <v>10.95</v>
      </c>
      <c r="G32" s="312"/>
      <c r="H32" s="272" t="s">
        <v>313</v>
      </c>
    </row>
    <row r="33" spans="1:8" ht="15">
      <c r="A33" s="137" t="s">
        <v>20</v>
      </c>
      <c r="B33" s="221" t="s">
        <v>193</v>
      </c>
      <c r="C33" s="222" t="s">
        <v>194</v>
      </c>
      <c r="D33" s="267" t="s">
        <v>195</v>
      </c>
      <c r="E33" s="265" t="s">
        <v>467</v>
      </c>
      <c r="F33" s="480">
        <v>9.7</v>
      </c>
      <c r="G33" s="265"/>
      <c r="H33" s="265" t="s">
        <v>192</v>
      </c>
    </row>
    <row r="34" spans="1:8" ht="15">
      <c r="A34" s="131"/>
      <c r="B34" s="132"/>
      <c r="C34" s="133"/>
      <c r="D34" s="134"/>
      <c r="E34" s="135"/>
      <c r="F34" s="134"/>
      <c r="G34" s="134"/>
      <c r="H34" s="134"/>
    </row>
    <row r="35" spans="1:4" ht="15">
      <c r="A35" s="492" t="s">
        <v>68</v>
      </c>
      <c r="B35" s="492"/>
      <c r="C35" s="492"/>
      <c r="D35" s="492"/>
    </row>
    <row r="36" spans="1:8" ht="15">
      <c r="A36" s="109" t="s">
        <v>65</v>
      </c>
      <c r="B36" s="110" t="s">
        <v>4</v>
      </c>
      <c r="C36" s="111" t="s">
        <v>5</v>
      </c>
      <c r="D36" s="112" t="s">
        <v>6</v>
      </c>
      <c r="E36" s="109" t="s">
        <v>7</v>
      </c>
      <c r="F36" s="112" t="s">
        <v>22</v>
      </c>
      <c r="G36" s="29" t="s">
        <v>9</v>
      </c>
      <c r="H36" s="136" t="s">
        <v>10</v>
      </c>
    </row>
    <row r="37" spans="1:8" ht="15">
      <c r="A37" s="137" t="s">
        <v>11</v>
      </c>
      <c r="B37" s="221"/>
      <c r="C37" s="222"/>
      <c r="D37" s="267"/>
      <c r="E37" s="265"/>
      <c r="F37" s="265"/>
      <c r="G37" s="265"/>
      <c r="H37" s="265"/>
    </row>
    <row r="38" spans="1:8" ht="15">
      <c r="A38" s="137" t="s">
        <v>13</v>
      </c>
      <c r="B38" s="221" t="s">
        <v>240</v>
      </c>
      <c r="C38" s="222" t="s">
        <v>241</v>
      </c>
      <c r="D38" s="267">
        <v>38122</v>
      </c>
      <c r="E38" s="265" t="s">
        <v>467</v>
      </c>
      <c r="F38" s="282">
        <v>10.42</v>
      </c>
      <c r="G38" s="265"/>
      <c r="H38" s="265" t="s">
        <v>231</v>
      </c>
    </row>
    <row r="39" spans="1:8" ht="15">
      <c r="A39" s="137" t="s">
        <v>15</v>
      </c>
      <c r="B39" s="221" t="s">
        <v>142</v>
      </c>
      <c r="C39" s="222" t="s">
        <v>389</v>
      </c>
      <c r="D39" s="267">
        <v>38385</v>
      </c>
      <c r="E39" s="265" t="s">
        <v>493</v>
      </c>
      <c r="F39" s="282">
        <v>10.74</v>
      </c>
      <c r="G39" s="265"/>
      <c r="H39" s="265" t="s">
        <v>380</v>
      </c>
    </row>
    <row r="40" spans="1:8" ht="15">
      <c r="A40" s="137" t="s">
        <v>17</v>
      </c>
      <c r="B40" s="192" t="s">
        <v>222</v>
      </c>
      <c r="C40" s="269" t="s">
        <v>565</v>
      </c>
      <c r="D40" s="270">
        <v>38456</v>
      </c>
      <c r="E40" s="211" t="s">
        <v>537</v>
      </c>
      <c r="F40" s="479">
        <v>9.53</v>
      </c>
      <c r="G40" s="211"/>
      <c r="H40" s="271" t="s">
        <v>313</v>
      </c>
    </row>
    <row r="41" spans="1:8" ht="15">
      <c r="A41" s="137" t="s">
        <v>19</v>
      </c>
      <c r="B41" s="192" t="s">
        <v>570</v>
      </c>
      <c r="C41" s="269" t="s">
        <v>571</v>
      </c>
      <c r="D41" s="270">
        <v>38083</v>
      </c>
      <c r="E41" s="211" t="s">
        <v>537</v>
      </c>
      <c r="F41" s="479">
        <v>9.73</v>
      </c>
      <c r="G41" s="211"/>
      <c r="H41" s="271" t="s">
        <v>313</v>
      </c>
    </row>
    <row r="42" spans="1:8" ht="15">
      <c r="A42" s="137" t="s">
        <v>20</v>
      </c>
      <c r="B42" s="221" t="s">
        <v>205</v>
      </c>
      <c r="C42" s="222" t="s">
        <v>206</v>
      </c>
      <c r="D42" s="267" t="s">
        <v>207</v>
      </c>
      <c r="E42" s="265" t="s">
        <v>467</v>
      </c>
      <c r="F42" s="480">
        <v>11.54</v>
      </c>
      <c r="G42" s="265"/>
      <c r="H42" s="265" t="s">
        <v>204</v>
      </c>
    </row>
    <row r="43" spans="1:8" ht="15">
      <c r="A43" s="131"/>
      <c r="B43" s="132"/>
      <c r="C43" s="133"/>
      <c r="D43" s="134"/>
      <c r="E43" s="135"/>
      <c r="F43" s="134"/>
      <c r="G43" s="134"/>
      <c r="H43" s="134"/>
    </row>
    <row r="44" spans="1:4" ht="15">
      <c r="A44" s="492" t="s">
        <v>70</v>
      </c>
      <c r="B44" s="492"/>
      <c r="C44" s="492"/>
      <c r="D44" s="492"/>
    </row>
    <row r="45" spans="1:8" ht="15">
      <c r="A45" s="109" t="s">
        <v>65</v>
      </c>
      <c r="B45" s="110" t="s">
        <v>4</v>
      </c>
      <c r="C45" s="111" t="s">
        <v>5</v>
      </c>
      <c r="D45" s="112" t="s">
        <v>6</v>
      </c>
      <c r="E45" s="109" t="s">
        <v>7</v>
      </c>
      <c r="F45" s="112" t="s">
        <v>22</v>
      </c>
      <c r="G45" s="29" t="s">
        <v>9</v>
      </c>
      <c r="H45" s="136" t="s">
        <v>10</v>
      </c>
    </row>
    <row r="46" spans="1:8" ht="15">
      <c r="A46" s="137" t="s">
        <v>11</v>
      </c>
      <c r="B46" s="221"/>
      <c r="C46" s="222"/>
      <c r="D46" s="267"/>
      <c r="E46" s="265"/>
      <c r="F46" s="265"/>
      <c r="G46" s="265"/>
      <c r="H46" s="265"/>
    </row>
    <row r="47" spans="1:8" ht="15">
      <c r="A47" s="137" t="s">
        <v>13</v>
      </c>
      <c r="B47" s="221" t="s">
        <v>445</v>
      </c>
      <c r="C47" s="222" t="s">
        <v>469</v>
      </c>
      <c r="D47" s="267" t="s">
        <v>522</v>
      </c>
      <c r="E47" s="280" t="s">
        <v>493</v>
      </c>
      <c r="F47" s="282" t="s">
        <v>627</v>
      </c>
      <c r="G47" s="228"/>
      <c r="H47" s="265" t="s">
        <v>438</v>
      </c>
    </row>
    <row r="48" spans="1:8" ht="15">
      <c r="A48" s="137" t="s">
        <v>15</v>
      </c>
      <c r="B48" s="221" t="s">
        <v>367</v>
      </c>
      <c r="C48" s="222" t="s">
        <v>368</v>
      </c>
      <c r="D48" s="267" t="s">
        <v>369</v>
      </c>
      <c r="E48" s="265" t="s">
        <v>553</v>
      </c>
      <c r="F48" s="282">
        <v>8.89</v>
      </c>
      <c r="G48" s="265"/>
      <c r="H48" s="265" t="s">
        <v>357</v>
      </c>
    </row>
    <row r="49" spans="1:8" ht="15">
      <c r="A49" s="137" t="s">
        <v>17</v>
      </c>
      <c r="B49" s="192" t="s">
        <v>205</v>
      </c>
      <c r="C49" s="269" t="s">
        <v>607</v>
      </c>
      <c r="D49" s="270">
        <v>38428</v>
      </c>
      <c r="E49" s="211" t="s">
        <v>537</v>
      </c>
      <c r="F49" s="479">
        <v>11.35</v>
      </c>
      <c r="G49" s="265"/>
      <c r="H49" s="271" t="s">
        <v>313</v>
      </c>
    </row>
    <row r="50" spans="1:8" ht="15">
      <c r="A50" s="137" t="s">
        <v>19</v>
      </c>
      <c r="B50" s="192" t="s">
        <v>238</v>
      </c>
      <c r="C50" s="269" t="s">
        <v>606</v>
      </c>
      <c r="D50" s="270">
        <v>38541</v>
      </c>
      <c r="E50" s="211" t="s">
        <v>537</v>
      </c>
      <c r="F50" s="479">
        <v>10.02</v>
      </c>
      <c r="G50" s="211"/>
      <c r="H50" s="271" t="s">
        <v>313</v>
      </c>
    </row>
    <row r="51" spans="1:8" ht="15">
      <c r="A51" s="137" t="s">
        <v>20</v>
      </c>
      <c r="B51" s="343" t="s">
        <v>620</v>
      </c>
      <c r="C51" s="344" t="s">
        <v>384</v>
      </c>
      <c r="D51" s="270" t="s">
        <v>625</v>
      </c>
      <c r="E51" s="211" t="s">
        <v>493</v>
      </c>
      <c r="F51" s="480">
        <v>10.73</v>
      </c>
      <c r="G51" s="211"/>
      <c r="H51" s="271" t="s">
        <v>626</v>
      </c>
    </row>
  </sheetData>
  <sheetProtection/>
  <mergeCells count="6">
    <mergeCell ref="A26:D26"/>
    <mergeCell ref="A35:D35"/>
    <mergeCell ref="A6:D6"/>
    <mergeCell ref="A8:D8"/>
    <mergeCell ref="A17:D17"/>
    <mergeCell ref="A44:D44"/>
  </mergeCells>
  <printOptions/>
  <pageMargins left="0.25" right="0.25" top="0.3055555555555556" bottom="0.75" header="0.3" footer="0.3"/>
  <pageSetup horizontalDpi="600" verticalDpi="6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H33"/>
  <sheetViews>
    <sheetView zoomScalePageLayoutView="0" workbookViewId="0" topLeftCell="A1">
      <selection activeCell="A9" sqref="A9"/>
    </sheetView>
  </sheetViews>
  <sheetFormatPr defaultColWidth="8.8515625" defaultRowHeight="15"/>
  <cols>
    <col min="1" max="1" width="6.421875" style="0" customWidth="1"/>
    <col min="2" max="2" width="9.421875" style="0" customWidth="1"/>
    <col min="3" max="3" width="14.421875" style="0" customWidth="1"/>
    <col min="4" max="4" width="10.140625" style="0" bestFit="1" customWidth="1"/>
    <col min="5" max="5" width="17.140625" style="0" customWidth="1"/>
    <col min="6" max="6" width="8.00390625" style="0" customWidth="1"/>
    <col min="7" max="7" width="7.8515625" style="0" customWidth="1"/>
    <col min="8" max="8" width="15.421875" style="0" customWidth="1"/>
  </cols>
  <sheetData>
    <row r="1" spans="1:7" ht="18.75">
      <c r="A1" s="3" t="s">
        <v>63</v>
      </c>
      <c r="B1" s="4"/>
      <c r="C1" s="5"/>
      <c r="D1" s="6"/>
      <c r="E1" s="7"/>
      <c r="F1" s="8"/>
      <c r="G1" s="6"/>
    </row>
    <row r="2" spans="1:8" ht="18.75">
      <c r="A2" s="3" t="s">
        <v>458</v>
      </c>
      <c r="B2" s="3"/>
      <c r="C2" s="3"/>
      <c r="D2" s="3"/>
      <c r="E2" s="3"/>
      <c r="F2" s="3"/>
      <c r="G2" s="6"/>
      <c r="H2" s="3"/>
    </row>
    <row r="3" spans="1:8" ht="18.75">
      <c r="A3" s="3"/>
      <c r="B3" s="4"/>
      <c r="C3" s="5"/>
      <c r="D3" s="6"/>
      <c r="E3" s="7"/>
      <c r="H3" s="260">
        <v>42762</v>
      </c>
    </row>
    <row r="4" ht="15">
      <c r="H4" s="124" t="s">
        <v>2</v>
      </c>
    </row>
    <row r="5" spans="2:7" ht="15">
      <c r="B5" s="186" t="s">
        <v>82</v>
      </c>
      <c r="G5" s="124"/>
    </row>
    <row r="6" spans="1:8" ht="15">
      <c r="A6" s="13" t="s">
        <v>111</v>
      </c>
      <c r="B6" s="4"/>
      <c r="C6" s="5"/>
      <c r="D6" s="4"/>
      <c r="E6" s="6"/>
      <c r="F6" s="8"/>
      <c r="G6" s="8"/>
      <c r="H6" s="8"/>
    </row>
    <row r="8" spans="1:4" ht="15">
      <c r="A8" s="492" t="s">
        <v>64</v>
      </c>
      <c r="B8" s="492"/>
      <c r="C8" s="492"/>
      <c r="D8" s="492"/>
    </row>
    <row r="9" spans="1:8" ht="15">
      <c r="A9" s="109" t="s">
        <v>65</v>
      </c>
      <c r="B9" s="120" t="s">
        <v>4</v>
      </c>
      <c r="C9" s="121" t="s">
        <v>5</v>
      </c>
      <c r="D9" s="112" t="s">
        <v>6</v>
      </c>
      <c r="E9" s="109" t="s">
        <v>7</v>
      </c>
      <c r="F9" s="112" t="s">
        <v>66</v>
      </c>
      <c r="G9" s="29" t="s">
        <v>9</v>
      </c>
      <c r="H9" s="113" t="s">
        <v>10</v>
      </c>
    </row>
    <row r="10" spans="1:8" ht="15">
      <c r="A10" s="35" t="s">
        <v>11</v>
      </c>
      <c r="B10" s="221" t="s">
        <v>171</v>
      </c>
      <c r="C10" s="222" t="s">
        <v>172</v>
      </c>
      <c r="D10" s="266" t="s">
        <v>468</v>
      </c>
      <c r="E10" s="280" t="s">
        <v>467</v>
      </c>
      <c r="F10" s="282">
        <v>8.54</v>
      </c>
      <c r="G10" s="142"/>
      <c r="H10" s="291" t="s">
        <v>174</v>
      </c>
    </row>
    <row r="11" spans="1:8" ht="15">
      <c r="A11" s="35" t="s">
        <v>13</v>
      </c>
      <c r="B11" s="221" t="s">
        <v>436</v>
      </c>
      <c r="C11" s="222" t="s">
        <v>437</v>
      </c>
      <c r="D11" s="266" t="s">
        <v>507</v>
      </c>
      <c r="E11" s="280" t="s">
        <v>493</v>
      </c>
      <c r="F11" s="282">
        <v>7.82</v>
      </c>
      <c r="G11" s="142"/>
      <c r="H11" s="291" t="s">
        <v>438</v>
      </c>
    </row>
    <row r="12" spans="1:8" ht="15">
      <c r="A12" s="35" t="s">
        <v>15</v>
      </c>
      <c r="B12" s="221" t="s">
        <v>513</v>
      </c>
      <c r="C12" s="222" t="s">
        <v>514</v>
      </c>
      <c r="D12" s="266" t="s">
        <v>515</v>
      </c>
      <c r="E12" s="280" t="s">
        <v>493</v>
      </c>
      <c r="F12" s="282">
        <v>8.98</v>
      </c>
      <c r="G12" s="142"/>
      <c r="H12" s="291" t="s">
        <v>428</v>
      </c>
    </row>
    <row r="13" spans="1:8" ht="15">
      <c r="A13" s="35" t="s">
        <v>17</v>
      </c>
      <c r="B13" s="221" t="s">
        <v>309</v>
      </c>
      <c r="C13" s="222" t="s">
        <v>341</v>
      </c>
      <c r="D13" s="266" t="s">
        <v>342</v>
      </c>
      <c r="E13" s="280" t="s">
        <v>537</v>
      </c>
      <c r="F13" s="282">
        <v>7.72</v>
      </c>
      <c r="G13" s="142"/>
      <c r="H13" s="291" t="s">
        <v>324</v>
      </c>
    </row>
    <row r="14" spans="1:8" ht="15">
      <c r="A14" s="35" t="s">
        <v>19</v>
      </c>
      <c r="B14" s="252" t="s">
        <v>306</v>
      </c>
      <c r="C14" s="274" t="s">
        <v>307</v>
      </c>
      <c r="D14" s="270" t="s">
        <v>584</v>
      </c>
      <c r="E14" s="294" t="s">
        <v>583</v>
      </c>
      <c r="F14" s="282">
        <v>8.15</v>
      </c>
      <c r="G14" s="142"/>
      <c r="H14" s="296" t="s">
        <v>284</v>
      </c>
    </row>
    <row r="15" spans="1:8" ht="15">
      <c r="A15" s="35" t="s">
        <v>20</v>
      </c>
      <c r="B15" s="252" t="s">
        <v>590</v>
      </c>
      <c r="C15" s="274" t="s">
        <v>579</v>
      </c>
      <c r="D15" s="270" t="s">
        <v>591</v>
      </c>
      <c r="E15" s="294" t="s">
        <v>583</v>
      </c>
      <c r="F15" s="282">
        <v>9.43</v>
      </c>
      <c r="G15" s="142"/>
      <c r="H15" s="296" t="s">
        <v>284</v>
      </c>
    </row>
    <row r="17" spans="1:4" ht="15">
      <c r="A17" s="492" t="s">
        <v>67</v>
      </c>
      <c r="B17" s="492"/>
      <c r="C17" s="492"/>
      <c r="D17" s="492"/>
    </row>
    <row r="18" spans="1:8" ht="15">
      <c r="A18" s="109" t="s">
        <v>65</v>
      </c>
      <c r="B18" s="120" t="s">
        <v>4</v>
      </c>
      <c r="C18" s="121" t="s">
        <v>5</v>
      </c>
      <c r="D18" s="112" t="s">
        <v>6</v>
      </c>
      <c r="E18" s="109" t="s">
        <v>7</v>
      </c>
      <c r="F18" s="112" t="s">
        <v>66</v>
      </c>
      <c r="G18" s="29" t="s">
        <v>9</v>
      </c>
      <c r="H18" s="113" t="s">
        <v>10</v>
      </c>
    </row>
    <row r="19" spans="1:8" ht="15">
      <c r="A19" s="35" t="s">
        <v>11</v>
      </c>
      <c r="B19" s="221" t="s">
        <v>134</v>
      </c>
      <c r="C19" s="222" t="s">
        <v>135</v>
      </c>
      <c r="D19" s="266" t="s">
        <v>136</v>
      </c>
      <c r="E19" s="280" t="s">
        <v>484</v>
      </c>
      <c r="F19" s="282">
        <v>7.97</v>
      </c>
      <c r="G19" s="142"/>
      <c r="H19" s="291" t="s">
        <v>130</v>
      </c>
    </row>
    <row r="20" spans="1:8" ht="15">
      <c r="A20" s="35" t="s">
        <v>13</v>
      </c>
      <c r="B20" s="221" t="s">
        <v>508</v>
      </c>
      <c r="C20" s="222" t="s">
        <v>509</v>
      </c>
      <c r="D20" s="266" t="s">
        <v>510</v>
      </c>
      <c r="E20" s="280" t="s">
        <v>493</v>
      </c>
      <c r="F20" s="282">
        <v>8.07</v>
      </c>
      <c r="G20" s="142"/>
      <c r="H20" s="291" t="s">
        <v>438</v>
      </c>
    </row>
    <row r="21" spans="1:8" ht="15">
      <c r="A21" s="35" t="s">
        <v>15</v>
      </c>
      <c r="B21" s="221" t="s">
        <v>216</v>
      </c>
      <c r="C21" s="222" t="s">
        <v>425</v>
      </c>
      <c r="D21" s="266" t="s">
        <v>426</v>
      </c>
      <c r="E21" s="280" t="s">
        <v>493</v>
      </c>
      <c r="F21" s="282">
        <v>7.65</v>
      </c>
      <c r="G21" s="142"/>
      <c r="H21" s="291" t="s">
        <v>418</v>
      </c>
    </row>
    <row r="22" spans="1:8" ht="15">
      <c r="A22" s="35" t="s">
        <v>17</v>
      </c>
      <c r="B22" s="221" t="s">
        <v>327</v>
      </c>
      <c r="C22" s="222" t="s">
        <v>343</v>
      </c>
      <c r="D22" s="266" t="s">
        <v>344</v>
      </c>
      <c r="E22" s="280" t="s">
        <v>537</v>
      </c>
      <c r="F22" s="282">
        <v>8.02</v>
      </c>
      <c r="G22" s="142"/>
      <c r="H22" s="291" t="s">
        <v>324</v>
      </c>
    </row>
    <row r="23" spans="1:8" ht="15">
      <c r="A23" s="35" t="s">
        <v>19</v>
      </c>
      <c r="B23" s="252" t="s">
        <v>137</v>
      </c>
      <c r="C23" s="274" t="s">
        <v>307</v>
      </c>
      <c r="D23" s="270" t="s">
        <v>584</v>
      </c>
      <c r="E23" s="294" t="s">
        <v>583</v>
      </c>
      <c r="F23" s="282">
        <v>8.44</v>
      </c>
      <c r="G23" s="142"/>
      <c r="H23" s="296" t="s">
        <v>284</v>
      </c>
    </row>
    <row r="24" spans="1:8" ht="15">
      <c r="A24" s="35" t="s">
        <v>20</v>
      </c>
      <c r="B24" s="192" t="s">
        <v>393</v>
      </c>
      <c r="C24" s="269" t="s">
        <v>608</v>
      </c>
      <c r="D24" s="270">
        <v>37981</v>
      </c>
      <c r="E24" s="281" t="s">
        <v>537</v>
      </c>
      <c r="F24" s="282">
        <v>8.89</v>
      </c>
      <c r="G24" s="142"/>
      <c r="H24" s="314" t="s">
        <v>313</v>
      </c>
    </row>
    <row r="26" spans="1:4" ht="15">
      <c r="A26" s="492" t="s">
        <v>69</v>
      </c>
      <c r="B26" s="492"/>
      <c r="C26" s="492"/>
      <c r="D26" s="492"/>
    </row>
    <row r="27" spans="1:8" ht="15">
      <c r="A27" s="109" t="s">
        <v>65</v>
      </c>
      <c r="B27" s="120" t="s">
        <v>4</v>
      </c>
      <c r="C27" s="121" t="s">
        <v>5</v>
      </c>
      <c r="D27" s="112" t="s">
        <v>6</v>
      </c>
      <c r="E27" s="109" t="s">
        <v>7</v>
      </c>
      <c r="F27" s="112" t="s">
        <v>66</v>
      </c>
      <c r="G27" s="29" t="s">
        <v>9</v>
      </c>
      <c r="H27" s="113" t="s">
        <v>10</v>
      </c>
    </row>
    <row r="28" spans="1:8" ht="15">
      <c r="A28" s="350" t="s">
        <v>54</v>
      </c>
      <c r="B28" s="354" t="s">
        <v>217</v>
      </c>
      <c r="C28" s="355" t="s">
        <v>434</v>
      </c>
      <c r="D28" s="266" t="s">
        <v>519</v>
      </c>
      <c r="E28" s="280" t="s">
        <v>493</v>
      </c>
      <c r="F28" s="282">
        <v>7.88</v>
      </c>
      <c r="G28" s="243"/>
      <c r="H28" s="291" t="s">
        <v>433</v>
      </c>
    </row>
    <row r="29" spans="1:8" ht="15">
      <c r="A29" s="35" t="s">
        <v>13</v>
      </c>
      <c r="B29" s="221" t="s">
        <v>151</v>
      </c>
      <c r="C29" s="222" t="s">
        <v>152</v>
      </c>
      <c r="D29" s="266" t="s">
        <v>153</v>
      </c>
      <c r="E29" s="280" t="s">
        <v>484</v>
      </c>
      <c r="F29" s="282">
        <v>9.13</v>
      </c>
      <c r="G29" s="462"/>
      <c r="H29" s="291" t="s">
        <v>130</v>
      </c>
    </row>
    <row r="30" spans="1:8" ht="15">
      <c r="A30" s="35" t="s">
        <v>15</v>
      </c>
      <c r="B30" s="221" t="s">
        <v>171</v>
      </c>
      <c r="C30" s="222" t="s">
        <v>511</v>
      </c>
      <c r="D30" s="266" t="s">
        <v>512</v>
      </c>
      <c r="E30" s="280" t="s">
        <v>493</v>
      </c>
      <c r="F30" s="282" t="s">
        <v>627</v>
      </c>
      <c r="G30" s="462"/>
      <c r="H30" s="291" t="s">
        <v>438</v>
      </c>
    </row>
    <row r="31" spans="1:8" ht="15">
      <c r="A31" s="35" t="s">
        <v>17</v>
      </c>
      <c r="B31" s="221" t="s">
        <v>217</v>
      </c>
      <c r="C31" s="222" t="s">
        <v>339</v>
      </c>
      <c r="D31" s="266" t="s">
        <v>340</v>
      </c>
      <c r="E31" s="280" t="s">
        <v>537</v>
      </c>
      <c r="F31" s="282">
        <v>9.07</v>
      </c>
      <c r="G31" s="462"/>
      <c r="H31" s="291" t="s">
        <v>324</v>
      </c>
    </row>
    <row r="32" spans="1:8" ht="15">
      <c r="A32" s="35" t="s">
        <v>19</v>
      </c>
      <c r="B32" s="221" t="s">
        <v>247</v>
      </c>
      <c r="C32" s="222" t="s">
        <v>558</v>
      </c>
      <c r="D32" s="266" t="s">
        <v>559</v>
      </c>
      <c r="E32" s="280" t="s">
        <v>553</v>
      </c>
      <c r="F32" s="282">
        <v>9</v>
      </c>
      <c r="G32" s="462"/>
      <c r="H32" s="291" t="s">
        <v>357</v>
      </c>
    </row>
    <row r="33" spans="1:8" ht="15">
      <c r="A33" s="35" t="s">
        <v>20</v>
      </c>
      <c r="B33" s="252" t="s">
        <v>585</v>
      </c>
      <c r="C33" s="274" t="s">
        <v>586</v>
      </c>
      <c r="D33" s="270" t="s">
        <v>512</v>
      </c>
      <c r="E33" s="294" t="s">
        <v>583</v>
      </c>
      <c r="F33" s="282">
        <v>8.57</v>
      </c>
      <c r="G33" s="462"/>
      <c r="H33" s="296" t="s">
        <v>284</v>
      </c>
    </row>
  </sheetData>
  <sheetProtection/>
  <mergeCells count="3">
    <mergeCell ref="A8:D8"/>
    <mergeCell ref="A17:D17"/>
    <mergeCell ref="A26:D26"/>
  </mergeCells>
  <printOptions/>
  <pageMargins left="0.25" right="0.25" top="0.25" bottom="0.75" header="-0.08333333333333333" footer="0.3"/>
  <pageSetup horizontalDpi="600" verticalDpi="6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27"/>
  <sheetViews>
    <sheetView zoomScalePageLayoutView="0" workbookViewId="0" topLeftCell="A1">
      <selection activeCell="A8" sqref="A8"/>
    </sheetView>
  </sheetViews>
  <sheetFormatPr defaultColWidth="8.8515625" defaultRowHeight="15"/>
  <cols>
    <col min="1" max="1" width="6.421875" style="0" customWidth="1"/>
    <col min="2" max="2" width="9.421875" style="0" customWidth="1"/>
    <col min="3" max="3" width="14.421875" style="0" customWidth="1"/>
    <col min="4" max="4" width="10.140625" style="0" bestFit="1" customWidth="1"/>
    <col min="5" max="5" width="10.7109375" style="0" customWidth="1"/>
    <col min="6" max="6" width="8.00390625" style="0" customWidth="1"/>
    <col min="7" max="8" width="7.8515625" style="0" customWidth="1"/>
    <col min="9" max="9" width="14.7109375" style="0" customWidth="1"/>
  </cols>
  <sheetData>
    <row r="1" spans="1:8" ht="18.75">
      <c r="A1" s="3" t="s">
        <v>63</v>
      </c>
      <c r="B1" s="4"/>
      <c r="C1" s="5"/>
      <c r="D1" s="6"/>
      <c r="E1" s="7"/>
      <c r="F1" s="8"/>
      <c r="G1" s="6"/>
      <c r="H1" s="6"/>
    </row>
    <row r="2" spans="1:10" ht="18.75">
      <c r="A2" s="3" t="s">
        <v>458</v>
      </c>
      <c r="B2" s="3"/>
      <c r="C2" s="3"/>
      <c r="D2" s="3"/>
      <c r="E2" s="3"/>
      <c r="F2" s="3"/>
      <c r="G2" s="6"/>
      <c r="H2" s="6"/>
      <c r="I2" s="3"/>
      <c r="J2" s="104"/>
    </row>
    <row r="3" spans="1:9" ht="18.75">
      <c r="A3" s="3"/>
      <c r="B3" s="4"/>
      <c r="C3" s="5"/>
      <c r="D3" s="6"/>
      <c r="E3" s="7"/>
      <c r="I3" s="260">
        <v>42762</v>
      </c>
    </row>
    <row r="4" ht="15">
      <c r="I4" s="124" t="s">
        <v>2</v>
      </c>
    </row>
    <row r="5" spans="2:8" ht="15">
      <c r="B5" s="186" t="s">
        <v>82</v>
      </c>
      <c r="G5" s="124"/>
      <c r="H5" s="124"/>
    </row>
    <row r="6" spans="1:9" ht="15">
      <c r="A6" s="13" t="s">
        <v>111</v>
      </c>
      <c r="B6" s="4"/>
      <c r="C6" s="5"/>
      <c r="D6" s="4"/>
      <c r="E6" s="6"/>
      <c r="F6" s="8"/>
      <c r="G6" s="8"/>
      <c r="H6" s="8"/>
      <c r="I6" s="8"/>
    </row>
    <row r="8" spans="1:14" ht="15">
      <c r="A8" s="109" t="s">
        <v>3</v>
      </c>
      <c r="B8" s="110" t="s">
        <v>4</v>
      </c>
      <c r="C8" s="111" t="s">
        <v>5</v>
      </c>
      <c r="D8" s="112" t="s">
        <v>6</v>
      </c>
      <c r="E8" s="109" t="s">
        <v>7</v>
      </c>
      <c r="F8" s="112" t="s">
        <v>66</v>
      </c>
      <c r="G8" s="112" t="s">
        <v>72</v>
      </c>
      <c r="H8" s="29" t="s">
        <v>9</v>
      </c>
      <c r="I8" s="113" t="s">
        <v>10</v>
      </c>
      <c r="N8" s="208"/>
    </row>
    <row r="9" spans="1:9" ht="15">
      <c r="A9" s="350" t="s">
        <v>11</v>
      </c>
      <c r="B9" s="221" t="s">
        <v>216</v>
      </c>
      <c r="C9" s="222" t="s">
        <v>425</v>
      </c>
      <c r="D9" s="266" t="s">
        <v>426</v>
      </c>
      <c r="E9" s="280" t="s">
        <v>493</v>
      </c>
      <c r="F9" s="282">
        <v>7.65</v>
      </c>
      <c r="G9" s="282" t="s">
        <v>668</v>
      </c>
      <c r="H9" s="461">
        <v>11</v>
      </c>
      <c r="I9" s="291" t="s">
        <v>418</v>
      </c>
    </row>
    <row r="10" spans="1:9" ht="15">
      <c r="A10" s="350" t="s">
        <v>13</v>
      </c>
      <c r="B10" s="221" t="s">
        <v>309</v>
      </c>
      <c r="C10" s="222" t="s">
        <v>341</v>
      </c>
      <c r="D10" s="266" t="s">
        <v>342</v>
      </c>
      <c r="E10" s="280" t="s">
        <v>537</v>
      </c>
      <c r="F10" s="282">
        <v>7.72</v>
      </c>
      <c r="G10" s="282" t="s">
        <v>669</v>
      </c>
      <c r="H10" s="465">
        <v>9</v>
      </c>
      <c r="I10" s="291" t="s">
        <v>324</v>
      </c>
    </row>
    <row r="11" spans="1:9" ht="15">
      <c r="A11" s="350" t="s">
        <v>15</v>
      </c>
      <c r="B11" s="221" t="s">
        <v>436</v>
      </c>
      <c r="C11" s="222" t="s">
        <v>437</v>
      </c>
      <c r="D11" s="266" t="s">
        <v>507</v>
      </c>
      <c r="E11" s="280" t="s">
        <v>493</v>
      </c>
      <c r="F11" s="282">
        <v>7.82</v>
      </c>
      <c r="G11" s="282" t="s">
        <v>670</v>
      </c>
      <c r="H11" s="465">
        <v>8</v>
      </c>
      <c r="I11" s="291" t="s">
        <v>438</v>
      </c>
    </row>
    <row r="12" spans="1:9" ht="15">
      <c r="A12" s="350" t="s">
        <v>17</v>
      </c>
      <c r="B12" s="221" t="s">
        <v>327</v>
      </c>
      <c r="C12" s="222" t="s">
        <v>343</v>
      </c>
      <c r="D12" s="185" t="s">
        <v>344</v>
      </c>
      <c r="E12" s="280" t="s">
        <v>537</v>
      </c>
      <c r="F12" s="282">
        <v>8.02</v>
      </c>
      <c r="G12" s="282" t="s">
        <v>671</v>
      </c>
      <c r="H12" s="465">
        <v>7</v>
      </c>
      <c r="I12" s="291" t="s">
        <v>324</v>
      </c>
    </row>
    <row r="13" spans="1:9" ht="15">
      <c r="A13" s="350" t="s">
        <v>19</v>
      </c>
      <c r="B13" s="221" t="s">
        <v>134</v>
      </c>
      <c r="C13" s="222" t="s">
        <v>135</v>
      </c>
      <c r="D13" s="185" t="s">
        <v>136</v>
      </c>
      <c r="E13" s="280" t="s">
        <v>484</v>
      </c>
      <c r="F13" s="282">
        <v>7.97</v>
      </c>
      <c r="G13" s="282" t="s">
        <v>672</v>
      </c>
      <c r="H13" s="465">
        <v>6</v>
      </c>
      <c r="I13" s="291" t="s">
        <v>130</v>
      </c>
    </row>
    <row r="14" spans="1:9" ht="15">
      <c r="A14" s="350" t="s">
        <v>20</v>
      </c>
      <c r="B14" s="221" t="s">
        <v>508</v>
      </c>
      <c r="C14" s="222" t="s">
        <v>509</v>
      </c>
      <c r="D14" s="266" t="s">
        <v>510</v>
      </c>
      <c r="E14" s="280" t="s">
        <v>493</v>
      </c>
      <c r="F14" s="282">
        <v>8.07</v>
      </c>
      <c r="G14" s="282" t="s">
        <v>673</v>
      </c>
      <c r="H14" s="465">
        <v>5</v>
      </c>
      <c r="I14" s="291" t="s">
        <v>438</v>
      </c>
    </row>
    <row r="15" spans="1:14" ht="15">
      <c r="A15" s="109" t="s">
        <v>3</v>
      </c>
      <c r="B15" s="110" t="s">
        <v>4</v>
      </c>
      <c r="C15" s="111" t="s">
        <v>5</v>
      </c>
      <c r="D15" s="112" t="s">
        <v>6</v>
      </c>
      <c r="E15" s="109" t="s">
        <v>7</v>
      </c>
      <c r="F15" s="112" t="s">
        <v>66</v>
      </c>
      <c r="G15" s="112" t="s">
        <v>72</v>
      </c>
      <c r="H15" s="29" t="s">
        <v>9</v>
      </c>
      <c r="I15" s="113" t="s">
        <v>10</v>
      </c>
      <c r="N15" s="208"/>
    </row>
    <row r="16" spans="1:9" ht="15">
      <c r="A16" s="350" t="s">
        <v>18</v>
      </c>
      <c r="B16" s="252" t="s">
        <v>306</v>
      </c>
      <c r="C16" s="274" t="s">
        <v>307</v>
      </c>
      <c r="D16" s="277" t="s">
        <v>584</v>
      </c>
      <c r="E16" s="294" t="s">
        <v>583</v>
      </c>
      <c r="F16" s="282">
        <v>8.15</v>
      </c>
      <c r="G16" s="462"/>
      <c r="H16" s="402" t="s">
        <v>17</v>
      </c>
      <c r="I16" s="296" t="s">
        <v>284</v>
      </c>
    </row>
    <row r="17" spans="1:9" ht="15">
      <c r="A17" s="350" t="s">
        <v>16</v>
      </c>
      <c r="B17" s="252" t="s">
        <v>137</v>
      </c>
      <c r="C17" s="274" t="s">
        <v>307</v>
      </c>
      <c r="D17" s="277" t="s">
        <v>584</v>
      </c>
      <c r="E17" s="294" t="s">
        <v>583</v>
      </c>
      <c r="F17" s="282">
        <v>8.44</v>
      </c>
      <c r="G17" s="462"/>
      <c r="H17" s="402" t="s">
        <v>15</v>
      </c>
      <c r="I17" s="296" t="s">
        <v>284</v>
      </c>
    </row>
    <row r="18" spans="1:14" ht="15">
      <c r="A18" s="350" t="s">
        <v>14</v>
      </c>
      <c r="B18" s="221" t="s">
        <v>171</v>
      </c>
      <c r="C18" s="222" t="s">
        <v>172</v>
      </c>
      <c r="D18" s="266" t="s">
        <v>468</v>
      </c>
      <c r="E18" s="280" t="s">
        <v>467</v>
      </c>
      <c r="F18" s="282">
        <v>8.54</v>
      </c>
      <c r="G18" s="462"/>
      <c r="H18" s="402" t="s">
        <v>13</v>
      </c>
      <c r="I18" s="291" t="s">
        <v>174</v>
      </c>
      <c r="N18" s="208"/>
    </row>
    <row r="19" spans="1:9" ht="15">
      <c r="A19" s="350" t="s">
        <v>23</v>
      </c>
      <c r="B19" s="252" t="s">
        <v>585</v>
      </c>
      <c r="C19" s="274" t="s">
        <v>586</v>
      </c>
      <c r="D19" s="270" t="s">
        <v>512</v>
      </c>
      <c r="E19" s="294" t="s">
        <v>583</v>
      </c>
      <c r="F19" s="282">
        <v>8.57</v>
      </c>
      <c r="G19" s="462"/>
      <c r="H19" s="402" t="s">
        <v>11</v>
      </c>
      <c r="I19" s="296" t="s">
        <v>284</v>
      </c>
    </row>
    <row r="20" spans="1:9" ht="15">
      <c r="A20" s="350" t="s">
        <v>12</v>
      </c>
      <c r="B20" s="192" t="s">
        <v>393</v>
      </c>
      <c r="C20" s="269" t="s">
        <v>608</v>
      </c>
      <c r="D20" s="270">
        <v>37981</v>
      </c>
      <c r="E20" s="281" t="s">
        <v>537</v>
      </c>
      <c r="F20" s="282">
        <v>8.89</v>
      </c>
      <c r="G20" s="462"/>
      <c r="H20" s="75"/>
      <c r="I20" s="314" t="s">
        <v>313</v>
      </c>
    </row>
    <row r="21" spans="1:9" ht="15">
      <c r="A21" s="350" t="s">
        <v>24</v>
      </c>
      <c r="B21" s="221" t="s">
        <v>513</v>
      </c>
      <c r="C21" s="222" t="s">
        <v>514</v>
      </c>
      <c r="D21" s="266" t="s">
        <v>515</v>
      </c>
      <c r="E21" s="280" t="s">
        <v>493</v>
      </c>
      <c r="F21" s="282">
        <v>8.98</v>
      </c>
      <c r="G21" s="463"/>
      <c r="H21" s="75"/>
      <c r="I21" s="265" t="s">
        <v>428</v>
      </c>
    </row>
    <row r="22" spans="1:9" ht="15">
      <c r="A22" s="350" t="s">
        <v>25</v>
      </c>
      <c r="B22" s="221" t="s">
        <v>247</v>
      </c>
      <c r="C22" s="222" t="s">
        <v>558</v>
      </c>
      <c r="D22" s="266" t="s">
        <v>559</v>
      </c>
      <c r="E22" s="280" t="s">
        <v>553</v>
      </c>
      <c r="F22" s="410">
        <v>9</v>
      </c>
      <c r="G22" s="462"/>
      <c r="H22" s="75"/>
      <c r="I22" s="291" t="s">
        <v>357</v>
      </c>
    </row>
    <row r="23" spans="1:9" ht="15">
      <c r="A23" s="350" t="s">
        <v>26</v>
      </c>
      <c r="B23" s="221" t="s">
        <v>217</v>
      </c>
      <c r="C23" s="222" t="s">
        <v>339</v>
      </c>
      <c r="D23" s="266" t="s">
        <v>340</v>
      </c>
      <c r="E23" s="280" t="s">
        <v>537</v>
      </c>
      <c r="F23" s="282">
        <v>9.07</v>
      </c>
      <c r="G23" s="462"/>
      <c r="H23" s="75"/>
      <c r="I23" s="291" t="s">
        <v>324</v>
      </c>
    </row>
    <row r="24" spans="1:9" ht="15">
      <c r="A24" s="350" t="s">
        <v>27</v>
      </c>
      <c r="B24" s="221" t="s">
        <v>151</v>
      </c>
      <c r="C24" s="222" t="s">
        <v>152</v>
      </c>
      <c r="D24" s="266" t="s">
        <v>153</v>
      </c>
      <c r="E24" s="280" t="s">
        <v>484</v>
      </c>
      <c r="F24" s="282">
        <v>9.13</v>
      </c>
      <c r="G24" s="462"/>
      <c r="H24" s="75"/>
      <c r="I24" s="291" t="s">
        <v>130</v>
      </c>
    </row>
    <row r="25" spans="1:9" ht="15">
      <c r="A25" s="350" t="s">
        <v>28</v>
      </c>
      <c r="B25" s="252" t="s">
        <v>590</v>
      </c>
      <c r="C25" s="274" t="s">
        <v>579</v>
      </c>
      <c r="D25" s="277" t="s">
        <v>591</v>
      </c>
      <c r="E25" s="294" t="s">
        <v>583</v>
      </c>
      <c r="F25" s="282">
        <v>9.43</v>
      </c>
      <c r="G25" s="462"/>
      <c r="H25" s="75"/>
      <c r="I25" s="296" t="s">
        <v>284</v>
      </c>
    </row>
    <row r="26" spans="1:9" ht="15">
      <c r="A26" s="350" t="s">
        <v>29</v>
      </c>
      <c r="B26" s="221" t="s">
        <v>171</v>
      </c>
      <c r="C26" s="222" t="s">
        <v>511</v>
      </c>
      <c r="D26" s="185" t="s">
        <v>512</v>
      </c>
      <c r="E26" s="280" t="s">
        <v>493</v>
      </c>
      <c r="F26" s="282" t="s">
        <v>627</v>
      </c>
      <c r="G26" s="462"/>
      <c r="H26" s="75"/>
      <c r="I26" s="291" t="s">
        <v>438</v>
      </c>
    </row>
    <row r="27" spans="1:9" ht="15">
      <c r="A27" s="350" t="s">
        <v>54</v>
      </c>
      <c r="B27" s="354" t="s">
        <v>217</v>
      </c>
      <c r="C27" s="355" t="s">
        <v>434</v>
      </c>
      <c r="D27" s="185" t="s">
        <v>519</v>
      </c>
      <c r="E27" s="280" t="s">
        <v>493</v>
      </c>
      <c r="F27" s="282">
        <v>7.88</v>
      </c>
      <c r="G27" s="464"/>
      <c r="H27" s="75"/>
      <c r="I27" s="291" t="s">
        <v>433</v>
      </c>
    </row>
  </sheetData>
  <sheetProtection/>
  <printOptions/>
  <pageMargins left="0.25" right="0.25" top="0.3055555555555556" bottom="0.75" header="0.3" footer="0.3"/>
  <pageSetup horizontalDpi="600" verticalDpi="6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J32"/>
  <sheetViews>
    <sheetView zoomScalePageLayoutView="0" workbookViewId="0" topLeftCell="A1">
      <selection activeCell="A8" sqref="A8"/>
    </sheetView>
  </sheetViews>
  <sheetFormatPr defaultColWidth="8.8515625" defaultRowHeight="15"/>
  <cols>
    <col min="1" max="1" width="6.421875" style="0" customWidth="1"/>
    <col min="2" max="2" width="11.00390625" style="0" customWidth="1"/>
    <col min="3" max="3" width="14.28125" style="0" customWidth="1"/>
    <col min="4" max="4" width="11.421875" style="0" customWidth="1"/>
    <col min="5" max="5" width="17.140625" style="0" customWidth="1"/>
    <col min="6" max="6" width="11.00390625" style="0" customWidth="1"/>
    <col min="7" max="7" width="8.8515625" style="0" customWidth="1"/>
    <col min="8" max="8" width="11.140625" style="0" bestFit="1" customWidth="1"/>
  </cols>
  <sheetData>
    <row r="1" spans="1:7" ht="18.75">
      <c r="A1" s="3" t="s">
        <v>63</v>
      </c>
      <c r="B1" s="4"/>
      <c r="C1" s="5"/>
      <c r="D1" s="6"/>
      <c r="E1" s="7"/>
      <c r="F1" s="8"/>
      <c r="G1" s="6"/>
    </row>
    <row r="2" spans="1:8" ht="18.75">
      <c r="A2" s="3" t="s">
        <v>458</v>
      </c>
      <c r="B2" s="3"/>
      <c r="C2" s="3"/>
      <c r="D2" s="3"/>
      <c r="E2" s="3"/>
      <c r="F2" s="3"/>
      <c r="G2" s="6"/>
      <c r="H2" s="3"/>
    </row>
    <row r="3" spans="1:8" ht="18.75">
      <c r="A3" s="3"/>
      <c r="B3" s="4"/>
      <c r="C3" s="5"/>
      <c r="D3" s="6"/>
      <c r="E3" s="7"/>
      <c r="H3" s="260">
        <v>42762</v>
      </c>
    </row>
    <row r="4" spans="1:8" ht="18.75">
      <c r="A4" s="57"/>
      <c r="B4" s="186" t="s">
        <v>83</v>
      </c>
      <c r="C4" s="5"/>
      <c r="D4" s="6"/>
      <c r="E4" s="7"/>
      <c r="F4" s="6"/>
      <c r="G4" s="6"/>
      <c r="H4" s="124" t="s">
        <v>2</v>
      </c>
    </row>
    <row r="5" spans="1:8" ht="15">
      <c r="A5" s="148" t="s">
        <v>112</v>
      </c>
      <c r="B5" s="149"/>
      <c r="C5" s="150"/>
      <c r="D5" s="151"/>
      <c r="E5" s="151"/>
      <c r="F5" s="150"/>
      <c r="G5" s="8"/>
      <c r="H5" s="152"/>
    </row>
    <row r="7" spans="1:4" ht="15">
      <c r="A7" s="492" t="s">
        <v>64</v>
      </c>
      <c r="B7" s="492"/>
      <c r="C7" s="492"/>
      <c r="D7" s="492"/>
    </row>
    <row r="8" spans="1:10" s="117" customFormat="1" ht="12.75" customHeight="1">
      <c r="A8" s="109" t="s">
        <v>65</v>
      </c>
      <c r="B8" s="110" t="s">
        <v>4</v>
      </c>
      <c r="C8" s="111" t="s">
        <v>5</v>
      </c>
      <c r="D8" s="112" t="s">
        <v>6</v>
      </c>
      <c r="E8" s="109" t="s">
        <v>7</v>
      </c>
      <c r="F8" s="112" t="s">
        <v>8</v>
      </c>
      <c r="G8" s="29" t="s">
        <v>9</v>
      </c>
      <c r="H8" s="112" t="s">
        <v>10</v>
      </c>
      <c r="I8" s="118"/>
      <c r="J8" s="27"/>
    </row>
    <row r="9" spans="1:8" ht="15">
      <c r="A9" s="35" t="s">
        <v>11</v>
      </c>
      <c r="B9" s="36"/>
      <c r="C9" s="59"/>
      <c r="D9" s="114"/>
      <c r="E9" s="115"/>
      <c r="F9" s="153"/>
      <c r="G9" s="142"/>
      <c r="H9" s="139"/>
    </row>
    <row r="10" spans="1:8" ht="15">
      <c r="A10" s="35" t="s">
        <v>13</v>
      </c>
      <c r="B10" s="64" t="s">
        <v>436</v>
      </c>
      <c r="C10" s="56" t="s">
        <v>614</v>
      </c>
      <c r="D10" s="341">
        <v>37743</v>
      </c>
      <c r="E10" s="342" t="s">
        <v>493</v>
      </c>
      <c r="F10" s="445">
        <v>32.79</v>
      </c>
      <c r="G10" s="233"/>
      <c r="H10" s="234" t="s">
        <v>616</v>
      </c>
    </row>
    <row r="11" spans="1:8" ht="15">
      <c r="A11" s="35" t="s">
        <v>15</v>
      </c>
      <c r="B11" s="298" t="s">
        <v>274</v>
      </c>
      <c r="C11" s="299" t="s">
        <v>275</v>
      </c>
      <c r="D11" s="300" t="s">
        <v>273</v>
      </c>
      <c r="E11" s="337" t="s">
        <v>462</v>
      </c>
      <c r="F11" s="445" t="s">
        <v>627</v>
      </c>
      <c r="G11" s="142"/>
      <c r="H11" s="301" t="s">
        <v>255</v>
      </c>
    </row>
    <row r="12" spans="1:8" ht="15">
      <c r="A12" s="35" t="s">
        <v>17</v>
      </c>
      <c r="B12" s="302" t="s">
        <v>151</v>
      </c>
      <c r="C12" s="303" t="s">
        <v>152</v>
      </c>
      <c r="D12" s="306" t="s">
        <v>153</v>
      </c>
      <c r="E12" s="338" t="s">
        <v>484</v>
      </c>
      <c r="F12" s="445" t="s">
        <v>627</v>
      </c>
      <c r="G12" s="142"/>
      <c r="H12" s="305" t="s">
        <v>130</v>
      </c>
    </row>
    <row r="13" spans="1:8" ht="15">
      <c r="A13" s="35" t="s">
        <v>19</v>
      </c>
      <c r="B13" s="302" t="s">
        <v>306</v>
      </c>
      <c r="C13" s="303" t="s">
        <v>307</v>
      </c>
      <c r="D13" s="310">
        <v>37634</v>
      </c>
      <c r="E13" s="339" t="s">
        <v>583</v>
      </c>
      <c r="F13" s="445">
        <v>27.17</v>
      </c>
      <c r="G13" s="142"/>
      <c r="H13" s="305" t="s">
        <v>284</v>
      </c>
    </row>
    <row r="14" spans="1:8" ht="15">
      <c r="A14" s="35" t="s">
        <v>20</v>
      </c>
      <c r="B14" s="327" t="s">
        <v>217</v>
      </c>
      <c r="C14" s="303" t="s">
        <v>434</v>
      </c>
      <c r="D14" s="427" t="s">
        <v>519</v>
      </c>
      <c r="E14" s="466" t="s">
        <v>493</v>
      </c>
      <c r="F14" s="481">
        <v>25</v>
      </c>
      <c r="G14" s="297" t="s">
        <v>578</v>
      </c>
      <c r="H14" s="305" t="s">
        <v>433</v>
      </c>
    </row>
    <row r="16" spans="1:4" ht="15">
      <c r="A16" s="492" t="s">
        <v>67</v>
      </c>
      <c r="B16" s="492"/>
      <c r="C16" s="492"/>
      <c r="D16" s="492"/>
    </row>
    <row r="17" spans="1:10" s="117" customFormat="1" ht="12.75" customHeight="1">
      <c r="A17" s="109" t="s">
        <v>65</v>
      </c>
      <c r="B17" s="110" t="s">
        <v>4</v>
      </c>
      <c r="C17" s="111" t="s">
        <v>5</v>
      </c>
      <c r="D17" s="112" t="s">
        <v>6</v>
      </c>
      <c r="E17" s="109" t="s">
        <v>7</v>
      </c>
      <c r="F17" s="112" t="s">
        <v>8</v>
      </c>
      <c r="G17" s="29" t="s">
        <v>9</v>
      </c>
      <c r="H17" s="112" t="s">
        <v>10</v>
      </c>
      <c r="I17" s="118"/>
      <c r="J17" s="27"/>
    </row>
    <row r="18" spans="1:8" ht="15">
      <c r="A18" s="35" t="s">
        <v>11</v>
      </c>
      <c r="B18" s="36"/>
      <c r="C18" s="59"/>
      <c r="D18" s="114"/>
      <c r="E18" s="115"/>
      <c r="F18" s="153"/>
      <c r="G18" s="209"/>
      <c r="H18" s="139"/>
    </row>
    <row r="19" spans="1:8" ht="15">
      <c r="A19" s="35" t="s">
        <v>13</v>
      </c>
      <c r="B19" s="302" t="s">
        <v>271</v>
      </c>
      <c r="C19" s="303" t="s">
        <v>272</v>
      </c>
      <c r="D19" s="306" t="s">
        <v>270</v>
      </c>
      <c r="E19" s="338" t="s">
        <v>462</v>
      </c>
      <c r="F19" s="445" t="s">
        <v>627</v>
      </c>
      <c r="G19" s="142"/>
      <c r="H19" s="305" t="s">
        <v>255</v>
      </c>
    </row>
    <row r="20" spans="1:8" ht="15">
      <c r="A20" s="35" t="s">
        <v>15</v>
      </c>
      <c r="B20" s="302" t="s">
        <v>436</v>
      </c>
      <c r="C20" s="303" t="s">
        <v>437</v>
      </c>
      <c r="D20" s="306" t="s">
        <v>507</v>
      </c>
      <c r="E20" s="338" t="s">
        <v>493</v>
      </c>
      <c r="F20" s="445">
        <v>24.82</v>
      </c>
      <c r="G20" s="142"/>
      <c r="H20" s="305" t="s">
        <v>438</v>
      </c>
    </row>
    <row r="21" spans="1:8" ht="15">
      <c r="A21" s="35" t="s">
        <v>17</v>
      </c>
      <c r="B21" s="302" t="s">
        <v>216</v>
      </c>
      <c r="C21" s="303" t="s">
        <v>425</v>
      </c>
      <c r="D21" s="306" t="s">
        <v>426</v>
      </c>
      <c r="E21" s="338" t="s">
        <v>493</v>
      </c>
      <c r="F21" s="445">
        <v>24.73</v>
      </c>
      <c r="G21" s="142"/>
      <c r="H21" s="305" t="s">
        <v>418</v>
      </c>
    </row>
    <row r="22" spans="1:8" ht="15">
      <c r="A22" s="35" t="s">
        <v>19</v>
      </c>
      <c r="B22" s="302" t="s">
        <v>137</v>
      </c>
      <c r="C22" s="303" t="s">
        <v>307</v>
      </c>
      <c r="D22" s="310">
        <v>37634</v>
      </c>
      <c r="E22" s="339" t="s">
        <v>583</v>
      </c>
      <c r="F22" s="445">
        <v>27.94</v>
      </c>
      <c r="G22" s="142"/>
      <c r="H22" s="305" t="s">
        <v>284</v>
      </c>
    </row>
    <row r="23" spans="1:8" ht="15">
      <c r="A23" s="35" t="s">
        <v>20</v>
      </c>
      <c r="B23" s="197"/>
      <c r="C23" s="198"/>
      <c r="D23" s="210"/>
      <c r="E23" s="211"/>
      <c r="F23" s="142"/>
      <c r="G23" s="211"/>
      <c r="H23" s="211"/>
    </row>
    <row r="25" spans="1:4" ht="15">
      <c r="A25" s="492" t="s">
        <v>69</v>
      </c>
      <c r="B25" s="492"/>
      <c r="C25" s="492"/>
      <c r="D25" s="492"/>
    </row>
    <row r="26" spans="1:10" s="117" customFormat="1" ht="12.75" customHeight="1">
      <c r="A26" s="109" t="s">
        <v>65</v>
      </c>
      <c r="B26" s="110" t="s">
        <v>4</v>
      </c>
      <c r="C26" s="111" t="s">
        <v>5</v>
      </c>
      <c r="D26" s="112" t="s">
        <v>6</v>
      </c>
      <c r="E26" s="109" t="s">
        <v>7</v>
      </c>
      <c r="F26" s="112" t="s">
        <v>8</v>
      </c>
      <c r="G26" s="29" t="s">
        <v>9</v>
      </c>
      <c r="H26" s="112" t="s">
        <v>10</v>
      </c>
      <c r="I26" s="118"/>
      <c r="J26" s="27"/>
    </row>
    <row r="27" spans="1:8" ht="15">
      <c r="A27" s="35" t="s">
        <v>11</v>
      </c>
      <c r="B27" s="36"/>
      <c r="C27" s="59"/>
      <c r="D27" s="114"/>
      <c r="E27" s="115"/>
      <c r="F27" s="153"/>
      <c r="G27" s="142"/>
      <c r="H27" s="139"/>
    </row>
    <row r="28" spans="1:8" ht="15">
      <c r="A28" s="35" t="s">
        <v>13</v>
      </c>
      <c r="B28" s="302" t="s">
        <v>134</v>
      </c>
      <c r="C28" s="303" t="s">
        <v>135</v>
      </c>
      <c r="D28" s="306" t="s">
        <v>136</v>
      </c>
      <c r="E28" s="338" t="s">
        <v>484</v>
      </c>
      <c r="F28" s="445">
        <v>26.39</v>
      </c>
      <c r="G28" s="142"/>
      <c r="H28" s="305" t="s">
        <v>130</v>
      </c>
    </row>
    <row r="29" spans="1:8" ht="15">
      <c r="A29" s="35" t="s">
        <v>15</v>
      </c>
      <c r="B29" s="302" t="s">
        <v>508</v>
      </c>
      <c r="C29" s="303" t="s">
        <v>509</v>
      </c>
      <c r="D29" s="306" t="s">
        <v>510</v>
      </c>
      <c r="E29" s="338" t="s">
        <v>493</v>
      </c>
      <c r="F29" s="445">
        <v>25.85</v>
      </c>
      <c r="G29" s="142"/>
      <c r="H29" s="305" t="s">
        <v>438</v>
      </c>
    </row>
    <row r="30" spans="1:8" ht="15">
      <c r="A30" s="35" t="s">
        <v>17</v>
      </c>
      <c r="B30" s="302" t="s">
        <v>247</v>
      </c>
      <c r="C30" s="303" t="s">
        <v>558</v>
      </c>
      <c r="D30" s="306" t="s">
        <v>559</v>
      </c>
      <c r="E30" s="338" t="s">
        <v>553</v>
      </c>
      <c r="F30" s="445">
        <v>30.34</v>
      </c>
      <c r="G30" s="142"/>
      <c r="H30" s="305" t="s">
        <v>357</v>
      </c>
    </row>
    <row r="31" spans="1:8" ht="15">
      <c r="A31" s="35" t="s">
        <v>19</v>
      </c>
      <c r="B31" s="39" t="s">
        <v>393</v>
      </c>
      <c r="C31" s="307" t="s">
        <v>608</v>
      </c>
      <c r="D31" s="308">
        <v>37981</v>
      </c>
      <c r="E31" s="340" t="s">
        <v>537</v>
      </c>
      <c r="F31" s="445">
        <v>29.53</v>
      </c>
      <c r="G31" s="142"/>
      <c r="H31" s="309" t="s">
        <v>313</v>
      </c>
    </row>
    <row r="32" spans="1:8" ht="15">
      <c r="A32" s="35" t="s">
        <v>20</v>
      </c>
      <c r="B32" s="36"/>
      <c r="C32" s="59"/>
      <c r="D32" s="237"/>
      <c r="E32" s="115"/>
      <c r="F32" s="153"/>
      <c r="G32" s="142"/>
      <c r="H32" s="139"/>
    </row>
  </sheetData>
  <sheetProtection/>
  <mergeCells count="3">
    <mergeCell ref="A7:D7"/>
    <mergeCell ref="A16:D16"/>
    <mergeCell ref="A25:D25"/>
  </mergeCells>
  <printOptions/>
  <pageMargins left="0.25" right="0.25" top="0.2222222222222222" bottom="0.75" header="0.2222222222222222" footer="0.1111111111111111"/>
  <pageSetup horizontalDpi="600" verticalDpi="6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J20"/>
  <sheetViews>
    <sheetView zoomScalePageLayoutView="0" workbookViewId="0" topLeftCell="A1">
      <selection activeCell="A7" sqref="A7"/>
    </sheetView>
  </sheetViews>
  <sheetFormatPr defaultColWidth="8.8515625" defaultRowHeight="15"/>
  <cols>
    <col min="1" max="1" width="6.421875" style="0" customWidth="1"/>
    <col min="2" max="2" width="11.00390625" style="0" customWidth="1"/>
    <col min="3" max="3" width="14.28125" style="0" customWidth="1"/>
    <col min="4" max="4" width="11.421875" style="0" customWidth="1"/>
    <col min="5" max="5" width="9.8515625" style="0" customWidth="1"/>
    <col min="6" max="6" width="11.00390625" style="0" customWidth="1"/>
    <col min="7" max="7" width="8.8515625" style="0" customWidth="1"/>
    <col min="8" max="8" width="19.140625" style="0" customWidth="1"/>
  </cols>
  <sheetData>
    <row r="1" spans="1:7" ht="18.75">
      <c r="A1" s="3" t="s">
        <v>63</v>
      </c>
      <c r="B1" s="4"/>
      <c r="C1" s="5"/>
      <c r="D1" s="6"/>
      <c r="E1" s="7"/>
      <c r="F1" s="8"/>
      <c r="G1" s="6"/>
    </row>
    <row r="2" spans="1:8" ht="18.75">
      <c r="A2" s="3" t="s">
        <v>458</v>
      </c>
      <c r="B2" s="3"/>
      <c r="C2" s="3"/>
      <c r="D2" s="3"/>
      <c r="E2" s="3"/>
      <c r="F2" s="3"/>
      <c r="G2" s="6"/>
      <c r="H2" s="3"/>
    </row>
    <row r="3" spans="1:8" ht="18.75">
      <c r="A3" s="3"/>
      <c r="B3" s="4"/>
      <c r="C3" s="5"/>
      <c r="D3" s="6"/>
      <c r="E3" s="7"/>
      <c r="H3" s="260">
        <v>42762</v>
      </c>
    </row>
    <row r="4" spans="1:8" ht="18.75">
      <c r="A4" s="57"/>
      <c r="B4" s="186" t="s">
        <v>83</v>
      </c>
      <c r="C4" s="5"/>
      <c r="D4" s="6"/>
      <c r="E4" s="7"/>
      <c r="F4" s="6"/>
      <c r="G4" s="6"/>
      <c r="H4" s="124" t="s">
        <v>2</v>
      </c>
    </row>
    <row r="5" spans="1:8" ht="15">
      <c r="A5" s="148" t="s">
        <v>112</v>
      </c>
      <c r="B5" s="149"/>
      <c r="C5" s="150"/>
      <c r="D5" s="151"/>
      <c r="E5" s="151"/>
      <c r="F5" s="150"/>
      <c r="G5" s="8"/>
      <c r="H5" s="152"/>
    </row>
    <row r="6" spans="1:4" ht="15">
      <c r="A6" s="493"/>
      <c r="B6" s="493"/>
      <c r="C6" s="493"/>
      <c r="D6" s="493"/>
    </row>
    <row r="7" spans="1:10" s="117" customFormat="1" ht="12.75" customHeight="1">
      <c r="A7" s="109" t="s">
        <v>3</v>
      </c>
      <c r="B7" s="110" t="s">
        <v>4</v>
      </c>
      <c r="C7" s="111" t="s">
        <v>5</v>
      </c>
      <c r="D7" s="112" t="s">
        <v>6</v>
      </c>
      <c r="E7" s="109" t="s">
        <v>7</v>
      </c>
      <c r="F7" s="112" t="s">
        <v>8</v>
      </c>
      <c r="G7" s="29" t="s">
        <v>9</v>
      </c>
      <c r="H7" s="112" t="s">
        <v>10</v>
      </c>
      <c r="I7" s="118"/>
      <c r="J7" s="27"/>
    </row>
    <row r="8" spans="1:8" ht="15">
      <c r="A8" s="35" t="s">
        <v>11</v>
      </c>
      <c r="B8" s="64" t="s">
        <v>216</v>
      </c>
      <c r="C8" s="307" t="s">
        <v>425</v>
      </c>
      <c r="D8" s="300" t="s">
        <v>426</v>
      </c>
      <c r="E8" s="342" t="s">
        <v>493</v>
      </c>
      <c r="F8" s="467">
        <v>24.73</v>
      </c>
      <c r="G8" s="423">
        <v>11</v>
      </c>
      <c r="H8" s="397" t="s">
        <v>418</v>
      </c>
    </row>
    <row r="9" spans="1:8" ht="15">
      <c r="A9" s="35" t="s">
        <v>13</v>
      </c>
      <c r="B9" s="298" t="s">
        <v>436</v>
      </c>
      <c r="C9" s="299" t="s">
        <v>437</v>
      </c>
      <c r="D9" s="300" t="s">
        <v>507</v>
      </c>
      <c r="E9" s="337" t="s">
        <v>493</v>
      </c>
      <c r="F9" s="282">
        <v>24.82</v>
      </c>
      <c r="G9" s="282">
        <v>9</v>
      </c>
      <c r="H9" s="301" t="s">
        <v>438</v>
      </c>
    </row>
    <row r="10" spans="1:8" ht="15">
      <c r="A10" s="35" t="s">
        <v>17</v>
      </c>
      <c r="B10" s="302" t="s">
        <v>508</v>
      </c>
      <c r="C10" s="303" t="s">
        <v>509</v>
      </c>
      <c r="D10" s="264" t="s">
        <v>510</v>
      </c>
      <c r="E10" s="339" t="s">
        <v>493</v>
      </c>
      <c r="F10" s="282">
        <v>25.85</v>
      </c>
      <c r="G10" s="282">
        <v>8</v>
      </c>
      <c r="H10" s="305" t="s">
        <v>438</v>
      </c>
    </row>
    <row r="11" spans="1:8" ht="15">
      <c r="A11" s="35" t="s">
        <v>19</v>
      </c>
      <c r="B11" s="302" t="s">
        <v>134</v>
      </c>
      <c r="C11" s="303" t="s">
        <v>135</v>
      </c>
      <c r="D11" s="306" t="s">
        <v>136</v>
      </c>
      <c r="E11" s="338" t="s">
        <v>484</v>
      </c>
      <c r="F11" s="282">
        <v>26.39</v>
      </c>
      <c r="G11" s="282">
        <v>7</v>
      </c>
      <c r="H11" s="305" t="s">
        <v>130</v>
      </c>
    </row>
    <row r="12" spans="1:8" ht="15">
      <c r="A12" s="35" t="s">
        <v>20</v>
      </c>
      <c r="B12" s="302" t="s">
        <v>306</v>
      </c>
      <c r="C12" s="303" t="s">
        <v>307</v>
      </c>
      <c r="D12" s="304">
        <v>37634</v>
      </c>
      <c r="E12" s="338" t="s">
        <v>583</v>
      </c>
      <c r="F12" s="282">
        <v>27.17</v>
      </c>
      <c r="G12" s="282">
        <v>6</v>
      </c>
      <c r="H12" s="305" t="s">
        <v>284</v>
      </c>
    </row>
    <row r="13" spans="1:8" ht="15">
      <c r="A13" s="35" t="s">
        <v>18</v>
      </c>
      <c r="B13" s="302" t="s">
        <v>137</v>
      </c>
      <c r="C13" s="303" t="s">
        <v>307</v>
      </c>
      <c r="D13" s="304">
        <v>37634</v>
      </c>
      <c r="E13" s="338" t="s">
        <v>583</v>
      </c>
      <c r="F13" s="282">
        <v>27.94</v>
      </c>
      <c r="G13" s="282">
        <v>5</v>
      </c>
      <c r="H13" s="305" t="s">
        <v>284</v>
      </c>
    </row>
    <row r="14" spans="1:8" ht="15">
      <c r="A14" s="35" t="s">
        <v>16</v>
      </c>
      <c r="B14" s="302" t="s">
        <v>393</v>
      </c>
      <c r="C14" s="303" t="s">
        <v>608</v>
      </c>
      <c r="D14" s="304">
        <v>37981</v>
      </c>
      <c r="E14" s="395" t="s">
        <v>537</v>
      </c>
      <c r="F14" s="282">
        <v>29.53</v>
      </c>
      <c r="G14" s="282">
        <v>4</v>
      </c>
      <c r="H14" s="398" t="s">
        <v>313</v>
      </c>
    </row>
    <row r="15" spans="1:8" ht="15">
      <c r="A15" s="35" t="s">
        <v>14</v>
      </c>
      <c r="B15" s="302" t="s">
        <v>247</v>
      </c>
      <c r="C15" s="303" t="s">
        <v>558</v>
      </c>
      <c r="D15" s="264" t="s">
        <v>559</v>
      </c>
      <c r="E15" s="339" t="s">
        <v>553</v>
      </c>
      <c r="F15" s="282">
        <v>30.34</v>
      </c>
      <c r="G15" s="282">
        <v>3</v>
      </c>
      <c r="H15" s="305" t="s">
        <v>357</v>
      </c>
    </row>
    <row r="16" spans="1:8" ht="15">
      <c r="A16" s="35" t="s">
        <v>23</v>
      </c>
      <c r="B16" s="302" t="s">
        <v>436</v>
      </c>
      <c r="C16" s="393" t="s">
        <v>614</v>
      </c>
      <c r="D16" s="304">
        <v>37743</v>
      </c>
      <c r="E16" s="338" t="s">
        <v>493</v>
      </c>
      <c r="F16" s="282">
        <v>32.79</v>
      </c>
      <c r="G16" s="469">
        <v>2</v>
      </c>
      <c r="H16" s="400" t="s">
        <v>616</v>
      </c>
    </row>
    <row r="17" spans="1:8" ht="15">
      <c r="A17" s="35" t="s">
        <v>12</v>
      </c>
      <c r="B17" s="302" t="s">
        <v>274</v>
      </c>
      <c r="C17" s="303" t="s">
        <v>275</v>
      </c>
      <c r="D17" s="306" t="s">
        <v>273</v>
      </c>
      <c r="E17" s="338" t="s">
        <v>462</v>
      </c>
      <c r="F17" s="282" t="s">
        <v>627</v>
      </c>
      <c r="G17" s="142"/>
      <c r="H17" s="305" t="s">
        <v>255</v>
      </c>
    </row>
    <row r="18" spans="1:8" ht="15">
      <c r="A18" s="35" t="s">
        <v>24</v>
      </c>
      <c r="B18" s="302" t="s">
        <v>151</v>
      </c>
      <c r="C18" s="303" t="s">
        <v>152</v>
      </c>
      <c r="D18" s="306" t="s">
        <v>153</v>
      </c>
      <c r="E18" s="338" t="s">
        <v>484</v>
      </c>
      <c r="F18" s="282" t="s">
        <v>627</v>
      </c>
      <c r="G18" s="142"/>
      <c r="H18" s="305" t="s">
        <v>130</v>
      </c>
    </row>
    <row r="19" spans="1:8" ht="15">
      <c r="A19" s="35" t="s">
        <v>25</v>
      </c>
      <c r="B19" s="39" t="s">
        <v>271</v>
      </c>
      <c r="C19" s="307" t="s">
        <v>272</v>
      </c>
      <c r="D19" s="394" t="s">
        <v>270</v>
      </c>
      <c r="E19" s="396" t="s">
        <v>462</v>
      </c>
      <c r="F19" s="282" t="s">
        <v>627</v>
      </c>
      <c r="G19" s="142"/>
      <c r="H19" s="399" t="s">
        <v>255</v>
      </c>
    </row>
    <row r="20" spans="1:8" ht="15">
      <c r="A20" s="35" t="s">
        <v>54</v>
      </c>
      <c r="B20" s="327" t="s">
        <v>217</v>
      </c>
      <c r="C20" s="303" t="s">
        <v>434</v>
      </c>
      <c r="D20" s="427" t="s">
        <v>519</v>
      </c>
      <c r="E20" s="466" t="s">
        <v>493</v>
      </c>
      <c r="F20" s="468">
        <v>25</v>
      </c>
      <c r="G20" s="297"/>
      <c r="H20" s="305" t="s">
        <v>433</v>
      </c>
    </row>
  </sheetData>
  <sheetProtection/>
  <mergeCells count="1">
    <mergeCell ref="A6:D6"/>
  </mergeCells>
  <printOptions/>
  <pageMargins left="0.25" right="0.25" top="0.75" bottom="0.75" header="0.3" footer="0.3"/>
  <pageSetup horizontalDpi="600" verticalDpi="6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H12"/>
  <sheetViews>
    <sheetView zoomScalePageLayoutView="0" workbookViewId="0" topLeftCell="A1">
      <selection activeCell="A7" sqref="A7"/>
    </sheetView>
  </sheetViews>
  <sheetFormatPr defaultColWidth="8.8515625" defaultRowHeight="15"/>
  <cols>
    <col min="1" max="1" width="5.7109375" style="0" customWidth="1"/>
    <col min="2" max="2" width="12.00390625" style="0" customWidth="1"/>
    <col min="3" max="3" width="12.28125" style="0" customWidth="1"/>
    <col min="4" max="4" width="10.421875" style="0" customWidth="1"/>
    <col min="5" max="5" width="16.7109375" style="0" customWidth="1"/>
    <col min="6" max="6" width="10.421875" style="0" customWidth="1"/>
    <col min="7" max="7" width="8.8515625" style="0" customWidth="1"/>
    <col min="8" max="8" width="18.00390625" style="0" customWidth="1"/>
  </cols>
  <sheetData>
    <row r="1" spans="1:7" ht="18.75">
      <c r="A1" s="3" t="s">
        <v>63</v>
      </c>
      <c r="B1" s="4"/>
      <c r="C1" s="5"/>
      <c r="D1" s="6"/>
      <c r="E1" s="7"/>
      <c r="F1" s="8"/>
      <c r="G1" s="6"/>
    </row>
    <row r="2" spans="1:8" ht="18.75">
      <c r="A2" s="3" t="s">
        <v>458</v>
      </c>
      <c r="B2" s="3"/>
      <c r="C2" s="3"/>
      <c r="D2" s="3"/>
      <c r="E2" s="3"/>
      <c r="F2" s="3"/>
      <c r="G2" s="6"/>
      <c r="H2" s="3"/>
    </row>
    <row r="3" spans="1:8" ht="18.75">
      <c r="A3" s="3"/>
      <c r="B3" s="4"/>
      <c r="C3" s="5"/>
      <c r="D3" s="6"/>
      <c r="E3" s="7"/>
      <c r="H3" s="260">
        <v>42762</v>
      </c>
    </row>
    <row r="4" spans="1:8" ht="18.75">
      <c r="A4" s="57"/>
      <c r="B4" s="95" t="s">
        <v>84</v>
      </c>
      <c r="C4" s="5"/>
      <c r="D4" s="6"/>
      <c r="E4" s="6"/>
      <c r="G4" s="6"/>
      <c r="H4" s="124" t="s">
        <v>2</v>
      </c>
    </row>
    <row r="5" spans="1:8" ht="15">
      <c r="A5" s="166" t="s">
        <v>113</v>
      </c>
      <c r="B5" s="167"/>
      <c r="C5" s="168"/>
      <c r="D5" s="169"/>
      <c r="E5" s="169"/>
      <c r="F5" s="168"/>
      <c r="G5" s="8"/>
      <c r="H5" s="170"/>
    </row>
    <row r="6" spans="1:4" ht="15">
      <c r="A6" s="493"/>
      <c r="B6" s="493"/>
      <c r="C6" s="493"/>
      <c r="D6" s="493"/>
    </row>
    <row r="7" spans="1:8" ht="15">
      <c r="A7" s="173" t="s">
        <v>3</v>
      </c>
      <c r="B7" s="120" t="s">
        <v>4</v>
      </c>
      <c r="C7" s="121" t="s">
        <v>5</v>
      </c>
      <c r="D7" s="174" t="s">
        <v>6</v>
      </c>
      <c r="E7" s="173" t="s">
        <v>7</v>
      </c>
      <c r="F7" s="174" t="s">
        <v>8</v>
      </c>
      <c r="G7" s="29" t="s">
        <v>9</v>
      </c>
      <c r="H7" s="175" t="s">
        <v>10</v>
      </c>
    </row>
    <row r="8" spans="1:8" ht="15">
      <c r="A8" s="380" t="s">
        <v>11</v>
      </c>
      <c r="B8" s="221" t="s">
        <v>350</v>
      </c>
      <c r="C8" s="222" t="s">
        <v>351</v>
      </c>
      <c r="D8" s="266" t="s">
        <v>352</v>
      </c>
      <c r="E8" s="265" t="s">
        <v>537</v>
      </c>
      <c r="F8" s="424" t="s">
        <v>629</v>
      </c>
      <c r="G8" s="122">
        <v>11</v>
      </c>
      <c r="H8" s="265" t="s">
        <v>548</v>
      </c>
    </row>
    <row r="9" spans="1:8" ht="15">
      <c r="A9" s="380" t="s">
        <v>13</v>
      </c>
      <c r="B9" s="221" t="s">
        <v>464</v>
      </c>
      <c r="C9" s="222" t="s">
        <v>465</v>
      </c>
      <c r="D9" s="266" t="s">
        <v>266</v>
      </c>
      <c r="E9" s="265" t="s">
        <v>462</v>
      </c>
      <c r="F9" s="424" t="s">
        <v>630</v>
      </c>
      <c r="G9" s="469">
        <v>9</v>
      </c>
      <c r="H9" s="265" t="s">
        <v>255</v>
      </c>
    </row>
    <row r="10" spans="1:8" ht="15">
      <c r="A10" s="380" t="s">
        <v>15</v>
      </c>
      <c r="B10" s="221" t="s">
        <v>235</v>
      </c>
      <c r="C10" s="222" t="s">
        <v>236</v>
      </c>
      <c r="D10" s="267">
        <v>37888</v>
      </c>
      <c r="E10" s="265" t="s">
        <v>467</v>
      </c>
      <c r="F10" s="424" t="s">
        <v>631</v>
      </c>
      <c r="G10" s="122">
        <v>8</v>
      </c>
      <c r="H10" s="265" t="s">
        <v>231</v>
      </c>
    </row>
    <row r="11" spans="1:8" ht="15">
      <c r="A11" s="380" t="s">
        <v>17</v>
      </c>
      <c r="B11" s="221" t="s">
        <v>151</v>
      </c>
      <c r="C11" s="222" t="s">
        <v>353</v>
      </c>
      <c r="D11" s="266" t="s">
        <v>354</v>
      </c>
      <c r="E11" s="265" t="s">
        <v>537</v>
      </c>
      <c r="F11" s="470" t="s">
        <v>632</v>
      </c>
      <c r="G11" s="471">
        <v>7</v>
      </c>
      <c r="H11" s="265" t="s">
        <v>329</v>
      </c>
    </row>
    <row r="12" spans="1:8" ht="15">
      <c r="A12" s="176" t="s">
        <v>54</v>
      </c>
      <c r="B12" s="36" t="s">
        <v>171</v>
      </c>
      <c r="C12" s="59" t="s">
        <v>612</v>
      </c>
      <c r="D12" s="267">
        <v>36786</v>
      </c>
      <c r="E12" s="265" t="s">
        <v>462</v>
      </c>
      <c r="F12" s="424" t="s">
        <v>628</v>
      </c>
      <c r="G12" s="469"/>
      <c r="H12" s="265" t="s">
        <v>255</v>
      </c>
    </row>
  </sheetData>
  <sheetProtection/>
  <mergeCells count="1">
    <mergeCell ref="A6:D6"/>
  </mergeCells>
  <printOptions/>
  <pageMargins left="0.25" right="0.25" top="0.75" bottom="0.75" header="0.3" footer="0.3"/>
  <pageSetup horizontalDpi="600" verticalDpi="6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AJ14"/>
  <sheetViews>
    <sheetView zoomScalePageLayoutView="0" workbookViewId="0" topLeftCell="A1">
      <selection activeCell="A7" sqref="A7:A8"/>
    </sheetView>
  </sheetViews>
  <sheetFormatPr defaultColWidth="8.8515625" defaultRowHeight="15"/>
  <cols>
    <col min="1" max="1" width="4.7109375" style="0" customWidth="1"/>
    <col min="2" max="2" width="9.140625" style="0" hidden="1" customWidth="1"/>
    <col min="3" max="3" width="8.57421875" style="0" customWidth="1"/>
    <col min="4" max="4" width="10.28125" style="0" customWidth="1"/>
    <col min="5" max="5" width="9.28125" style="0" customWidth="1"/>
    <col min="6" max="6" width="11.00390625" style="0" customWidth="1"/>
    <col min="7" max="7" width="12.7109375" style="0" customWidth="1"/>
    <col min="8" max="28" width="2.421875" style="0" customWidth="1"/>
    <col min="29" max="29" width="0.2890625" style="0" hidden="1" customWidth="1"/>
    <col min="30" max="30" width="2.421875" style="0" hidden="1" customWidth="1"/>
    <col min="31" max="31" width="2.140625" style="0" hidden="1" customWidth="1"/>
    <col min="32" max="34" width="2.421875" style="0" hidden="1" customWidth="1"/>
    <col min="35" max="35" width="5.8515625" style="0" customWidth="1"/>
    <col min="36" max="36" width="9.140625" style="0" bestFit="1" customWidth="1"/>
  </cols>
  <sheetData>
    <row r="1" spans="1:36" ht="18.75">
      <c r="A1" s="3" t="s">
        <v>63</v>
      </c>
      <c r="B1" s="4"/>
      <c r="C1" s="5"/>
      <c r="D1" s="6"/>
      <c r="E1" s="7"/>
      <c r="F1" s="8"/>
      <c r="G1" s="6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.75">
      <c r="A2" s="3" t="s">
        <v>458</v>
      </c>
      <c r="B2" s="4"/>
      <c r="C2" s="5"/>
      <c r="D2" s="6"/>
      <c r="E2" s="7"/>
      <c r="F2" s="8"/>
      <c r="G2" s="6"/>
      <c r="H2" s="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18.75">
      <c r="A3" s="3"/>
      <c r="B3" s="4"/>
      <c r="C3" s="5"/>
      <c r="D3" s="6"/>
      <c r="E3" s="7"/>
      <c r="F3" s="8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6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6"/>
      <c r="AJ3" s="260">
        <v>42762</v>
      </c>
    </row>
    <row r="4" spans="1:36" ht="15">
      <c r="A4" s="10"/>
      <c r="B4" s="10"/>
      <c r="C4" s="10"/>
      <c r="D4" s="10"/>
      <c r="E4" s="10"/>
      <c r="F4" s="10"/>
      <c r="G4" s="6" t="s">
        <v>58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6"/>
      <c r="AI4" s="12"/>
      <c r="AJ4" s="11" t="s">
        <v>2</v>
      </c>
    </row>
    <row r="5" spans="1:36" ht="15">
      <c r="A5" s="13" t="s">
        <v>114</v>
      </c>
      <c r="B5" s="4"/>
      <c r="C5" s="6"/>
      <c r="D5" s="7"/>
      <c r="E5" s="7"/>
      <c r="F5" s="8"/>
      <c r="G5" s="6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15">
      <c r="A6" s="13"/>
      <c r="B6" s="4"/>
      <c r="C6" s="7"/>
      <c r="D6" s="7"/>
      <c r="E6" s="8"/>
      <c r="F6" s="6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9"/>
      <c r="AJ6" s="10"/>
    </row>
    <row r="7" spans="1:36" ht="15.75" thickBot="1">
      <c r="A7" s="517" t="s">
        <v>3</v>
      </c>
      <c r="B7" s="14" t="s">
        <v>42</v>
      </c>
      <c r="C7" s="509" t="s">
        <v>4</v>
      </c>
      <c r="D7" s="511" t="s">
        <v>5</v>
      </c>
      <c r="E7" s="519" t="s">
        <v>43</v>
      </c>
      <c r="F7" s="517" t="s">
        <v>7</v>
      </c>
      <c r="G7" s="517" t="s">
        <v>44</v>
      </c>
      <c r="H7" s="523" t="s">
        <v>712</v>
      </c>
      <c r="I7" s="523"/>
      <c r="J7" s="523"/>
      <c r="K7" s="529" t="s">
        <v>713</v>
      </c>
      <c r="L7" s="523"/>
      <c r="M7" s="524"/>
      <c r="N7" s="523" t="s">
        <v>714</v>
      </c>
      <c r="O7" s="523"/>
      <c r="P7" s="523"/>
      <c r="Q7" s="529" t="s">
        <v>715</v>
      </c>
      <c r="R7" s="523"/>
      <c r="S7" s="524"/>
      <c r="T7" s="523" t="s">
        <v>716</v>
      </c>
      <c r="U7" s="523"/>
      <c r="V7" s="523"/>
      <c r="W7" s="529" t="s">
        <v>717</v>
      </c>
      <c r="X7" s="523"/>
      <c r="Y7" s="524"/>
      <c r="Z7" s="523" t="s">
        <v>722</v>
      </c>
      <c r="AA7" s="523"/>
      <c r="AB7" s="523"/>
      <c r="AC7" s="529" t="s">
        <v>52</v>
      </c>
      <c r="AD7" s="523"/>
      <c r="AE7" s="524"/>
      <c r="AF7" s="529" t="s">
        <v>56</v>
      </c>
      <c r="AG7" s="523"/>
      <c r="AH7" s="524"/>
      <c r="AI7" s="549" t="s">
        <v>45</v>
      </c>
      <c r="AJ7" s="517" t="s">
        <v>9</v>
      </c>
    </row>
    <row r="8" spans="1:36" ht="15">
      <c r="A8" s="518"/>
      <c r="B8" s="15"/>
      <c r="C8" s="510"/>
      <c r="D8" s="512"/>
      <c r="E8" s="520"/>
      <c r="F8" s="518"/>
      <c r="G8" s="518"/>
      <c r="H8" s="523" t="s">
        <v>723</v>
      </c>
      <c r="I8" s="523"/>
      <c r="J8" s="523"/>
      <c r="K8" s="529" t="s">
        <v>724</v>
      </c>
      <c r="L8" s="523"/>
      <c r="M8" s="524"/>
      <c r="N8" s="523"/>
      <c r="O8" s="523"/>
      <c r="P8" s="523"/>
      <c r="Q8" s="529"/>
      <c r="R8" s="523"/>
      <c r="S8" s="524"/>
      <c r="T8" s="523"/>
      <c r="U8" s="523"/>
      <c r="V8" s="523"/>
      <c r="W8" s="529"/>
      <c r="X8" s="525"/>
      <c r="Y8" s="526"/>
      <c r="Z8" s="573"/>
      <c r="AA8" s="573"/>
      <c r="AB8" s="573"/>
      <c r="AC8" s="530"/>
      <c r="AD8" s="525"/>
      <c r="AE8" s="526"/>
      <c r="AF8" s="525"/>
      <c r="AG8" s="525"/>
      <c r="AH8" s="526"/>
      <c r="AI8" s="550"/>
      <c r="AJ8" s="518"/>
    </row>
    <row r="9" spans="1:36" ht="15">
      <c r="A9" s="494">
        <v>1</v>
      </c>
      <c r="B9" s="73"/>
      <c r="C9" s="561" t="s">
        <v>137</v>
      </c>
      <c r="D9" s="555" t="s">
        <v>138</v>
      </c>
      <c r="E9" s="571">
        <v>37677</v>
      </c>
      <c r="F9" s="496" t="s">
        <v>484</v>
      </c>
      <c r="G9" s="496" t="s">
        <v>130</v>
      </c>
      <c r="H9" s="18"/>
      <c r="I9" s="22"/>
      <c r="J9" s="22"/>
      <c r="K9" s="17"/>
      <c r="L9" s="22"/>
      <c r="M9" s="20"/>
      <c r="N9" s="22"/>
      <c r="O9" s="22"/>
      <c r="P9" s="18"/>
      <c r="Q9" s="21"/>
      <c r="R9" s="18"/>
      <c r="S9" s="20"/>
      <c r="T9" s="18"/>
      <c r="U9" s="18"/>
      <c r="V9" s="18"/>
      <c r="W9" s="17" t="s">
        <v>718</v>
      </c>
      <c r="X9" s="18"/>
      <c r="Y9" s="19"/>
      <c r="Z9" s="18" t="s">
        <v>718</v>
      </c>
      <c r="AA9" s="18"/>
      <c r="AB9" s="18"/>
      <c r="AC9" s="17"/>
      <c r="AD9" s="22"/>
      <c r="AE9" s="19"/>
      <c r="AF9" s="22"/>
      <c r="AG9" s="18"/>
      <c r="AH9" s="19"/>
      <c r="AI9" s="566" t="s">
        <v>723</v>
      </c>
      <c r="AJ9" s="568">
        <v>11</v>
      </c>
    </row>
    <row r="10" spans="1:36" ht="15">
      <c r="A10" s="570"/>
      <c r="B10" s="25"/>
      <c r="C10" s="562"/>
      <c r="D10" s="556"/>
      <c r="E10" s="572"/>
      <c r="F10" s="497"/>
      <c r="G10" s="497"/>
      <c r="H10" s="22" t="s">
        <v>719</v>
      </c>
      <c r="I10" s="22" t="s">
        <v>719</v>
      </c>
      <c r="J10" s="22" t="s">
        <v>718</v>
      </c>
      <c r="K10" s="21" t="s">
        <v>719</v>
      </c>
      <c r="L10" s="22" t="s">
        <v>719</v>
      </c>
      <c r="M10" s="20" t="s">
        <v>719</v>
      </c>
      <c r="N10" s="22"/>
      <c r="O10" s="22"/>
      <c r="P10" s="22"/>
      <c r="Q10" s="21"/>
      <c r="R10" s="22"/>
      <c r="S10" s="20"/>
      <c r="T10" s="22"/>
      <c r="U10" s="22"/>
      <c r="V10" s="22"/>
      <c r="W10" s="21"/>
      <c r="X10" s="22"/>
      <c r="Y10" s="20"/>
      <c r="Z10" s="22"/>
      <c r="AA10" s="22"/>
      <c r="AB10" s="22"/>
      <c r="AC10" s="21"/>
      <c r="AD10" s="22"/>
      <c r="AE10" s="20"/>
      <c r="AF10" s="22"/>
      <c r="AG10" s="22"/>
      <c r="AH10" s="20"/>
      <c r="AI10" s="567"/>
      <c r="AJ10" s="503"/>
    </row>
    <row r="11" spans="1:36" ht="15">
      <c r="A11" s="494">
        <v>2</v>
      </c>
      <c r="B11" s="73"/>
      <c r="C11" s="504" t="s">
        <v>513</v>
      </c>
      <c r="D11" s="506" t="s">
        <v>514</v>
      </c>
      <c r="E11" s="500" t="s">
        <v>515</v>
      </c>
      <c r="F11" s="508" t="s">
        <v>493</v>
      </c>
      <c r="G11" s="508" t="s">
        <v>428</v>
      </c>
      <c r="H11" s="18" t="s">
        <v>718</v>
      </c>
      <c r="I11" s="22"/>
      <c r="J11" s="22"/>
      <c r="K11" s="17" t="s">
        <v>718</v>
      </c>
      <c r="L11" s="22"/>
      <c r="M11" s="20"/>
      <c r="N11" s="22" t="s">
        <v>718</v>
      </c>
      <c r="O11" s="22"/>
      <c r="P11" s="18"/>
      <c r="Q11" s="21" t="s">
        <v>718</v>
      </c>
      <c r="R11" s="18"/>
      <c r="S11" s="20"/>
      <c r="T11" s="18" t="s">
        <v>718</v>
      </c>
      <c r="U11" s="18"/>
      <c r="V11" s="18"/>
      <c r="W11" s="17" t="s">
        <v>719</v>
      </c>
      <c r="X11" s="18" t="s">
        <v>719</v>
      </c>
      <c r="Y11" s="19" t="s">
        <v>719</v>
      </c>
      <c r="Z11" s="18"/>
      <c r="AA11" s="18"/>
      <c r="AB11" s="18"/>
      <c r="AC11" s="17"/>
      <c r="AD11" s="22"/>
      <c r="AE11" s="19"/>
      <c r="AF11" s="22"/>
      <c r="AG11" s="18"/>
      <c r="AH11" s="19"/>
      <c r="AI11" s="566" t="s">
        <v>716</v>
      </c>
      <c r="AJ11" s="568">
        <v>9</v>
      </c>
    </row>
    <row r="12" spans="1:36" ht="15">
      <c r="A12" s="570"/>
      <c r="B12" s="25"/>
      <c r="C12" s="569"/>
      <c r="D12" s="507"/>
      <c r="E12" s="501"/>
      <c r="F12" s="497"/>
      <c r="G12" s="497"/>
      <c r="H12" s="22"/>
      <c r="I12" s="22"/>
      <c r="J12" s="22"/>
      <c r="K12" s="21"/>
      <c r="L12" s="22"/>
      <c r="M12" s="20"/>
      <c r="N12" s="22"/>
      <c r="O12" s="22"/>
      <c r="P12" s="22"/>
      <c r="Q12" s="21"/>
      <c r="R12" s="22"/>
      <c r="S12" s="20"/>
      <c r="T12" s="22"/>
      <c r="U12" s="22"/>
      <c r="V12" s="22"/>
      <c r="W12" s="21"/>
      <c r="X12" s="22"/>
      <c r="Y12" s="20"/>
      <c r="Z12" s="22"/>
      <c r="AA12" s="22"/>
      <c r="AB12" s="22"/>
      <c r="AC12" s="21"/>
      <c r="AD12" s="22"/>
      <c r="AE12" s="20"/>
      <c r="AF12" s="22"/>
      <c r="AG12" s="22"/>
      <c r="AH12" s="20"/>
      <c r="AI12" s="567"/>
      <c r="AJ12" s="503"/>
    </row>
    <row r="13" spans="1:36" ht="13.5" customHeight="1">
      <c r="A13" s="494">
        <v>3</v>
      </c>
      <c r="B13" s="24"/>
      <c r="C13" s="504" t="s">
        <v>414</v>
      </c>
      <c r="D13" s="506" t="s">
        <v>415</v>
      </c>
      <c r="E13" s="500" t="s">
        <v>219</v>
      </c>
      <c r="F13" s="508" t="s">
        <v>493</v>
      </c>
      <c r="G13" s="508" t="s">
        <v>380</v>
      </c>
      <c r="H13" s="18" t="s">
        <v>718</v>
      </c>
      <c r="I13" s="240"/>
      <c r="J13" s="22"/>
      <c r="K13" s="17" t="s">
        <v>718</v>
      </c>
      <c r="L13" s="22"/>
      <c r="M13" s="20"/>
      <c r="N13" s="22" t="s">
        <v>719</v>
      </c>
      <c r="O13" s="22" t="s">
        <v>718</v>
      </c>
      <c r="P13" s="18"/>
      <c r="Q13" s="21" t="s">
        <v>719</v>
      </c>
      <c r="R13" s="18" t="s">
        <v>719</v>
      </c>
      <c r="S13" s="20" t="s">
        <v>719</v>
      </c>
      <c r="T13" s="18"/>
      <c r="U13" s="18"/>
      <c r="V13" s="18"/>
      <c r="W13" s="17"/>
      <c r="X13" s="18"/>
      <c r="Y13" s="19"/>
      <c r="Z13" s="18"/>
      <c r="AA13" s="18"/>
      <c r="AB13" s="18"/>
      <c r="AC13" s="17"/>
      <c r="AD13" s="22"/>
      <c r="AE13" s="19"/>
      <c r="AF13" s="22"/>
      <c r="AG13" s="18"/>
      <c r="AH13" s="19"/>
      <c r="AI13" s="566" t="s">
        <v>714</v>
      </c>
      <c r="AJ13" s="568">
        <v>8</v>
      </c>
    </row>
    <row r="14" spans="1:36" ht="15">
      <c r="A14" s="495"/>
      <c r="B14" s="25"/>
      <c r="C14" s="505"/>
      <c r="D14" s="507"/>
      <c r="E14" s="501"/>
      <c r="F14" s="497"/>
      <c r="G14" s="497"/>
      <c r="H14" s="22"/>
      <c r="I14" s="22"/>
      <c r="J14" s="22"/>
      <c r="K14" s="21"/>
      <c r="L14" s="22"/>
      <c r="M14" s="20"/>
      <c r="N14" s="22"/>
      <c r="O14" s="22"/>
      <c r="P14" s="22"/>
      <c r="Q14" s="21"/>
      <c r="R14" s="22"/>
      <c r="S14" s="20"/>
      <c r="T14" s="22"/>
      <c r="U14" s="22"/>
      <c r="V14" s="22"/>
      <c r="W14" s="21"/>
      <c r="X14" s="22"/>
      <c r="Y14" s="20"/>
      <c r="Z14" s="22"/>
      <c r="AA14" s="22"/>
      <c r="AB14" s="22"/>
      <c r="AC14" s="21"/>
      <c r="AD14" s="22"/>
      <c r="AE14" s="20"/>
      <c r="AF14" s="22"/>
      <c r="AG14" s="22"/>
      <c r="AH14" s="20"/>
      <c r="AI14" s="567"/>
      <c r="AJ14" s="503"/>
    </row>
  </sheetData>
  <sheetProtection/>
  <mergeCells count="50">
    <mergeCell ref="AI7:AI8"/>
    <mergeCell ref="H7:J7"/>
    <mergeCell ref="K7:M7"/>
    <mergeCell ref="N7:P7"/>
    <mergeCell ref="H8:J8"/>
    <mergeCell ref="K8:M8"/>
    <mergeCell ref="N8:P8"/>
    <mergeCell ref="AJ7:AJ8"/>
    <mergeCell ref="Q7:S7"/>
    <mergeCell ref="T7:V7"/>
    <mergeCell ref="W7:Y7"/>
    <mergeCell ref="W8:Y8"/>
    <mergeCell ref="T8:V8"/>
    <mergeCell ref="AF8:AH8"/>
    <mergeCell ref="AF7:AH7"/>
    <mergeCell ref="Q8:S8"/>
    <mergeCell ref="Z8:AB8"/>
    <mergeCell ref="F7:F8"/>
    <mergeCell ref="G7:G8"/>
    <mergeCell ref="Z7:AB7"/>
    <mergeCell ref="AC7:AE7"/>
    <mergeCell ref="A7:A8"/>
    <mergeCell ref="C7:C8"/>
    <mergeCell ref="D7:D8"/>
    <mergeCell ref="E7:E8"/>
    <mergeCell ref="AC8:AE8"/>
    <mergeCell ref="AI9:AI10"/>
    <mergeCell ref="AJ9:AJ10"/>
    <mergeCell ref="A11:A12"/>
    <mergeCell ref="C9:C10"/>
    <mergeCell ref="D9:D10"/>
    <mergeCell ref="E9:E10"/>
    <mergeCell ref="F9:F10"/>
    <mergeCell ref="G9:G10"/>
    <mergeCell ref="AI11:AI12"/>
    <mergeCell ref="AJ11:AJ12"/>
    <mergeCell ref="A9:A10"/>
    <mergeCell ref="C13:C14"/>
    <mergeCell ref="D13:D14"/>
    <mergeCell ref="E13:E14"/>
    <mergeCell ref="F13:F14"/>
    <mergeCell ref="G13:G14"/>
    <mergeCell ref="AI13:AI14"/>
    <mergeCell ref="AJ13:AJ14"/>
    <mergeCell ref="A13:A14"/>
    <mergeCell ref="C11:C12"/>
    <mergeCell ref="D11:D12"/>
    <mergeCell ref="E11:E12"/>
    <mergeCell ref="F11:F12"/>
    <mergeCell ref="G11:G12"/>
  </mergeCells>
  <printOptions/>
  <pageMargins left="0.1527777777777778" right="0.20833333333333334" top="0.75" bottom="0.75" header="0.3" footer="0.3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16"/>
  <sheetViews>
    <sheetView zoomScalePageLayoutView="0" workbookViewId="0" topLeftCell="A1">
      <selection activeCell="A7" sqref="A7"/>
    </sheetView>
  </sheetViews>
  <sheetFormatPr defaultColWidth="8.8515625" defaultRowHeight="15"/>
  <cols>
    <col min="1" max="1" width="6.7109375" style="0" customWidth="1"/>
    <col min="2" max="2" width="10.00390625" style="0" customWidth="1"/>
    <col min="3" max="3" width="12.140625" style="0" customWidth="1"/>
    <col min="4" max="4" width="8.8515625" style="0" customWidth="1"/>
    <col min="5" max="5" width="13.8515625" style="0" customWidth="1"/>
    <col min="6" max="6" width="12.140625" style="0" customWidth="1"/>
    <col min="7" max="12" width="5.7109375" style="0" customWidth="1"/>
    <col min="13" max="13" width="7.421875" style="0" customWidth="1"/>
  </cols>
  <sheetData>
    <row r="1" spans="1:14" ht="18.75">
      <c r="A1" s="3" t="s">
        <v>63</v>
      </c>
      <c r="B1" s="4"/>
      <c r="C1" s="5"/>
      <c r="D1" s="6"/>
      <c r="E1" s="7"/>
      <c r="F1" s="8"/>
      <c r="G1" s="6"/>
      <c r="H1" s="9"/>
      <c r="I1" s="10"/>
      <c r="J1" s="10"/>
      <c r="K1" s="10"/>
      <c r="L1" s="10"/>
      <c r="M1" s="10"/>
      <c r="N1" s="10"/>
    </row>
    <row r="2" spans="1:14" ht="18.75">
      <c r="A2" s="3" t="s">
        <v>458</v>
      </c>
      <c r="B2" s="4"/>
      <c r="C2" s="5"/>
      <c r="D2" s="6"/>
      <c r="E2" s="7"/>
      <c r="F2" s="8"/>
      <c r="G2" s="6"/>
      <c r="H2" s="9"/>
      <c r="I2" s="10"/>
      <c r="J2" s="10"/>
      <c r="K2" s="10"/>
      <c r="L2" s="10"/>
      <c r="M2" s="10"/>
      <c r="N2" s="10"/>
    </row>
    <row r="3" spans="1:14" ht="18.75">
      <c r="A3" s="3"/>
      <c r="B3" s="4"/>
      <c r="C3" s="5"/>
      <c r="D3" s="6"/>
      <c r="E3" s="7"/>
      <c r="F3" s="8"/>
      <c r="G3" s="10"/>
      <c r="H3" s="10"/>
      <c r="I3" s="10"/>
      <c r="J3" s="10"/>
      <c r="K3" s="10"/>
      <c r="L3" s="10"/>
      <c r="M3" s="6"/>
      <c r="N3" s="260">
        <v>42762</v>
      </c>
    </row>
    <row r="4" spans="1:14" ht="18.75">
      <c r="A4" s="3"/>
      <c r="B4" s="4"/>
      <c r="C4" s="10"/>
      <c r="D4" s="5"/>
      <c r="E4" s="6" t="s">
        <v>62</v>
      </c>
      <c r="F4" s="6"/>
      <c r="G4" s="10"/>
      <c r="H4" s="10"/>
      <c r="I4" s="10"/>
      <c r="J4" s="10"/>
      <c r="K4" s="10"/>
      <c r="L4" s="10"/>
      <c r="M4" s="10"/>
      <c r="N4" s="11" t="s">
        <v>2</v>
      </c>
    </row>
    <row r="5" spans="1:14" ht="15">
      <c r="A5" s="13" t="s">
        <v>115</v>
      </c>
      <c r="B5" s="4"/>
      <c r="C5" s="6"/>
      <c r="D5" s="7"/>
      <c r="E5" s="7"/>
      <c r="F5" s="8"/>
      <c r="G5" s="43"/>
      <c r="H5" s="44"/>
      <c r="I5" s="45"/>
      <c r="J5" s="45"/>
      <c r="K5" s="45"/>
      <c r="L5" s="45"/>
      <c r="M5" s="6"/>
      <c r="N5" s="10"/>
    </row>
    <row r="6" spans="1:14" ht="15">
      <c r="A6" s="405"/>
      <c r="B6" s="405"/>
      <c r="C6" s="405"/>
      <c r="D6" s="449"/>
      <c r="E6" s="28"/>
      <c r="F6" s="450"/>
      <c r="G6" s="532" t="s">
        <v>47</v>
      </c>
      <c r="H6" s="532"/>
      <c r="I6" s="532"/>
      <c r="J6" s="532"/>
      <c r="K6" s="532"/>
      <c r="L6" s="533"/>
      <c r="M6" s="451"/>
      <c r="N6" s="451"/>
    </row>
    <row r="7" spans="1:14" ht="15">
      <c r="A7" s="29" t="s">
        <v>3</v>
      </c>
      <c r="B7" s="50" t="s">
        <v>4</v>
      </c>
      <c r="C7" s="31" t="s">
        <v>5</v>
      </c>
      <c r="D7" s="452" t="s">
        <v>43</v>
      </c>
      <c r="E7" s="472" t="s">
        <v>48</v>
      </c>
      <c r="F7" s="29" t="s">
        <v>44</v>
      </c>
      <c r="G7" s="76">
        <v>1</v>
      </c>
      <c r="H7" s="473">
        <v>2</v>
      </c>
      <c r="I7" s="473">
        <v>3</v>
      </c>
      <c r="J7" s="53">
        <v>4</v>
      </c>
      <c r="K7" s="53">
        <v>5</v>
      </c>
      <c r="L7" s="54">
        <v>6</v>
      </c>
      <c r="M7" s="53" t="s">
        <v>45</v>
      </c>
      <c r="N7" s="54" t="s">
        <v>9</v>
      </c>
    </row>
    <row r="8" spans="1:14" ht="15">
      <c r="A8" s="72" t="s">
        <v>11</v>
      </c>
      <c r="B8" s="221" t="s">
        <v>309</v>
      </c>
      <c r="C8" s="222" t="s">
        <v>341</v>
      </c>
      <c r="D8" s="266" t="s">
        <v>342</v>
      </c>
      <c r="E8" s="265" t="s">
        <v>537</v>
      </c>
      <c r="F8" s="265" t="s">
        <v>324</v>
      </c>
      <c r="G8" s="474">
        <v>4.86</v>
      </c>
      <c r="H8" s="475">
        <v>5.2</v>
      </c>
      <c r="I8" s="476">
        <v>5.28</v>
      </c>
      <c r="J8" s="475">
        <v>5.25</v>
      </c>
      <c r="K8" s="475" t="s">
        <v>727</v>
      </c>
      <c r="L8" s="475">
        <v>4.3</v>
      </c>
      <c r="M8" s="259">
        <f aca="true" t="shared" si="0" ref="M8:M13">MAX(G8:L8)</f>
        <v>5.28</v>
      </c>
      <c r="N8" s="41" t="s">
        <v>12</v>
      </c>
    </row>
    <row r="9" spans="1:14" ht="15">
      <c r="A9" s="72" t="s">
        <v>13</v>
      </c>
      <c r="B9" s="221" t="s">
        <v>274</v>
      </c>
      <c r="C9" s="222" t="s">
        <v>275</v>
      </c>
      <c r="D9" s="185" t="s">
        <v>273</v>
      </c>
      <c r="E9" s="265" t="s">
        <v>462</v>
      </c>
      <c r="F9" s="265" t="s">
        <v>255</v>
      </c>
      <c r="G9" s="474" t="s">
        <v>719</v>
      </c>
      <c r="H9" s="476" t="s">
        <v>719</v>
      </c>
      <c r="I9" s="475">
        <v>5.18</v>
      </c>
      <c r="J9" s="475" t="s">
        <v>719</v>
      </c>
      <c r="K9" s="475" t="s">
        <v>719</v>
      </c>
      <c r="L9" s="475" t="s">
        <v>719</v>
      </c>
      <c r="M9" s="259">
        <f t="shared" si="0"/>
        <v>5.18</v>
      </c>
      <c r="N9" s="41" t="s">
        <v>14</v>
      </c>
    </row>
    <row r="10" spans="1:14" ht="15">
      <c r="A10" s="72" t="s">
        <v>15</v>
      </c>
      <c r="B10" s="252" t="s">
        <v>585</v>
      </c>
      <c r="C10" s="274" t="s">
        <v>586</v>
      </c>
      <c r="D10" s="277" t="s">
        <v>512</v>
      </c>
      <c r="E10" s="276" t="s">
        <v>583</v>
      </c>
      <c r="F10" s="276" t="s">
        <v>284</v>
      </c>
      <c r="G10" s="474" t="s">
        <v>719</v>
      </c>
      <c r="H10" s="476">
        <v>4.52</v>
      </c>
      <c r="I10" s="475">
        <v>4.56</v>
      </c>
      <c r="J10" s="475">
        <v>4.94</v>
      </c>
      <c r="K10" s="475">
        <v>3.96</v>
      </c>
      <c r="L10" s="475">
        <v>4.74</v>
      </c>
      <c r="M10" s="259">
        <f t="shared" si="0"/>
        <v>4.94</v>
      </c>
      <c r="N10" s="41" t="s">
        <v>16</v>
      </c>
    </row>
    <row r="11" spans="1:14" ht="15">
      <c r="A11" s="72" t="s">
        <v>17</v>
      </c>
      <c r="B11" s="221" t="s">
        <v>337</v>
      </c>
      <c r="C11" s="222" t="s">
        <v>338</v>
      </c>
      <c r="D11" s="266" t="s">
        <v>212</v>
      </c>
      <c r="E11" s="265" t="s">
        <v>537</v>
      </c>
      <c r="F11" s="265" t="s">
        <v>324</v>
      </c>
      <c r="G11" s="474" t="s">
        <v>719</v>
      </c>
      <c r="H11" s="475">
        <v>4.62</v>
      </c>
      <c r="I11" s="475" t="s">
        <v>719</v>
      </c>
      <c r="J11" s="475">
        <v>4.68</v>
      </c>
      <c r="K11" s="475">
        <v>3.87</v>
      </c>
      <c r="L11" s="475" t="s">
        <v>719</v>
      </c>
      <c r="M11" s="259">
        <f t="shared" si="0"/>
        <v>4.68</v>
      </c>
      <c r="N11" s="41" t="s">
        <v>18</v>
      </c>
    </row>
    <row r="12" spans="1:14" ht="15">
      <c r="A12" s="72" t="s">
        <v>19</v>
      </c>
      <c r="B12" s="252" t="s">
        <v>590</v>
      </c>
      <c r="C12" s="274" t="s">
        <v>579</v>
      </c>
      <c r="D12" s="270" t="s">
        <v>591</v>
      </c>
      <c r="E12" s="276" t="s">
        <v>583</v>
      </c>
      <c r="F12" s="276" t="s">
        <v>284</v>
      </c>
      <c r="G12" s="474">
        <v>3.94</v>
      </c>
      <c r="H12" s="476" t="s">
        <v>719</v>
      </c>
      <c r="I12" s="475">
        <v>3.7</v>
      </c>
      <c r="J12" s="475">
        <v>4.02</v>
      </c>
      <c r="K12" s="475">
        <v>3.68</v>
      </c>
      <c r="L12" s="475">
        <v>3.71</v>
      </c>
      <c r="M12" s="259">
        <f t="shared" si="0"/>
        <v>4.02</v>
      </c>
      <c r="N12" s="41" t="s">
        <v>20</v>
      </c>
    </row>
    <row r="13" spans="1:14" ht="15">
      <c r="A13" s="72" t="s">
        <v>20</v>
      </c>
      <c r="B13" s="221" t="s">
        <v>436</v>
      </c>
      <c r="C13" s="222" t="s">
        <v>614</v>
      </c>
      <c r="D13" s="266" t="s">
        <v>615</v>
      </c>
      <c r="E13" s="265" t="s">
        <v>493</v>
      </c>
      <c r="F13" s="265" t="s">
        <v>616</v>
      </c>
      <c r="G13" s="474">
        <v>3.51</v>
      </c>
      <c r="H13" s="475">
        <v>3.26</v>
      </c>
      <c r="I13" s="476">
        <v>3.39</v>
      </c>
      <c r="J13" s="475">
        <v>3.65</v>
      </c>
      <c r="K13" s="475">
        <v>3.74</v>
      </c>
      <c r="L13" s="475">
        <v>3.28</v>
      </c>
      <c r="M13" s="259">
        <f t="shared" si="0"/>
        <v>3.74</v>
      </c>
      <c r="N13" s="41" t="s">
        <v>19</v>
      </c>
    </row>
    <row r="16" ht="15">
      <c r="J16" s="477"/>
    </row>
  </sheetData>
  <sheetProtection/>
  <mergeCells count="1">
    <mergeCell ref="G6:L6"/>
  </mergeCells>
  <printOptions/>
  <pageMargins left="0.2777777777777778" right="0.7" top="0.75" bottom="0.75" header="0.3" footer="0.3"/>
  <pageSetup horizontalDpi="600" verticalDpi="600" orientation="landscape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14"/>
  <sheetViews>
    <sheetView zoomScalePageLayoutView="0" workbookViewId="0" topLeftCell="A1">
      <selection activeCell="A7" sqref="A7"/>
    </sheetView>
  </sheetViews>
  <sheetFormatPr defaultColWidth="8.8515625" defaultRowHeight="15"/>
  <cols>
    <col min="1" max="1" width="5.7109375" style="0" customWidth="1"/>
    <col min="2" max="2" width="9.7109375" style="0" customWidth="1"/>
    <col min="3" max="3" width="12.8515625" style="0" customWidth="1"/>
    <col min="4" max="4" width="8.8515625" style="0" customWidth="1"/>
    <col min="5" max="5" width="13.421875" style="0" customWidth="1"/>
    <col min="6" max="6" width="16.140625" style="0" customWidth="1"/>
    <col min="7" max="9" width="5.7109375" style="0" customWidth="1"/>
    <col min="10" max="10" width="5.8515625" style="0" customWidth="1"/>
    <col min="11" max="12" width="5.7109375" style="0" customWidth="1"/>
    <col min="13" max="13" width="7.00390625" style="0" customWidth="1"/>
    <col min="14" max="14" width="8.8515625" style="0" customWidth="1"/>
  </cols>
  <sheetData>
    <row r="1" spans="1:14" ht="18.75">
      <c r="A1" s="3" t="s">
        <v>63</v>
      </c>
      <c r="B1" s="4"/>
      <c r="C1" s="5"/>
      <c r="D1" s="6"/>
      <c r="E1" s="7"/>
      <c r="F1" s="8"/>
      <c r="G1" s="6"/>
      <c r="H1" s="9"/>
      <c r="I1" s="10"/>
      <c r="J1" s="10"/>
      <c r="K1" s="10"/>
      <c r="L1" s="10"/>
      <c r="M1" s="10"/>
      <c r="N1" s="10"/>
    </row>
    <row r="2" spans="1:14" ht="18.75">
      <c r="A2" s="3" t="s">
        <v>458</v>
      </c>
      <c r="B2" s="4"/>
      <c r="C2" s="5"/>
      <c r="D2" s="6"/>
      <c r="E2" s="7"/>
      <c r="F2" s="8"/>
      <c r="G2" s="6"/>
      <c r="H2" s="9"/>
      <c r="I2" s="10"/>
      <c r="J2" s="10"/>
      <c r="K2" s="10"/>
      <c r="L2" s="10"/>
      <c r="M2" s="10"/>
      <c r="N2" s="10"/>
    </row>
    <row r="3" spans="1:14" ht="18.75">
      <c r="A3" s="3"/>
      <c r="B3" s="4"/>
      <c r="C3" s="5"/>
      <c r="D3" s="6"/>
      <c r="E3" s="7"/>
      <c r="F3" s="8"/>
      <c r="G3" s="10"/>
      <c r="H3" s="10"/>
      <c r="I3" s="10"/>
      <c r="J3" s="10"/>
      <c r="K3" s="10"/>
      <c r="L3" s="10"/>
      <c r="M3" s="6"/>
      <c r="N3" s="261">
        <v>42762</v>
      </c>
    </row>
    <row r="4" spans="1:14" ht="18.75">
      <c r="A4" s="3"/>
      <c r="B4" s="4"/>
      <c r="C4" s="5"/>
      <c r="D4" s="5"/>
      <c r="E4" s="5"/>
      <c r="F4" s="6" t="s">
        <v>59</v>
      </c>
      <c r="G4" s="7"/>
      <c r="H4" s="10"/>
      <c r="I4" s="10"/>
      <c r="J4" s="10"/>
      <c r="K4" s="10"/>
      <c r="L4" s="10"/>
      <c r="M4" s="10"/>
      <c r="N4" s="11" t="s">
        <v>2</v>
      </c>
    </row>
    <row r="5" spans="1:14" ht="15">
      <c r="A5" s="13" t="s">
        <v>116</v>
      </c>
      <c r="B5" s="4"/>
      <c r="C5" s="6"/>
      <c r="D5" s="7"/>
      <c r="E5" s="7"/>
      <c r="F5" s="8"/>
      <c r="G5" s="43"/>
      <c r="H5" s="44"/>
      <c r="I5" s="45"/>
      <c r="J5" s="45"/>
      <c r="K5" s="45"/>
      <c r="L5" s="45"/>
      <c r="M5" s="10"/>
      <c r="N5" s="11"/>
    </row>
    <row r="6" spans="1:14" ht="15">
      <c r="A6" s="7"/>
      <c r="B6" s="4"/>
      <c r="C6" s="5"/>
      <c r="D6" s="6"/>
      <c r="E6" s="7"/>
      <c r="F6" s="47"/>
      <c r="G6" s="48"/>
      <c r="H6" s="48"/>
      <c r="I6" s="48" t="s">
        <v>50</v>
      </c>
      <c r="J6" s="48"/>
      <c r="K6" s="48"/>
      <c r="L6" s="74"/>
      <c r="M6" s="46"/>
      <c r="N6" s="46"/>
    </row>
    <row r="7" spans="1:14" ht="15">
      <c r="A7" s="49" t="s">
        <v>3</v>
      </c>
      <c r="B7" s="50" t="s">
        <v>4</v>
      </c>
      <c r="C7" s="51" t="s">
        <v>5</v>
      </c>
      <c r="D7" s="29" t="s">
        <v>6</v>
      </c>
      <c r="E7" s="49" t="s">
        <v>48</v>
      </c>
      <c r="F7" s="52" t="s">
        <v>10</v>
      </c>
      <c r="G7" s="76" t="s">
        <v>11</v>
      </c>
      <c r="H7" s="53" t="s">
        <v>13</v>
      </c>
      <c r="I7" s="53" t="s">
        <v>15</v>
      </c>
      <c r="J7" s="53" t="s">
        <v>17</v>
      </c>
      <c r="K7" s="53" t="s">
        <v>19</v>
      </c>
      <c r="L7" s="54" t="s">
        <v>20</v>
      </c>
      <c r="M7" s="53" t="s">
        <v>45</v>
      </c>
      <c r="N7" s="54" t="s">
        <v>9</v>
      </c>
    </row>
    <row r="8" spans="1:14" ht="15">
      <c r="A8" s="72" t="s">
        <v>11</v>
      </c>
      <c r="B8" s="298" t="s">
        <v>189</v>
      </c>
      <c r="C8" s="299" t="s">
        <v>190</v>
      </c>
      <c r="D8" s="300" t="s">
        <v>191</v>
      </c>
      <c r="E8" s="301" t="s">
        <v>467</v>
      </c>
      <c r="F8" s="301" t="s">
        <v>192</v>
      </c>
      <c r="G8" s="482">
        <v>12.94</v>
      </c>
      <c r="H8" s="483">
        <v>13.85</v>
      </c>
      <c r="I8" s="484">
        <v>13.88</v>
      </c>
      <c r="J8" s="140">
        <v>13.71</v>
      </c>
      <c r="K8" s="140">
        <v>14.29</v>
      </c>
      <c r="L8" s="140">
        <v>13.34</v>
      </c>
      <c r="M8" s="259">
        <f aca="true" t="shared" si="0" ref="M8:M14">MAX(G8:L8)</f>
        <v>14.29</v>
      </c>
      <c r="N8" s="41" t="s">
        <v>12</v>
      </c>
    </row>
    <row r="9" spans="1:14" ht="15">
      <c r="A9" s="72" t="s">
        <v>13</v>
      </c>
      <c r="B9" s="302" t="s">
        <v>171</v>
      </c>
      <c r="C9" s="303" t="s">
        <v>172</v>
      </c>
      <c r="D9" s="306" t="s">
        <v>173</v>
      </c>
      <c r="E9" s="305" t="s">
        <v>467</v>
      </c>
      <c r="F9" s="305" t="s">
        <v>174</v>
      </c>
      <c r="G9" s="253">
        <v>11.41</v>
      </c>
      <c r="H9" s="484">
        <v>11.38</v>
      </c>
      <c r="I9" s="478">
        <v>12.28</v>
      </c>
      <c r="J9" s="140">
        <v>11.81</v>
      </c>
      <c r="K9" s="140">
        <v>12</v>
      </c>
      <c r="L9" s="140" t="s">
        <v>719</v>
      </c>
      <c r="M9" s="259">
        <f t="shared" si="0"/>
        <v>12.28</v>
      </c>
      <c r="N9" s="41" t="s">
        <v>14</v>
      </c>
    </row>
    <row r="10" spans="1:14" ht="15">
      <c r="A10" s="72" t="s">
        <v>15</v>
      </c>
      <c r="B10" s="302" t="s">
        <v>279</v>
      </c>
      <c r="C10" s="303" t="s">
        <v>280</v>
      </c>
      <c r="D10" s="306" t="s">
        <v>281</v>
      </c>
      <c r="E10" s="305" t="s">
        <v>553</v>
      </c>
      <c r="F10" s="305" t="s">
        <v>282</v>
      </c>
      <c r="G10" s="485" t="s">
        <v>719</v>
      </c>
      <c r="H10" s="484">
        <v>11.59</v>
      </c>
      <c r="I10" s="140">
        <v>10.22</v>
      </c>
      <c r="J10" s="140">
        <v>12.07</v>
      </c>
      <c r="K10" s="140" t="s">
        <v>719</v>
      </c>
      <c r="L10" s="140">
        <v>10.15</v>
      </c>
      <c r="M10" s="259">
        <f t="shared" si="0"/>
        <v>12.07</v>
      </c>
      <c r="N10" s="41" t="s">
        <v>16</v>
      </c>
    </row>
    <row r="11" spans="1:14" ht="15">
      <c r="A11" s="72" t="s">
        <v>17</v>
      </c>
      <c r="B11" s="302" t="s">
        <v>308</v>
      </c>
      <c r="C11" s="303" t="s">
        <v>750</v>
      </c>
      <c r="D11" s="306" t="s">
        <v>749</v>
      </c>
      <c r="E11" s="305" t="s">
        <v>493</v>
      </c>
      <c r="F11" s="305" t="s">
        <v>439</v>
      </c>
      <c r="G11" s="140">
        <v>10.7</v>
      </c>
      <c r="H11" s="140">
        <v>10.98</v>
      </c>
      <c r="I11" s="140">
        <v>11.06</v>
      </c>
      <c r="J11" s="140">
        <v>10.69</v>
      </c>
      <c r="K11" s="140">
        <v>10.28</v>
      </c>
      <c r="L11" s="140">
        <v>11</v>
      </c>
      <c r="M11" s="259">
        <f t="shared" si="0"/>
        <v>11.06</v>
      </c>
      <c r="N11" s="41" t="s">
        <v>18</v>
      </c>
    </row>
    <row r="12" spans="1:14" ht="15">
      <c r="A12" s="72" t="s">
        <v>19</v>
      </c>
      <c r="B12" s="302" t="s">
        <v>145</v>
      </c>
      <c r="C12" s="303" t="s">
        <v>146</v>
      </c>
      <c r="D12" s="306" t="s">
        <v>147</v>
      </c>
      <c r="E12" s="305" t="s">
        <v>484</v>
      </c>
      <c r="F12" s="305" t="s">
        <v>130</v>
      </c>
      <c r="G12" s="253">
        <v>10.05</v>
      </c>
      <c r="H12" s="486">
        <v>10.53</v>
      </c>
      <c r="I12" s="140">
        <v>9.54</v>
      </c>
      <c r="J12" s="140">
        <v>10.22</v>
      </c>
      <c r="K12" s="140">
        <v>10.46</v>
      </c>
      <c r="L12" s="140">
        <v>10.65</v>
      </c>
      <c r="M12" s="259">
        <f t="shared" si="0"/>
        <v>10.65</v>
      </c>
      <c r="N12" s="41" t="s">
        <v>20</v>
      </c>
    </row>
    <row r="13" spans="1:14" ht="15">
      <c r="A13" s="72" t="s">
        <v>20</v>
      </c>
      <c r="B13" s="302" t="s">
        <v>402</v>
      </c>
      <c r="C13" s="303" t="s">
        <v>520</v>
      </c>
      <c r="D13" s="306" t="s">
        <v>624</v>
      </c>
      <c r="E13" s="305" t="s">
        <v>493</v>
      </c>
      <c r="F13" s="305" t="s">
        <v>521</v>
      </c>
      <c r="G13" s="487" t="s">
        <v>719</v>
      </c>
      <c r="H13" s="488">
        <v>9.68</v>
      </c>
      <c r="I13" s="484">
        <v>10.17</v>
      </c>
      <c r="J13" s="140">
        <v>9.71</v>
      </c>
      <c r="K13" s="140">
        <v>9.97</v>
      </c>
      <c r="L13" s="140">
        <v>10.22</v>
      </c>
      <c r="M13" s="259">
        <f t="shared" si="0"/>
        <v>10.22</v>
      </c>
      <c r="N13" s="41" t="s">
        <v>19</v>
      </c>
    </row>
    <row r="14" spans="1:14" ht="15">
      <c r="A14" s="72" t="s">
        <v>18</v>
      </c>
      <c r="B14" s="302" t="s">
        <v>516</v>
      </c>
      <c r="C14" s="303" t="s">
        <v>517</v>
      </c>
      <c r="D14" s="306" t="s">
        <v>518</v>
      </c>
      <c r="E14" s="305" t="s">
        <v>493</v>
      </c>
      <c r="F14" s="305" t="s">
        <v>439</v>
      </c>
      <c r="G14" s="253">
        <v>8.49</v>
      </c>
      <c r="H14" s="488">
        <v>8.83</v>
      </c>
      <c r="I14" s="140">
        <v>8.42</v>
      </c>
      <c r="J14" s="140">
        <v>8.63</v>
      </c>
      <c r="K14" s="140">
        <v>9.34</v>
      </c>
      <c r="L14" s="140">
        <v>8.23</v>
      </c>
      <c r="M14" s="259">
        <f t="shared" si="0"/>
        <v>9.34</v>
      </c>
      <c r="N14" s="41" t="s">
        <v>17</v>
      </c>
    </row>
  </sheetData>
  <sheetProtection/>
  <printOptions/>
  <pageMargins left="0.1388888888888889" right="0.7" top="0.75" bottom="0.75" header="0.3" footer="0.3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30"/>
  <sheetViews>
    <sheetView zoomScalePageLayoutView="0" workbookViewId="0" topLeftCell="A1">
      <selection activeCell="A7" sqref="A7"/>
    </sheetView>
  </sheetViews>
  <sheetFormatPr defaultColWidth="8.8515625" defaultRowHeight="15"/>
  <cols>
    <col min="1" max="1" width="6.421875" style="0" customWidth="1"/>
    <col min="2" max="2" width="9.421875" style="0" customWidth="1"/>
    <col min="3" max="3" width="15.140625" style="0" customWidth="1"/>
    <col min="4" max="4" width="11.28125" style="0" customWidth="1"/>
    <col min="5" max="5" width="11.421875" style="0" customWidth="1"/>
    <col min="6" max="8" width="8.7109375" style="0" customWidth="1"/>
    <col min="9" max="9" width="14.00390625" style="0" customWidth="1"/>
    <col min="10" max="10" width="8.28125" style="0" customWidth="1"/>
  </cols>
  <sheetData>
    <row r="1" spans="1:9" ht="18.75">
      <c r="A1" s="3" t="s">
        <v>63</v>
      </c>
      <c r="B1" s="4"/>
      <c r="C1" s="5"/>
      <c r="D1" s="6"/>
      <c r="E1" s="7"/>
      <c r="F1" s="8"/>
      <c r="G1" s="6"/>
      <c r="H1" s="6"/>
      <c r="I1" s="6"/>
    </row>
    <row r="2" spans="1:12" ht="18.75">
      <c r="A2" s="3" t="s">
        <v>457</v>
      </c>
      <c r="B2" s="3"/>
      <c r="C2" s="3"/>
      <c r="D2" s="3"/>
      <c r="E2" s="3"/>
      <c r="F2" s="3"/>
      <c r="G2" s="6"/>
      <c r="H2" s="6"/>
      <c r="I2" s="3"/>
      <c r="J2" s="3"/>
      <c r="K2" s="104"/>
      <c r="L2" s="104"/>
    </row>
    <row r="3" spans="1:9" ht="18.75">
      <c r="A3" s="3"/>
      <c r="B3" s="4"/>
      <c r="C3" s="5"/>
      <c r="D3" s="6"/>
      <c r="E3" s="7"/>
      <c r="F3" s="6"/>
      <c r="G3" s="6"/>
      <c r="H3" s="6"/>
      <c r="I3" s="105">
        <v>42762</v>
      </c>
    </row>
    <row r="4" spans="1:12" ht="18.75">
      <c r="A4" s="57"/>
      <c r="B4" s="123" t="s">
        <v>21</v>
      </c>
      <c r="E4" s="7"/>
      <c r="G4" s="6"/>
      <c r="H4" s="6"/>
      <c r="I4" s="124" t="s">
        <v>2</v>
      </c>
      <c r="J4" s="108"/>
      <c r="L4" s="108"/>
    </row>
    <row r="5" spans="1:11" ht="15">
      <c r="A5" s="125" t="s">
        <v>91</v>
      </c>
      <c r="B5" s="126"/>
      <c r="C5" s="127"/>
      <c r="D5" s="128"/>
      <c r="E5" s="128"/>
      <c r="F5" s="128"/>
      <c r="G5" s="129"/>
      <c r="H5" s="129"/>
      <c r="I5" s="129"/>
      <c r="J5" s="127"/>
      <c r="K5" s="130"/>
    </row>
    <row r="6" spans="1:4" ht="9" customHeight="1">
      <c r="A6" s="493"/>
      <c r="B6" s="493"/>
      <c r="C6" s="493"/>
      <c r="D6" s="493"/>
    </row>
    <row r="7" spans="1:9" ht="15">
      <c r="A7" s="145" t="s">
        <v>3</v>
      </c>
      <c r="B7" s="110" t="s">
        <v>4</v>
      </c>
      <c r="C7" s="111" t="s">
        <v>5</v>
      </c>
      <c r="D7" s="146" t="s">
        <v>6</v>
      </c>
      <c r="E7" s="145" t="s">
        <v>7</v>
      </c>
      <c r="F7" s="146" t="s">
        <v>22</v>
      </c>
      <c r="G7" s="146" t="s">
        <v>72</v>
      </c>
      <c r="H7" s="29" t="s">
        <v>9</v>
      </c>
      <c r="I7" s="113" t="s">
        <v>10</v>
      </c>
    </row>
    <row r="8" spans="1:9" ht="15">
      <c r="A8" s="379" t="s">
        <v>11</v>
      </c>
      <c r="B8" s="221" t="s">
        <v>367</v>
      </c>
      <c r="C8" s="222" t="s">
        <v>368</v>
      </c>
      <c r="D8" s="267" t="s">
        <v>369</v>
      </c>
      <c r="E8" s="280" t="s">
        <v>553</v>
      </c>
      <c r="F8" s="282">
        <v>8.89</v>
      </c>
      <c r="G8" s="282" t="s">
        <v>662</v>
      </c>
      <c r="H8" s="402" t="s">
        <v>12</v>
      </c>
      <c r="I8" s="265" t="s">
        <v>357</v>
      </c>
    </row>
    <row r="9" spans="1:9" ht="15">
      <c r="A9" s="379" t="s">
        <v>13</v>
      </c>
      <c r="B9" s="252" t="s">
        <v>562</v>
      </c>
      <c r="C9" s="274" t="s">
        <v>563</v>
      </c>
      <c r="D9" s="277">
        <v>38062</v>
      </c>
      <c r="E9" s="352" t="s">
        <v>537</v>
      </c>
      <c r="F9" s="282">
        <v>8.9</v>
      </c>
      <c r="G9" s="282" t="s">
        <v>663</v>
      </c>
      <c r="H9" s="402" t="s">
        <v>14</v>
      </c>
      <c r="I9" s="353" t="s">
        <v>313</v>
      </c>
    </row>
    <row r="10" spans="1:10" ht="15">
      <c r="A10" s="379" t="s">
        <v>15</v>
      </c>
      <c r="B10" s="221" t="s">
        <v>378</v>
      </c>
      <c r="C10" s="222" t="s">
        <v>379</v>
      </c>
      <c r="D10" s="267">
        <v>38177</v>
      </c>
      <c r="E10" s="280" t="s">
        <v>493</v>
      </c>
      <c r="F10" s="479">
        <v>8.96</v>
      </c>
      <c r="G10" s="479" t="s">
        <v>664</v>
      </c>
      <c r="H10" s="402" t="s">
        <v>16</v>
      </c>
      <c r="I10" s="265" t="s">
        <v>380</v>
      </c>
      <c r="J10" s="138"/>
    </row>
    <row r="11" spans="1:12" ht="15">
      <c r="A11" s="379" t="s">
        <v>17</v>
      </c>
      <c r="B11" s="221" t="s">
        <v>193</v>
      </c>
      <c r="C11" s="222" t="s">
        <v>194</v>
      </c>
      <c r="D11" s="267" t="s">
        <v>195</v>
      </c>
      <c r="E11" s="280" t="s">
        <v>467</v>
      </c>
      <c r="F11" s="479">
        <v>9.7</v>
      </c>
      <c r="G11" s="479" t="s">
        <v>665</v>
      </c>
      <c r="H11" s="402" t="s">
        <v>18</v>
      </c>
      <c r="I11" s="265" t="s">
        <v>192</v>
      </c>
      <c r="J11" s="90"/>
      <c r="K11" s="90"/>
      <c r="L11" s="90"/>
    </row>
    <row r="12" spans="1:9" ht="15">
      <c r="A12" s="379" t="s">
        <v>19</v>
      </c>
      <c r="B12" s="221" t="s">
        <v>157</v>
      </c>
      <c r="C12" s="222" t="s">
        <v>158</v>
      </c>
      <c r="D12" s="267">
        <v>38071</v>
      </c>
      <c r="E12" s="280" t="s">
        <v>467</v>
      </c>
      <c r="F12" s="480">
        <v>9.68</v>
      </c>
      <c r="G12" s="480" t="s">
        <v>666</v>
      </c>
      <c r="H12" s="402" t="s">
        <v>20</v>
      </c>
      <c r="I12" s="265" t="s">
        <v>155</v>
      </c>
    </row>
    <row r="13" spans="1:10" ht="15">
      <c r="A13" s="379" t="s">
        <v>20</v>
      </c>
      <c r="B13" s="36" t="s">
        <v>330</v>
      </c>
      <c r="C13" s="59" t="s">
        <v>331</v>
      </c>
      <c r="D13" s="345" t="s">
        <v>332</v>
      </c>
      <c r="E13" s="346" t="s">
        <v>537</v>
      </c>
      <c r="F13" s="282">
        <v>9.75</v>
      </c>
      <c r="G13" s="282" t="s">
        <v>667</v>
      </c>
      <c r="H13" s="402" t="s">
        <v>19</v>
      </c>
      <c r="I13" s="219" t="s">
        <v>324</v>
      </c>
      <c r="J13" s="138"/>
    </row>
    <row r="14" spans="1:9" ht="15">
      <c r="A14" s="145" t="s">
        <v>3</v>
      </c>
      <c r="B14" s="110" t="s">
        <v>4</v>
      </c>
      <c r="C14" s="111" t="s">
        <v>5</v>
      </c>
      <c r="D14" s="146" t="s">
        <v>6</v>
      </c>
      <c r="E14" s="145" t="s">
        <v>7</v>
      </c>
      <c r="F14" s="146" t="s">
        <v>22</v>
      </c>
      <c r="G14" s="146" t="s">
        <v>72</v>
      </c>
      <c r="H14" s="29" t="s">
        <v>9</v>
      </c>
      <c r="I14" s="113" t="s">
        <v>10</v>
      </c>
    </row>
    <row r="15" spans="1:9" ht="15" customHeight="1">
      <c r="A15" s="379" t="s">
        <v>18</v>
      </c>
      <c r="B15" s="252" t="s">
        <v>205</v>
      </c>
      <c r="C15" s="274" t="s">
        <v>566</v>
      </c>
      <c r="D15" s="277">
        <v>38707</v>
      </c>
      <c r="E15" s="352" t="s">
        <v>537</v>
      </c>
      <c r="F15" s="282">
        <v>9.81</v>
      </c>
      <c r="G15" s="376"/>
      <c r="H15" s="402" t="s">
        <v>17</v>
      </c>
      <c r="I15" s="353" t="s">
        <v>313</v>
      </c>
    </row>
    <row r="16" spans="1:10" ht="15">
      <c r="A16" s="379" t="s">
        <v>16</v>
      </c>
      <c r="B16" s="252" t="s">
        <v>238</v>
      </c>
      <c r="C16" s="274" t="s">
        <v>606</v>
      </c>
      <c r="D16" s="277">
        <v>38541</v>
      </c>
      <c r="E16" s="352" t="s">
        <v>537</v>
      </c>
      <c r="F16" s="282">
        <v>10.02</v>
      </c>
      <c r="G16" s="371"/>
      <c r="H16" s="402" t="s">
        <v>15</v>
      </c>
      <c r="I16" s="353" t="s">
        <v>313</v>
      </c>
      <c r="J16" s="138"/>
    </row>
    <row r="17" spans="1:10" ht="15">
      <c r="A17" s="379" t="s">
        <v>14</v>
      </c>
      <c r="B17" s="252" t="s">
        <v>568</v>
      </c>
      <c r="C17" s="274" t="s">
        <v>569</v>
      </c>
      <c r="D17" s="277">
        <v>38327</v>
      </c>
      <c r="E17" s="352" t="s">
        <v>537</v>
      </c>
      <c r="F17" s="479">
        <v>10.47</v>
      </c>
      <c r="G17" s="371"/>
      <c r="H17" s="402" t="s">
        <v>13</v>
      </c>
      <c r="I17" s="353" t="s">
        <v>313</v>
      </c>
      <c r="J17" s="138"/>
    </row>
    <row r="18" spans="1:12" s="90" customFormat="1" ht="15">
      <c r="A18" s="379" t="s">
        <v>23</v>
      </c>
      <c r="B18" s="36" t="s">
        <v>545</v>
      </c>
      <c r="C18" s="59" t="s">
        <v>546</v>
      </c>
      <c r="D18" s="345" t="s">
        <v>547</v>
      </c>
      <c r="E18" s="219" t="s">
        <v>537</v>
      </c>
      <c r="F18" s="479">
        <v>10.58</v>
      </c>
      <c r="G18" s="60"/>
      <c r="H18" s="402" t="s">
        <v>711</v>
      </c>
      <c r="I18" s="219" t="s">
        <v>329</v>
      </c>
      <c r="J18" s="138"/>
      <c r="K18"/>
      <c r="L18"/>
    </row>
    <row r="19" spans="1:10" ht="15">
      <c r="A19" s="379" t="s">
        <v>12</v>
      </c>
      <c r="B19" s="372" t="s">
        <v>620</v>
      </c>
      <c r="C19" s="373" t="s">
        <v>384</v>
      </c>
      <c r="D19" s="277" t="s">
        <v>625</v>
      </c>
      <c r="E19" s="352" t="s">
        <v>493</v>
      </c>
      <c r="F19" s="480">
        <v>10.73</v>
      </c>
      <c r="G19" s="375"/>
      <c r="H19" s="75"/>
      <c r="I19" s="353" t="s">
        <v>626</v>
      </c>
      <c r="J19" s="138"/>
    </row>
    <row r="20" spans="1:10" ht="15">
      <c r="A20" s="379" t="s">
        <v>24</v>
      </c>
      <c r="B20" s="192" t="s">
        <v>248</v>
      </c>
      <c r="C20" s="269" t="s">
        <v>567</v>
      </c>
      <c r="D20" s="270">
        <v>38547</v>
      </c>
      <c r="E20" s="281" t="s">
        <v>537</v>
      </c>
      <c r="F20" s="282">
        <v>10.87</v>
      </c>
      <c r="G20" s="284"/>
      <c r="H20" s="75"/>
      <c r="I20" s="271" t="s">
        <v>313</v>
      </c>
      <c r="J20" s="138"/>
    </row>
    <row r="21" spans="1:10" ht="15">
      <c r="A21" s="379" t="s">
        <v>25</v>
      </c>
      <c r="B21" s="221" t="s">
        <v>139</v>
      </c>
      <c r="C21" s="222" t="s">
        <v>605</v>
      </c>
      <c r="D21" s="267">
        <v>38136</v>
      </c>
      <c r="E21" s="368" t="s">
        <v>537</v>
      </c>
      <c r="F21" s="282">
        <v>10.95</v>
      </c>
      <c r="G21" s="356"/>
      <c r="H21" s="75"/>
      <c r="I21" s="378" t="s">
        <v>313</v>
      </c>
      <c r="J21" s="138"/>
    </row>
    <row r="22" spans="1:9" ht="15">
      <c r="A22" s="379" t="s">
        <v>26</v>
      </c>
      <c r="B22" s="221" t="s">
        <v>481</v>
      </c>
      <c r="C22" s="222" t="s">
        <v>482</v>
      </c>
      <c r="D22" s="267" t="s">
        <v>483</v>
      </c>
      <c r="E22" s="265" t="s">
        <v>467</v>
      </c>
      <c r="F22" s="479">
        <v>11.28</v>
      </c>
      <c r="G22" s="369"/>
      <c r="H22" s="75"/>
      <c r="I22" s="265" t="s">
        <v>204</v>
      </c>
    </row>
    <row r="23" spans="1:10" ht="15">
      <c r="A23" s="379" t="s">
        <v>27</v>
      </c>
      <c r="B23" s="192" t="s">
        <v>205</v>
      </c>
      <c r="C23" s="269" t="s">
        <v>607</v>
      </c>
      <c r="D23" s="270">
        <v>38428</v>
      </c>
      <c r="E23" s="211" t="s">
        <v>537</v>
      </c>
      <c r="F23" s="479">
        <v>11.35</v>
      </c>
      <c r="G23" s="219"/>
      <c r="H23" s="75"/>
      <c r="I23" s="271" t="s">
        <v>313</v>
      </c>
      <c r="J23" s="138"/>
    </row>
    <row r="24" spans="1:9" ht="15">
      <c r="A24" s="379" t="s">
        <v>28</v>
      </c>
      <c r="B24" s="221" t="s">
        <v>220</v>
      </c>
      <c r="C24" s="222" t="s">
        <v>221</v>
      </c>
      <c r="D24" s="267" t="s">
        <v>163</v>
      </c>
      <c r="E24" s="219" t="s">
        <v>467</v>
      </c>
      <c r="F24" s="480" t="s">
        <v>627</v>
      </c>
      <c r="G24" s="374"/>
      <c r="H24" s="75"/>
      <c r="I24" s="219" t="s">
        <v>204</v>
      </c>
    </row>
    <row r="25" spans="1:9" ht="15">
      <c r="A25" s="379" t="s">
        <v>29</v>
      </c>
      <c r="B25" s="221" t="s">
        <v>121</v>
      </c>
      <c r="C25" s="222" t="s">
        <v>431</v>
      </c>
      <c r="D25" s="267" t="s">
        <v>432</v>
      </c>
      <c r="E25" s="265" t="s">
        <v>493</v>
      </c>
      <c r="F25" s="282" t="s">
        <v>627</v>
      </c>
      <c r="G25" s="377"/>
      <c r="H25" s="75"/>
      <c r="I25" s="265" t="s">
        <v>447</v>
      </c>
    </row>
    <row r="26" spans="1:9" ht="15">
      <c r="A26" s="379" t="s">
        <v>30</v>
      </c>
      <c r="B26" s="221" t="s">
        <v>161</v>
      </c>
      <c r="C26" s="222" t="s">
        <v>162</v>
      </c>
      <c r="D26" s="267" t="s">
        <v>163</v>
      </c>
      <c r="E26" s="280" t="s">
        <v>467</v>
      </c>
      <c r="F26" s="282" t="s">
        <v>627</v>
      </c>
      <c r="G26" s="283"/>
      <c r="H26" s="75"/>
      <c r="I26" s="265" t="s">
        <v>155</v>
      </c>
    </row>
    <row r="27" spans="1:9" ht="15">
      <c r="A27" s="379" t="s">
        <v>31</v>
      </c>
      <c r="B27" s="221" t="s">
        <v>222</v>
      </c>
      <c r="C27" s="222" t="s">
        <v>223</v>
      </c>
      <c r="D27" s="267" t="s">
        <v>224</v>
      </c>
      <c r="E27" s="265" t="s">
        <v>467</v>
      </c>
      <c r="F27" s="479" t="s">
        <v>627</v>
      </c>
      <c r="G27" s="370"/>
      <c r="H27" s="75"/>
      <c r="I27" s="265" t="s">
        <v>204</v>
      </c>
    </row>
    <row r="28" spans="1:10" ht="15">
      <c r="A28" s="379" t="s">
        <v>32</v>
      </c>
      <c r="B28" s="36" t="s">
        <v>238</v>
      </c>
      <c r="C28" s="59" t="s">
        <v>239</v>
      </c>
      <c r="D28" s="345">
        <v>38460</v>
      </c>
      <c r="E28" s="219" t="s">
        <v>467</v>
      </c>
      <c r="F28" s="479" t="s">
        <v>627</v>
      </c>
      <c r="G28" s="265"/>
      <c r="H28" s="75"/>
      <c r="I28" s="219" t="s">
        <v>231</v>
      </c>
      <c r="J28" s="138"/>
    </row>
    <row r="29" spans="1:10" ht="15">
      <c r="A29" s="379" t="s">
        <v>33</v>
      </c>
      <c r="B29" s="36" t="s">
        <v>386</v>
      </c>
      <c r="C29" s="59" t="s">
        <v>387</v>
      </c>
      <c r="D29" s="345" t="s">
        <v>388</v>
      </c>
      <c r="E29" s="219" t="s">
        <v>493</v>
      </c>
      <c r="F29" s="480" t="s">
        <v>627</v>
      </c>
      <c r="G29" s="219"/>
      <c r="H29" s="75"/>
      <c r="I29" s="219" t="s">
        <v>380</v>
      </c>
      <c r="J29" s="138"/>
    </row>
    <row r="30" spans="1:10" ht="15">
      <c r="A30" s="379" t="s">
        <v>34</v>
      </c>
      <c r="B30" s="36" t="s">
        <v>445</v>
      </c>
      <c r="C30" s="59" t="s">
        <v>469</v>
      </c>
      <c r="D30" s="345" t="s">
        <v>522</v>
      </c>
      <c r="E30" s="219" t="s">
        <v>493</v>
      </c>
      <c r="F30" s="282" t="s">
        <v>627</v>
      </c>
      <c r="G30" s="144"/>
      <c r="H30" s="75"/>
      <c r="I30" s="219" t="s">
        <v>438</v>
      </c>
      <c r="J30" s="138"/>
    </row>
  </sheetData>
  <sheetProtection/>
  <mergeCells count="1">
    <mergeCell ref="A6:D6"/>
  </mergeCells>
  <printOptions/>
  <pageMargins left="0.25" right="0.25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33"/>
  <sheetViews>
    <sheetView zoomScalePageLayoutView="0" workbookViewId="0" topLeftCell="A1">
      <selection activeCell="A9" sqref="A9"/>
    </sheetView>
  </sheetViews>
  <sheetFormatPr defaultColWidth="8.8515625" defaultRowHeight="15"/>
  <cols>
    <col min="1" max="1" width="6.421875" style="0" customWidth="1"/>
    <col min="2" max="2" width="9.28125" style="0" customWidth="1"/>
    <col min="3" max="3" width="12.421875" style="0" customWidth="1"/>
    <col min="4" max="4" width="11.140625" style="263" customWidth="1"/>
    <col min="5" max="5" width="13.421875" style="0" customWidth="1"/>
    <col min="6" max="6" width="11.00390625" style="0" customWidth="1"/>
    <col min="7" max="7" width="9.28125" style="0" customWidth="1"/>
    <col min="8" max="8" width="18.28125" style="0" customWidth="1"/>
  </cols>
  <sheetData>
    <row r="1" spans="1:8" ht="18.75">
      <c r="A1" s="3" t="s">
        <v>63</v>
      </c>
      <c r="B1" s="4"/>
      <c r="C1" s="5"/>
      <c r="D1" s="268"/>
      <c r="E1" s="7"/>
      <c r="F1" s="8"/>
      <c r="G1" s="8"/>
      <c r="H1" s="6"/>
    </row>
    <row r="2" spans="1:11" ht="18.75">
      <c r="A2" s="3" t="s">
        <v>457</v>
      </c>
      <c r="B2" s="3"/>
      <c r="C2" s="3"/>
      <c r="D2" s="285"/>
      <c r="E2" s="3"/>
      <c r="F2" s="3"/>
      <c r="G2" s="3"/>
      <c r="H2" s="6"/>
      <c r="I2" s="3"/>
      <c r="J2" s="104"/>
      <c r="K2" s="104"/>
    </row>
    <row r="3" spans="1:8" ht="18.75">
      <c r="A3" s="3"/>
      <c r="B3" s="4"/>
      <c r="C3" s="5"/>
      <c r="D3" s="268"/>
      <c r="E3" s="7"/>
      <c r="F3" s="6"/>
      <c r="G3" s="6"/>
      <c r="H3" s="105">
        <v>42762</v>
      </c>
    </row>
    <row r="4" spans="1:8" ht="18.75">
      <c r="A4" s="57"/>
      <c r="B4" s="147" t="s">
        <v>87</v>
      </c>
      <c r="D4" s="268"/>
      <c r="E4" s="7"/>
      <c r="F4" s="6"/>
      <c r="G4" s="6"/>
      <c r="H4" s="124" t="s">
        <v>2</v>
      </c>
    </row>
    <row r="5" spans="1:8" ht="15">
      <c r="A5" s="148" t="s">
        <v>92</v>
      </c>
      <c r="B5" s="149"/>
      <c r="C5" s="150"/>
      <c r="D5" s="286"/>
      <c r="E5" s="151"/>
      <c r="F5" s="150"/>
      <c r="G5" s="150"/>
      <c r="H5" s="8"/>
    </row>
    <row r="6" ht="9" customHeight="1"/>
    <row r="8" spans="1:4" ht="15">
      <c r="A8" s="492" t="s">
        <v>64</v>
      </c>
      <c r="B8" s="492"/>
      <c r="C8" s="492"/>
      <c r="D8" s="492"/>
    </row>
    <row r="9" spans="1:8" ht="15">
      <c r="A9" s="109" t="s">
        <v>65</v>
      </c>
      <c r="B9" s="110" t="s">
        <v>4</v>
      </c>
      <c r="C9" s="111" t="s">
        <v>5</v>
      </c>
      <c r="D9" s="287" t="s">
        <v>6</v>
      </c>
      <c r="E9" s="109" t="s">
        <v>7</v>
      </c>
      <c r="F9" s="112" t="s">
        <v>8</v>
      </c>
      <c r="G9" s="29" t="s">
        <v>9</v>
      </c>
      <c r="H9" s="112" t="s">
        <v>10</v>
      </c>
    </row>
    <row r="10" spans="1:9" s="117" customFormat="1" ht="13.5" customHeight="1">
      <c r="A10" s="137" t="s">
        <v>11</v>
      </c>
      <c r="B10" s="215"/>
      <c r="C10" s="216"/>
      <c r="D10" s="114"/>
      <c r="E10" s="115"/>
      <c r="F10" s="387"/>
      <c r="G10" s="212"/>
      <c r="H10" s="184"/>
      <c r="I10" s="118"/>
    </row>
    <row r="11" spans="1:9" s="117" customFormat="1" ht="13.5" customHeight="1">
      <c r="A11" s="137" t="s">
        <v>13</v>
      </c>
      <c r="B11" s="221" t="s">
        <v>157</v>
      </c>
      <c r="C11" s="222" t="s">
        <v>158</v>
      </c>
      <c r="D11" s="267">
        <v>38071</v>
      </c>
      <c r="E11" s="265" t="s">
        <v>467</v>
      </c>
      <c r="F11" s="282" t="s">
        <v>687</v>
      </c>
      <c r="G11" s="265"/>
      <c r="H11" s="265" t="s">
        <v>155</v>
      </c>
      <c r="I11" s="118"/>
    </row>
    <row r="12" spans="1:8" s="117" customFormat="1" ht="13.5" customHeight="1">
      <c r="A12" s="137" t="s">
        <v>15</v>
      </c>
      <c r="B12" s="221" t="s">
        <v>205</v>
      </c>
      <c r="C12" s="222" t="s">
        <v>206</v>
      </c>
      <c r="D12" s="267" t="s">
        <v>207</v>
      </c>
      <c r="E12" s="265" t="s">
        <v>467</v>
      </c>
      <c r="F12" s="282" t="s">
        <v>689</v>
      </c>
      <c r="G12" s="265"/>
      <c r="H12" s="265" t="s">
        <v>204</v>
      </c>
    </row>
    <row r="13" spans="1:9" s="236" customFormat="1" ht="13.5" customHeight="1">
      <c r="A13" s="245">
        <v>4</v>
      </c>
      <c r="B13" s="221" t="s">
        <v>225</v>
      </c>
      <c r="C13" s="222" t="s">
        <v>226</v>
      </c>
      <c r="D13" s="267" t="s">
        <v>227</v>
      </c>
      <c r="E13" s="265" t="s">
        <v>467</v>
      </c>
      <c r="F13" s="479" t="s">
        <v>686</v>
      </c>
      <c r="G13" s="265"/>
      <c r="H13" s="265" t="s">
        <v>478</v>
      </c>
      <c r="I13" s="235"/>
    </row>
    <row r="14" spans="1:9" s="117" customFormat="1" ht="13.5" customHeight="1">
      <c r="A14" s="137" t="s">
        <v>19</v>
      </c>
      <c r="B14" s="221" t="s">
        <v>481</v>
      </c>
      <c r="C14" s="222" t="s">
        <v>482</v>
      </c>
      <c r="D14" s="267" t="s">
        <v>483</v>
      </c>
      <c r="E14" s="265" t="s">
        <v>467</v>
      </c>
      <c r="F14" s="479" t="s">
        <v>688</v>
      </c>
      <c r="G14" s="265"/>
      <c r="H14" s="265" t="s">
        <v>204</v>
      </c>
      <c r="I14" s="118"/>
    </row>
    <row r="15" spans="1:9" s="117" customFormat="1" ht="13.5" customHeight="1">
      <c r="A15" s="137" t="s">
        <v>20</v>
      </c>
      <c r="B15" s="221"/>
      <c r="C15" s="222"/>
      <c r="D15" s="267"/>
      <c r="E15" s="265"/>
      <c r="F15" s="388"/>
      <c r="G15" s="265"/>
      <c r="H15" s="265"/>
      <c r="I15" s="118"/>
    </row>
    <row r="16" ht="15">
      <c r="F16" s="78"/>
    </row>
    <row r="17" spans="1:6" ht="15">
      <c r="A17" s="492" t="s">
        <v>67</v>
      </c>
      <c r="B17" s="492"/>
      <c r="C17" s="492"/>
      <c r="D17" s="492"/>
      <c r="F17" s="78"/>
    </row>
    <row r="18" spans="1:8" ht="15">
      <c r="A18" s="109" t="s">
        <v>65</v>
      </c>
      <c r="B18" s="110" t="s">
        <v>4</v>
      </c>
      <c r="C18" s="111" t="s">
        <v>5</v>
      </c>
      <c r="D18" s="287" t="s">
        <v>6</v>
      </c>
      <c r="E18" s="109" t="s">
        <v>7</v>
      </c>
      <c r="F18" s="389" t="s">
        <v>8</v>
      </c>
      <c r="G18" s="29" t="s">
        <v>9</v>
      </c>
      <c r="H18" s="112" t="s">
        <v>10</v>
      </c>
    </row>
    <row r="19" spans="1:9" s="117" customFormat="1" ht="13.5" customHeight="1">
      <c r="A19" s="137" t="s">
        <v>11</v>
      </c>
      <c r="B19" s="215"/>
      <c r="C19" s="216"/>
      <c r="D19" s="114"/>
      <c r="E19" s="115"/>
      <c r="F19" s="390"/>
      <c r="G19" s="212"/>
      <c r="H19" s="184"/>
      <c r="I19" s="118"/>
    </row>
    <row r="20" spans="1:9" s="117" customFormat="1" ht="13.5" customHeight="1">
      <c r="A20" s="137" t="s">
        <v>13</v>
      </c>
      <c r="B20" s="221" t="s">
        <v>164</v>
      </c>
      <c r="C20" s="222" t="s">
        <v>165</v>
      </c>
      <c r="D20" s="267" t="s">
        <v>166</v>
      </c>
      <c r="E20" s="265" t="s">
        <v>467</v>
      </c>
      <c r="F20" s="282" t="s">
        <v>627</v>
      </c>
      <c r="G20" s="265"/>
      <c r="H20" s="265" t="s">
        <v>155</v>
      </c>
      <c r="I20" s="118"/>
    </row>
    <row r="21" spans="1:15" s="117" customFormat="1" ht="13.5" customHeight="1">
      <c r="A21" s="137" t="s">
        <v>15</v>
      </c>
      <c r="B21" s="221" t="s">
        <v>220</v>
      </c>
      <c r="C21" s="222" t="s">
        <v>221</v>
      </c>
      <c r="D21" s="267" t="s">
        <v>163</v>
      </c>
      <c r="E21" s="265" t="s">
        <v>467</v>
      </c>
      <c r="F21" s="282" t="s">
        <v>627</v>
      </c>
      <c r="G21" s="265"/>
      <c r="H21" s="265" t="s">
        <v>204</v>
      </c>
      <c r="I21" s="118"/>
      <c r="J21" s="27"/>
      <c r="K21" s="27"/>
      <c r="L21" s="119"/>
      <c r="M21" s="28"/>
      <c r="N21" s="28"/>
      <c r="O21" s="28"/>
    </row>
    <row r="22" spans="1:15" s="117" customFormat="1" ht="13.5" customHeight="1">
      <c r="A22" s="245">
        <v>4</v>
      </c>
      <c r="B22" s="221" t="s">
        <v>240</v>
      </c>
      <c r="C22" s="222" t="s">
        <v>241</v>
      </c>
      <c r="D22" s="267">
        <v>38122</v>
      </c>
      <c r="E22" s="265" t="s">
        <v>467</v>
      </c>
      <c r="F22" s="479" t="s">
        <v>692</v>
      </c>
      <c r="G22" s="265"/>
      <c r="H22" s="265" t="s">
        <v>231</v>
      </c>
      <c r="I22" s="118"/>
      <c r="J22" s="27"/>
      <c r="K22" s="27"/>
      <c r="L22" s="119"/>
      <c r="M22" s="28"/>
      <c r="N22" s="28"/>
      <c r="O22" s="28"/>
    </row>
    <row r="23" spans="1:15" s="117" customFormat="1" ht="13.5" customHeight="1">
      <c r="A23" s="137" t="s">
        <v>19</v>
      </c>
      <c r="B23" s="221" t="s">
        <v>381</v>
      </c>
      <c r="C23" s="222" t="s">
        <v>382</v>
      </c>
      <c r="D23" s="267" t="s">
        <v>383</v>
      </c>
      <c r="E23" s="265" t="s">
        <v>493</v>
      </c>
      <c r="F23" s="479" t="s">
        <v>627</v>
      </c>
      <c r="G23" s="265"/>
      <c r="H23" s="265" t="s">
        <v>380</v>
      </c>
      <c r="I23" s="118"/>
      <c r="J23" s="27"/>
      <c r="K23" s="27"/>
      <c r="L23" s="119"/>
      <c r="M23" s="28"/>
      <c r="N23" s="28"/>
      <c r="O23" s="28"/>
    </row>
    <row r="24" spans="1:15" s="117" customFormat="1" ht="13.5" customHeight="1">
      <c r="A24" s="137" t="s">
        <v>20</v>
      </c>
      <c r="B24" s="221"/>
      <c r="C24" s="222"/>
      <c r="D24" s="267"/>
      <c r="E24" s="265"/>
      <c r="F24" s="388"/>
      <c r="G24" s="265"/>
      <c r="H24" s="265"/>
      <c r="I24" s="118"/>
      <c r="J24" s="27"/>
      <c r="K24" s="27"/>
      <c r="L24" s="119"/>
      <c r="M24" s="28"/>
      <c r="N24" s="28"/>
      <c r="O24" s="28"/>
    </row>
    <row r="25" ht="15">
      <c r="F25" s="78"/>
    </row>
    <row r="26" spans="1:6" ht="15">
      <c r="A26" s="492" t="s">
        <v>69</v>
      </c>
      <c r="B26" s="492"/>
      <c r="C26" s="492"/>
      <c r="D26" s="492"/>
      <c r="F26" s="78"/>
    </row>
    <row r="27" spans="1:8" ht="15">
      <c r="A27" s="109" t="s">
        <v>65</v>
      </c>
      <c r="B27" s="110" t="s">
        <v>4</v>
      </c>
      <c r="C27" s="111" t="s">
        <v>5</v>
      </c>
      <c r="D27" s="287" t="s">
        <v>6</v>
      </c>
      <c r="E27" s="109" t="s">
        <v>7</v>
      </c>
      <c r="F27" s="389" t="s">
        <v>8</v>
      </c>
      <c r="G27" s="29" t="s">
        <v>9</v>
      </c>
      <c r="H27" s="112" t="s">
        <v>10</v>
      </c>
    </row>
    <row r="28" spans="1:15" s="117" customFormat="1" ht="13.5" customHeight="1">
      <c r="A28" s="137" t="s">
        <v>11</v>
      </c>
      <c r="B28" s="224"/>
      <c r="C28" s="225"/>
      <c r="D28" s="288"/>
      <c r="E28" s="227"/>
      <c r="F28" s="390"/>
      <c r="G28" s="212"/>
      <c r="H28" s="184"/>
      <c r="I28" s="118"/>
      <c r="J28" s="27"/>
      <c r="K28" s="27"/>
      <c r="L28" s="119"/>
      <c r="M28" s="28"/>
      <c r="N28" s="28"/>
      <c r="O28" s="28"/>
    </row>
    <row r="29" spans="1:15" s="117" customFormat="1" ht="13.5" customHeight="1">
      <c r="A29" s="137" t="s">
        <v>13</v>
      </c>
      <c r="B29" s="221" t="s">
        <v>193</v>
      </c>
      <c r="C29" s="222" t="s">
        <v>194</v>
      </c>
      <c r="D29" s="267" t="s">
        <v>195</v>
      </c>
      <c r="E29" s="265" t="s">
        <v>467</v>
      </c>
      <c r="F29" s="282" t="s">
        <v>691</v>
      </c>
      <c r="G29" s="265"/>
      <c r="H29" s="265" t="s">
        <v>192</v>
      </c>
      <c r="I29" s="118"/>
      <c r="J29" s="27"/>
      <c r="K29" s="27"/>
      <c r="L29" s="119"/>
      <c r="M29" s="28"/>
      <c r="N29" s="28"/>
      <c r="O29" s="28"/>
    </row>
    <row r="30" spans="1:15" s="117" customFormat="1" ht="13.5" customHeight="1">
      <c r="A30" s="137" t="s">
        <v>15</v>
      </c>
      <c r="B30" s="221" t="s">
        <v>222</v>
      </c>
      <c r="C30" s="222" t="s">
        <v>223</v>
      </c>
      <c r="D30" s="267" t="s">
        <v>224</v>
      </c>
      <c r="E30" s="265" t="s">
        <v>467</v>
      </c>
      <c r="F30" s="282" t="s">
        <v>627</v>
      </c>
      <c r="G30" s="265"/>
      <c r="H30" s="265" t="s">
        <v>204</v>
      </c>
      <c r="I30"/>
      <c r="J30"/>
      <c r="K30"/>
      <c r="L30"/>
      <c r="M30"/>
      <c r="N30"/>
      <c r="O30"/>
    </row>
    <row r="31" spans="1:15" s="117" customFormat="1" ht="13.5" customHeight="1">
      <c r="A31" s="245">
        <v>4</v>
      </c>
      <c r="B31" s="221" t="s">
        <v>378</v>
      </c>
      <c r="C31" s="222" t="s">
        <v>379</v>
      </c>
      <c r="D31" s="267">
        <v>38177</v>
      </c>
      <c r="E31" s="265" t="s">
        <v>493</v>
      </c>
      <c r="F31" s="479" t="s">
        <v>690</v>
      </c>
      <c r="G31" s="265"/>
      <c r="H31" s="265" t="s">
        <v>380</v>
      </c>
      <c r="I31"/>
      <c r="J31"/>
      <c r="K31"/>
      <c r="L31"/>
      <c r="M31"/>
      <c r="N31"/>
      <c r="O31"/>
    </row>
    <row r="32" spans="1:15" s="117" customFormat="1" ht="13.5" customHeight="1">
      <c r="A32" s="137" t="s">
        <v>19</v>
      </c>
      <c r="B32" s="221" t="s">
        <v>545</v>
      </c>
      <c r="C32" s="222" t="s">
        <v>546</v>
      </c>
      <c r="D32" s="267" t="s">
        <v>547</v>
      </c>
      <c r="E32" s="265" t="s">
        <v>537</v>
      </c>
      <c r="F32" s="479" t="s">
        <v>693</v>
      </c>
      <c r="G32" s="265"/>
      <c r="H32" s="265" t="s">
        <v>329</v>
      </c>
      <c r="I32" s="118"/>
      <c r="J32" s="27"/>
      <c r="K32" s="27"/>
      <c r="L32" s="119"/>
      <c r="M32" s="28"/>
      <c r="N32" s="28"/>
      <c r="O32" s="28"/>
    </row>
    <row r="33" spans="1:15" s="117" customFormat="1" ht="13.5" customHeight="1">
      <c r="A33" s="137" t="s">
        <v>20</v>
      </c>
      <c r="B33" s="192"/>
      <c r="C33" s="193"/>
      <c r="D33" s="262"/>
      <c r="E33" s="115"/>
      <c r="F33" s="386"/>
      <c r="G33" s="241"/>
      <c r="H33" s="200"/>
      <c r="I33" s="118"/>
      <c r="J33" s="27"/>
      <c r="K33" s="27"/>
      <c r="L33" s="119"/>
      <c r="M33" s="28"/>
      <c r="N33" s="28"/>
      <c r="O33" s="28"/>
    </row>
  </sheetData>
  <sheetProtection/>
  <mergeCells count="3">
    <mergeCell ref="A8:D8"/>
    <mergeCell ref="A17:D17"/>
    <mergeCell ref="A26:D26"/>
  </mergeCells>
  <printOptions/>
  <pageMargins left="0.25" right="0.25" top="0.3055555555555556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25"/>
  <sheetViews>
    <sheetView zoomScalePageLayoutView="0" workbookViewId="0" topLeftCell="A1">
      <selection activeCell="A7" sqref="A7"/>
    </sheetView>
  </sheetViews>
  <sheetFormatPr defaultColWidth="8.8515625" defaultRowHeight="15"/>
  <cols>
    <col min="1" max="1" width="5.7109375" style="0" customWidth="1"/>
    <col min="2" max="2" width="12.00390625" style="0" customWidth="1"/>
    <col min="3" max="3" width="14.28125" style="0" customWidth="1"/>
    <col min="4" max="4" width="11.140625" style="0" customWidth="1"/>
    <col min="5" max="5" width="11.7109375" style="0" customWidth="1"/>
    <col min="6" max="6" width="11.00390625" style="0" customWidth="1"/>
    <col min="7" max="7" width="9.28125" style="0" customWidth="1"/>
    <col min="8" max="8" width="18.28125" style="0" customWidth="1"/>
    <col min="9" max="9" width="16.8515625" style="0" customWidth="1"/>
  </cols>
  <sheetData>
    <row r="1" spans="1:9" ht="18.75">
      <c r="A1" s="3" t="s">
        <v>63</v>
      </c>
      <c r="B1" s="4"/>
      <c r="C1" s="5"/>
      <c r="D1" s="6"/>
      <c r="E1" s="7"/>
      <c r="F1" s="8"/>
      <c r="G1" s="8"/>
      <c r="H1" s="6"/>
      <c r="I1" s="6"/>
    </row>
    <row r="2" spans="1:12" ht="18.75">
      <c r="A2" s="3" t="s">
        <v>457</v>
      </c>
      <c r="B2" s="3"/>
      <c r="C2" s="3"/>
      <c r="D2" s="3"/>
      <c r="E2" s="3"/>
      <c r="F2" s="3"/>
      <c r="G2" s="3"/>
      <c r="H2" s="6"/>
      <c r="I2" s="3"/>
      <c r="J2" s="3"/>
      <c r="K2" s="104"/>
      <c r="L2" s="104"/>
    </row>
    <row r="3" spans="1:8" ht="18.75">
      <c r="A3" s="3"/>
      <c r="B3" s="4"/>
      <c r="C3" s="5"/>
      <c r="D3" s="6"/>
      <c r="E3" s="7"/>
      <c r="F3" s="6"/>
      <c r="G3" s="6"/>
      <c r="H3" s="105">
        <v>42762</v>
      </c>
    </row>
    <row r="4" spans="1:8" ht="18.75">
      <c r="A4" s="57"/>
      <c r="B4" s="147" t="s">
        <v>88</v>
      </c>
      <c r="D4" s="6"/>
      <c r="E4" s="7"/>
      <c r="F4" s="6"/>
      <c r="G4" s="6"/>
      <c r="H4" s="124" t="s">
        <v>2</v>
      </c>
    </row>
    <row r="5" spans="1:9" ht="15">
      <c r="A5" s="148" t="s">
        <v>92</v>
      </c>
      <c r="B5" s="149"/>
      <c r="C5" s="150"/>
      <c r="D5" s="151"/>
      <c r="E5" s="151"/>
      <c r="F5" s="150"/>
      <c r="G5" s="150"/>
      <c r="H5" s="8"/>
      <c r="I5" s="152"/>
    </row>
    <row r="6" ht="9" customHeight="1"/>
    <row r="7" spans="1:14" s="117" customFormat="1" ht="12.75" customHeight="1">
      <c r="A7" s="109" t="s">
        <v>3</v>
      </c>
      <c r="B7" s="110" t="s">
        <v>4</v>
      </c>
      <c r="C7" s="111" t="s">
        <v>5</v>
      </c>
      <c r="D7" s="112" t="s">
        <v>6</v>
      </c>
      <c r="E7" s="109" t="s">
        <v>7</v>
      </c>
      <c r="F7" s="112" t="s">
        <v>8</v>
      </c>
      <c r="G7" s="29" t="s">
        <v>9</v>
      </c>
      <c r="H7" s="112" t="s">
        <v>10</v>
      </c>
      <c r="I7" s="118"/>
      <c r="J7" s="118"/>
      <c r="K7" s="27"/>
      <c r="L7" s="27"/>
      <c r="M7" s="119"/>
      <c r="N7" s="28"/>
    </row>
    <row r="8" spans="1:14" s="117" customFormat="1" ht="13.5" customHeight="1">
      <c r="A8" s="137" t="s">
        <v>11</v>
      </c>
      <c r="B8" s="221" t="s">
        <v>378</v>
      </c>
      <c r="C8" s="222" t="s">
        <v>379</v>
      </c>
      <c r="D8" s="267">
        <v>38177</v>
      </c>
      <c r="E8" s="265" t="s">
        <v>493</v>
      </c>
      <c r="F8" s="403" t="s">
        <v>690</v>
      </c>
      <c r="G8" s="403">
        <v>11</v>
      </c>
      <c r="H8" s="265" t="s">
        <v>380</v>
      </c>
      <c r="I8" s="118"/>
      <c r="J8" s="118"/>
      <c r="K8" s="27"/>
      <c r="L8" s="27"/>
      <c r="M8" s="119"/>
      <c r="N8" s="28"/>
    </row>
    <row r="9" spans="1:14" s="117" customFormat="1" ht="13.5" customHeight="1">
      <c r="A9" s="137" t="s">
        <v>13</v>
      </c>
      <c r="B9" s="221" t="s">
        <v>193</v>
      </c>
      <c r="C9" s="222" t="s">
        <v>194</v>
      </c>
      <c r="D9" s="267" t="s">
        <v>195</v>
      </c>
      <c r="E9" s="265" t="s">
        <v>467</v>
      </c>
      <c r="F9" s="403" t="s">
        <v>691</v>
      </c>
      <c r="G9" s="403">
        <v>9</v>
      </c>
      <c r="H9" s="265" t="s">
        <v>192</v>
      </c>
      <c r="I9" s="118"/>
      <c r="J9" s="118"/>
      <c r="K9" s="27"/>
      <c r="L9" s="27"/>
      <c r="M9" s="119"/>
      <c r="N9" s="28"/>
    </row>
    <row r="10" spans="1:14" s="117" customFormat="1" ht="13.5" customHeight="1">
      <c r="A10" s="137" t="s">
        <v>15</v>
      </c>
      <c r="B10" s="221" t="s">
        <v>225</v>
      </c>
      <c r="C10" s="222" t="s">
        <v>226</v>
      </c>
      <c r="D10" s="267" t="s">
        <v>227</v>
      </c>
      <c r="E10" s="265" t="s">
        <v>467</v>
      </c>
      <c r="F10" s="403" t="s">
        <v>686</v>
      </c>
      <c r="G10" s="403">
        <v>8</v>
      </c>
      <c r="H10" s="265" t="s">
        <v>478</v>
      </c>
      <c r="I10" s="118"/>
      <c r="J10" s="118"/>
      <c r="K10" s="27"/>
      <c r="L10" s="27"/>
      <c r="M10" s="119"/>
      <c r="N10" s="28"/>
    </row>
    <row r="11" spans="1:14" s="117" customFormat="1" ht="13.5" customHeight="1">
      <c r="A11" s="137" t="s">
        <v>17</v>
      </c>
      <c r="B11" s="221" t="s">
        <v>157</v>
      </c>
      <c r="C11" s="222" t="s">
        <v>158</v>
      </c>
      <c r="D11" s="267">
        <v>38071</v>
      </c>
      <c r="E11" s="265" t="s">
        <v>467</v>
      </c>
      <c r="F11" s="403" t="s">
        <v>687</v>
      </c>
      <c r="G11" s="403">
        <v>7</v>
      </c>
      <c r="H11" s="265" t="s">
        <v>155</v>
      </c>
      <c r="I11" s="118"/>
      <c r="J11" s="118"/>
      <c r="K11" s="27"/>
      <c r="L11" s="27"/>
      <c r="M11" s="119"/>
      <c r="N11" s="28"/>
    </row>
    <row r="12" spans="1:14" s="117" customFormat="1" ht="13.5" customHeight="1">
      <c r="A12" s="137" t="s">
        <v>19</v>
      </c>
      <c r="B12" s="221" t="s">
        <v>240</v>
      </c>
      <c r="C12" s="222" t="s">
        <v>241</v>
      </c>
      <c r="D12" s="267">
        <v>38122</v>
      </c>
      <c r="E12" s="265" t="s">
        <v>467</v>
      </c>
      <c r="F12" s="403" t="s">
        <v>692</v>
      </c>
      <c r="G12" s="403">
        <v>6</v>
      </c>
      <c r="H12" s="265" t="s">
        <v>231</v>
      </c>
      <c r="I12" s="118"/>
      <c r="J12" s="118"/>
      <c r="K12" s="27"/>
      <c r="L12" s="27"/>
      <c r="M12" s="119"/>
      <c r="N12" s="28"/>
    </row>
    <row r="13" spans="1:14" s="117" customFormat="1" ht="13.5" customHeight="1">
      <c r="A13" s="137" t="s">
        <v>20</v>
      </c>
      <c r="B13" s="221" t="s">
        <v>545</v>
      </c>
      <c r="C13" s="222" t="s">
        <v>546</v>
      </c>
      <c r="D13" s="267" t="s">
        <v>547</v>
      </c>
      <c r="E13" s="265" t="s">
        <v>537</v>
      </c>
      <c r="F13" s="403" t="s">
        <v>693</v>
      </c>
      <c r="G13" s="403">
        <v>5</v>
      </c>
      <c r="H13" s="265" t="s">
        <v>329</v>
      </c>
      <c r="I13" s="118"/>
      <c r="J13" s="118"/>
      <c r="K13" s="27"/>
      <c r="L13" s="27"/>
      <c r="M13" s="119"/>
      <c r="N13" s="28"/>
    </row>
    <row r="14" spans="1:14" s="117" customFormat="1" ht="13.5" customHeight="1">
      <c r="A14" s="137" t="s">
        <v>18</v>
      </c>
      <c r="B14" s="221" t="s">
        <v>481</v>
      </c>
      <c r="C14" s="222" t="s">
        <v>482</v>
      </c>
      <c r="D14" s="267" t="s">
        <v>483</v>
      </c>
      <c r="E14" s="265" t="s">
        <v>467</v>
      </c>
      <c r="F14" s="403" t="s">
        <v>688</v>
      </c>
      <c r="G14" s="403">
        <v>4</v>
      </c>
      <c r="H14" s="265" t="s">
        <v>204</v>
      </c>
      <c r="I14" s="118"/>
      <c r="J14" s="118"/>
      <c r="K14" s="27"/>
      <c r="L14" s="27"/>
      <c r="M14" s="119"/>
      <c r="N14" s="28"/>
    </row>
    <row r="15" spans="1:14" s="117" customFormat="1" ht="13.5" customHeight="1">
      <c r="A15" s="137" t="s">
        <v>16</v>
      </c>
      <c r="B15" s="221" t="s">
        <v>205</v>
      </c>
      <c r="C15" s="222" t="s">
        <v>206</v>
      </c>
      <c r="D15" s="267" t="s">
        <v>207</v>
      </c>
      <c r="E15" s="265" t="s">
        <v>467</v>
      </c>
      <c r="F15" s="403" t="s">
        <v>689</v>
      </c>
      <c r="G15" s="403">
        <v>3</v>
      </c>
      <c r="H15" s="265" t="s">
        <v>204</v>
      </c>
      <c r="I15" s="118"/>
      <c r="J15" s="118"/>
      <c r="K15" s="27"/>
      <c r="L15" s="27"/>
      <c r="M15" s="119"/>
      <c r="N15" s="28"/>
    </row>
    <row r="16" spans="1:14" s="117" customFormat="1" ht="13.5" customHeight="1">
      <c r="A16" s="137" t="s">
        <v>14</v>
      </c>
      <c r="B16" s="221" t="s">
        <v>164</v>
      </c>
      <c r="C16" s="222" t="s">
        <v>165</v>
      </c>
      <c r="D16" s="267" t="s">
        <v>166</v>
      </c>
      <c r="E16" s="265" t="s">
        <v>467</v>
      </c>
      <c r="F16" s="403" t="s">
        <v>627</v>
      </c>
      <c r="G16" s="265"/>
      <c r="H16" s="265" t="s">
        <v>155</v>
      </c>
      <c r="I16" s="118"/>
      <c r="J16" s="118"/>
      <c r="K16" s="27"/>
      <c r="L16" s="27"/>
      <c r="M16" s="119"/>
      <c r="N16" s="28"/>
    </row>
    <row r="17" spans="1:14" s="117" customFormat="1" ht="13.5" customHeight="1">
      <c r="A17" s="137" t="s">
        <v>23</v>
      </c>
      <c r="B17" s="221" t="s">
        <v>220</v>
      </c>
      <c r="C17" s="222" t="s">
        <v>221</v>
      </c>
      <c r="D17" s="267" t="s">
        <v>163</v>
      </c>
      <c r="E17" s="265" t="s">
        <v>467</v>
      </c>
      <c r="F17" s="403" t="s">
        <v>627</v>
      </c>
      <c r="G17" s="265"/>
      <c r="H17" s="265" t="s">
        <v>204</v>
      </c>
      <c r="I17" s="118"/>
      <c r="J17" s="118"/>
      <c r="K17" s="27"/>
      <c r="L17" s="27"/>
      <c r="M17" s="119"/>
      <c r="N17" s="28"/>
    </row>
    <row r="18" spans="1:14" s="117" customFormat="1" ht="13.5" customHeight="1">
      <c r="A18" s="137" t="s">
        <v>12</v>
      </c>
      <c r="B18" s="221" t="s">
        <v>381</v>
      </c>
      <c r="C18" s="222" t="s">
        <v>382</v>
      </c>
      <c r="D18" s="267" t="s">
        <v>383</v>
      </c>
      <c r="E18" s="265" t="s">
        <v>493</v>
      </c>
      <c r="F18" s="403" t="s">
        <v>627</v>
      </c>
      <c r="G18" s="265"/>
      <c r="H18" s="265" t="s">
        <v>380</v>
      </c>
      <c r="I18" s="118"/>
      <c r="J18" s="118"/>
      <c r="K18" s="27"/>
      <c r="L18" s="27"/>
      <c r="M18" s="119"/>
      <c r="N18" s="28"/>
    </row>
    <row r="19" spans="1:14" s="117" customFormat="1" ht="13.5" customHeight="1">
      <c r="A19" s="137" t="s">
        <v>24</v>
      </c>
      <c r="B19" s="221" t="s">
        <v>222</v>
      </c>
      <c r="C19" s="222" t="s">
        <v>223</v>
      </c>
      <c r="D19" s="267" t="s">
        <v>224</v>
      </c>
      <c r="E19" s="265" t="s">
        <v>467</v>
      </c>
      <c r="F19" s="403" t="s">
        <v>627</v>
      </c>
      <c r="G19" s="265"/>
      <c r="H19" s="265" t="s">
        <v>204</v>
      </c>
      <c r="I19" s="118"/>
      <c r="J19" s="118"/>
      <c r="K19" s="27"/>
      <c r="L19" s="27"/>
      <c r="M19" s="119"/>
      <c r="N19" s="28"/>
    </row>
    <row r="20" spans="1:8" s="90" customFormat="1" ht="15">
      <c r="A20" s="131"/>
      <c r="B20" s="158"/>
      <c r="C20" s="159"/>
      <c r="D20" s="155"/>
      <c r="E20" s="160"/>
      <c r="F20" s="156"/>
      <c r="G20" s="156"/>
      <c r="H20" s="161"/>
    </row>
    <row r="21" spans="1:8" s="90" customFormat="1" ht="15">
      <c r="A21" s="131"/>
      <c r="B21" s="158"/>
      <c r="C21" s="159"/>
      <c r="D21" s="155"/>
      <c r="E21" s="160"/>
      <c r="F21" s="156"/>
      <c r="G21" s="156"/>
      <c r="H21" s="161"/>
    </row>
    <row r="22" spans="1:8" s="90" customFormat="1" ht="15">
      <c r="A22" s="131"/>
      <c r="B22" s="162"/>
      <c r="C22" s="163"/>
      <c r="D22" s="155"/>
      <c r="E22" s="164"/>
      <c r="F22" s="156"/>
      <c r="G22" s="156"/>
      <c r="H22" s="164"/>
    </row>
    <row r="23" spans="1:9" ht="15">
      <c r="A23" s="131"/>
      <c r="B23" s="90"/>
      <c r="C23" s="90"/>
      <c r="D23" s="90"/>
      <c r="E23" s="90"/>
      <c r="F23" s="90"/>
      <c r="G23" s="90"/>
      <c r="I23" s="90"/>
    </row>
    <row r="24" ht="15">
      <c r="A24" s="131"/>
    </row>
    <row r="25" ht="15">
      <c r="A25" s="131"/>
    </row>
  </sheetData>
  <sheetProtection/>
  <printOptions/>
  <pageMargins left="0.25" right="0.25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21"/>
  <sheetViews>
    <sheetView zoomScalePageLayoutView="0" workbookViewId="0" topLeftCell="A1">
      <selection activeCell="A7" sqref="A7"/>
    </sheetView>
  </sheetViews>
  <sheetFormatPr defaultColWidth="8.8515625" defaultRowHeight="15"/>
  <cols>
    <col min="1" max="1" width="5.7109375" style="0" customWidth="1"/>
    <col min="2" max="2" width="12.28125" style="0" customWidth="1"/>
    <col min="3" max="3" width="14.00390625" style="0" customWidth="1"/>
    <col min="4" max="4" width="10.421875" style="0" customWidth="1"/>
    <col min="5" max="5" width="12.28125" style="0" customWidth="1"/>
    <col min="6" max="7" width="10.421875" style="0" customWidth="1"/>
    <col min="8" max="8" width="16.8515625" style="0" customWidth="1"/>
  </cols>
  <sheetData>
    <row r="1" spans="1:8" ht="18.75">
      <c r="A1" s="3" t="s">
        <v>63</v>
      </c>
      <c r="B1" s="4"/>
      <c r="C1" s="5"/>
      <c r="D1" s="6"/>
      <c r="E1" s="7"/>
      <c r="F1" s="8"/>
      <c r="G1" s="8"/>
      <c r="H1" s="6"/>
    </row>
    <row r="2" spans="1:8" ht="18.75">
      <c r="A2" s="3" t="s">
        <v>457</v>
      </c>
      <c r="B2" s="3"/>
      <c r="C2" s="3"/>
      <c r="D2" s="3"/>
      <c r="E2" s="3"/>
      <c r="F2" s="3"/>
      <c r="G2" s="3"/>
      <c r="H2" s="6"/>
    </row>
    <row r="3" spans="1:8" ht="18.75">
      <c r="A3" s="3"/>
      <c r="B3" s="4"/>
      <c r="C3" s="5"/>
      <c r="D3" s="6"/>
      <c r="E3" s="7"/>
      <c r="F3" s="6"/>
      <c r="G3" s="6"/>
      <c r="H3" s="105">
        <v>42762</v>
      </c>
    </row>
    <row r="4" spans="1:8" ht="18.75">
      <c r="A4" s="57"/>
      <c r="B4" s="165" t="s">
        <v>73</v>
      </c>
      <c r="D4" s="6"/>
      <c r="E4" s="6"/>
      <c r="F4" s="6"/>
      <c r="G4" s="6"/>
      <c r="H4" s="124" t="s">
        <v>2</v>
      </c>
    </row>
    <row r="5" spans="1:8" ht="15">
      <c r="A5" s="166" t="s">
        <v>93</v>
      </c>
      <c r="B5" s="167"/>
      <c r="C5" s="168"/>
      <c r="D5" s="169"/>
      <c r="E5" s="169"/>
      <c r="F5" s="168"/>
      <c r="G5" s="168"/>
      <c r="H5" s="169"/>
    </row>
    <row r="6" spans="1:8" ht="9" customHeight="1">
      <c r="A6" s="169"/>
      <c r="B6" s="167"/>
      <c r="C6" s="171"/>
      <c r="D6" s="172"/>
      <c r="E6" s="169"/>
      <c r="F6" s="168"/>
      <c r="G6" s="168"/>
      <c r="H6" s="172"/>
    </row>
    <row r="7" spans="1:8" ht="15">
      <c r="A7" s="173" t="s">
        <v>3</v>
      </c>
      <c r="B7" s="120" t="s">
        <v>4</v>
      </c>
      <c r="C7" s="121" t="s">
        <v>5</v>
      </c>
      <c r="D7" s="174" t="s">
        <v>6</v>
      </c>
      <c r="E7" s="173" t="s">
        <v>7</v>
      </c>
      <c r="F7" s="174" t="s">
        <v>8</v>
      </c>
      <c r="G7" s="29" t="s">
        <v>9</v>
      </c>
      <c r="H7" s="175" t="s">
        <v>10</v>
      </c>
    </row>
    <row r="8" spans="1:8" ht="15">
      <c r="A8" s="380" t="s">
        <v>11</v>
      </c>
      <c r="B8" s="221" t="s">
        <v>256</v>
      </c>
      <c r="C8" s="222" t="s">
        <v>257</v>
      </c>
      <c r="D8" s="267" t="s">
        <v>160</v>
      </c>
      <c r="E8" s="265" t="s">
        <v>462</v>
      </c>
      <c r="F8" s="403" t="s">
        <v>647</v>
      </c>
      <c r="G8" s="403">
        <v>11</v>
      </c>
      <c r="H8" s="265" t="s">
        <v>255</v>
      </c>
    </row>
    <row r="9" spans="1:8" ht="15">
      <c r="A9" s="380" t="s">
        <v>13</v>
      </c>
      <c r="B9" s="221" t="s">
        <v>460</v>
      </c>
      <c r="C9" s="222" t="s">
        <v>461</v>
      </c>
      <c r="D9" s="267" t="s">
        <v>260</v>
      </c>
      <c r="E9" s="265" t="s">
        <v>462</v>
      </c>
      <c r="F9" s="403" t="s">
        <v>648</v>
      </c>
      <c r="G9" s="403">
        <v>9</v>
      </c>
      <c r="H9" s="265" t="s">
        <v>255</v>
      </c>
    </row>
    <row r="10" spans="1:8" ht="15">
      <c r="A10" s="380" t="s">
        <v>15</v>
      </c>
      <c r="B10" s="221" t="s">
        <v>370</v>
      </c>
      <c r="C10" s="222" t="s">
        <v>371</v>
      </c>
      <c r="D10" s="267" t="s">
        <v>323</v>
      </c>
      <c r="E10" s="265" t="s">
        <v>553</v>
      </c>
      <c r="F10" s="403" t="s">
        <v>649</v>
      </c>
      <c r="G10" s="403">
        <v>8</v>
      </c>
      <c r="H10" s="265" t="s">
        <v>357</v>
      </c>
    </row>
    <row r="11" spans="1:8" ht="15">
      <c r="A11" s="380" t="s">
        <v>17</v>
      </c>
      <c r="B11" s="221" t="s">
        <v>139</v>
      </c>
      <c r="C11" s="222" t="s">
        <v>159</v>
      </c>
      <c r="D11" s="267" t="s">
        <v>160</v>
      </c>
      <c r="E11" s="265" t="s">
        <v>467</v>
      </c>
      <c r="F11" s="403" t="s">
        <v>650</v>
      </c>
      <c r="G11" s="403">
        <v>7</v>
      </c>
      <c r="H11" s="265" t="s">
        <v>155</v>
      </c>
    </row>
    <row r="12" spans="1:8" ht="15">
      <c r="A12" s="380" t="s">
        <v>19</v>
      </c>
      <c r="B12" s="221" t="s">
        <v>208</v>
      </c>
      <c r="C12" s="222" t="s">
        <v>209</v>
      </c>
      <c r="D12" s="267" t="s">
        <v>210</v>
      </c>
      <c r="E12" s="265" t="s">
        <v>467</v>
      </c>
      <c r="F12" s="403" t="s">
        <v>651</v>
      </c>
      <c r="G12" s="403">
        <v>6</v>
      </c>
      <c r="H12" s="265" t="s">
        <v>204</v>
      </c>
    </row>
    <row r="13" spans="1:8" ht="15">
      <c r="A13" s="380" t="s">
        <v>20</v>
      </c>
      <c r="B13" s="221" t="s">
        <v>164</v>
      </c>
      <c r="C13" s="222" t="s">
        <v>333</v>
      </c>
      <c r="D13" s="267" t="s">
        <v>334</v>
      </c>
      <c r="E13" s="265" t="s">
        <v>537</v>
      </c>
      <c r="F13" s="403" t="s">
        <v>652</v>
      </c>
      <c r="G13" s="403">
        <v>5</v>
      </c>
      <c r="H13" s="265" t="s">
        <v>329</v>
      </c>
    </row>
    <row r="14" spans="1:8" ht="15">
      <c r="A14" s="380" t="s">
        <v>18</v>
      </c>
      <c r="B14" s="221" t="s">
        <v>243</v>
      </c>
      <c r="C14" s="222" t="s">
        <v>182</v>
      </c>
      <c r="D14" s="267">
        <v>38208</v>
      </c>
      <c r="E14" s="265" t="s">
        <v>467</v>
      </c>
      <c r="F14" s="403" t="s">
        <v>653</v>
      </c>
      <c r="G14" s="403">
        <v>4</v>
      </c>
      <c r="H14" s="265" t="s">
        <v>231</v>
      </c>
    </row>
    <row r="15" spans="1:8" ht="15">
      <c r="A15" s="380" t="s">
        <v>16</v>
      </c>
      <c r="B15" s="221" t="s">
        <v>167</v>
      </c>
      <c r="C15" s="222" t="s">
        <v>168</v>
      </c>
      <c r="D15" s="267" t="s">
        <v>169</v>
      </c>
      <c r="E15" s="265" t="s">
        <v>467</v>
      </c>
      <c r="F15" s="403" t="s">
        <v>654</v>
      </c>
      <c r="G15" s="403">
        <v>3</v>
      </c>
      <c r="H15" s="265" t="s">
        <v>155</v>
      </c>
    </row>
    <row r="16" spans="1:8" ht="15">
      <c r="A16" s="380" t="s">
        <v>14</v>
      </c>
      <c r="B16" s="221" t="s">
        <v>213</v>
      </c>
      <c r="C16" s="222" t="s">
        <v>214</v>
      </c>
      <c r="D16" s="267" t="s">
        <v>215</v>
      </c>
      <c r="E16" s="265" t="s">
        <v>467</v>
      </c>
      <c r="F16" s="403" t="s">
        <v>655</v>
      </c>
      <c r="G16" s="403">
        <v>2</v>
      </c>
      <c r="H16" s="265" t="s">
        <v>204</v>
      </c>
    </row>
    <row r="17" spans="1:8" ht="15">
      <c r="A17" s="176"/>
      <c r="B17" s="221" t="s">
        <v>242</v>
      </c>
      <c r="C17" s="222" t="s">
        <v>259</v>
      </c>
      <c r="D17" s="267" t="s">
        <v>258</v>
      </c>
      <c r="E17" s="265" t="s">
        <v>462</v>
      </c>
      <c r="F17" s="404" t="s">
        <v>627</v>
      </c>
      <c r="G17" s="265"/>
      <c r="H17" s="265" t="s">
        <v>255</v>
      </c>
    </row>
    <row r="18" spans="1:8" ht="15">
      <c r="A18" s="176"/>
      <c r="B18" s="221" t="s">
        <v>288</v>
      </c>
      <c r="C18" s="222" t="s">
        <v>384</v>
      </c>
      <c r="D18" s="267" t="s">
        <v>385</v>
      </c>
      <c r="E18" s="265" t="s">
        <v>493</v>
      </c>
      <c r="F18" s="404" t="s">
        <v>627</v>
      </c>
      <c r="G18" s="265"/>
      <c r="H18" s="265" t="s">
        <v>380</v>
      </c>
    </row>
    <row r="19" spans="1:8" ht="15">
      <c r="A19" s="176"/>
      <c r="B19" s="221" t="s">
        <v>550</v>
      </c>
      <c r="C19" s="222" t="s">
        <v>551</v>
      </c>
      <c r="D19" s="267" t="s">
        <v>552</v>
      </c>
      <c r="E19" s="265" t="s">
        <v>537</v>
      </c>
      <c r="F19" s="404" t="s">
        <v>627</v>
      </c>
      <c r="G19" s="265"/>
      <c r="H19" s="265" t="s">
        <v>329</v>
      </c>
    </row>
    <row r="20" spans="1:8" ht="15">
      <c r="A20" s="178"/>
      <c r="B20" s="162"/>
      <c r="C20" s="163"/>
      <c r="D20" s="179"/>
      <c r="E20" s="164"/>
      <c r="F20" s="180"/>
      <c r="G20" s="180"/>
      <c r="H20" s="181"/>
    </row>
    <row r="21" spans="1:8" ht="15">
      <c r="A21" s="166"/>
      <c r="B21" s="167"/>
      <c r="C21" s="168"/>
      <c r="D21" s="169"/>
      <c r="E21" s="169"/>
      <c r="F21" s="168"/>
      <c r="G21" s="168"/>
      <c r="H21" s="169"/>
    </row>
  </sheetData>
  <sheetProtection/>
  <printOptions/>
  <pageMargins left="0.25" right="0.25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G15"/>
  <sheetViews>
    <sheetView zoomScalePageLayoutView="0" workbookViewId="0" topLeftCell="A1">
      <selection activeCell="A7" sqref="A7:A8"/>
    </sheetView>
  </sheetViews>
  <sheetFormatPr defaultColWidth="8.8515625" defaultRowHeight="15"/>
  <cols>
    <col min="1" max="1" width="5.28125" style="0" customWidth="1"/>
    <col min="2" max="2" width="4.7109375" style="0" hidden="1" customWidth="1"/>
    <col min="3" max="3" width="7.421875" style="0" customWidth="1"/>
    <col min="4" max="4" width="11.140625" style="0" customWidth="1"/>
    <col min="5" max="5" width="8.8515625" style="0" customWidth="1"/>
    <col min="6" max="6" width="14.140625" style="0" customWidth="1"/>
    <col min="7" max="7" width="11.140625" style="0" customWidth="1"/>
    <col min="8" max="25" width="2.7109375" style="0" customWidth="1"/>
    <col min="26" max="26" width="11.140625" style="0" customWidth="1"/>
    <col min="27" max="27" width="6.421875" style="0" customWidth="1"/>
    <col min="28" max="30" width="2.7109375" style="0" customWidth="1"/>
    <col min="31" max="31" width="3.7109375" style="0" customWidth="1"/>
    <col min="32" max="33" width="5.7109375" style="0" customWidth="1"/>
  </cols>
  <sheetData>
    <row r="1" spans="1:33" ht="18.75">
      <c r="A1" s="3" t="s">
        <v>63</v>
      </c>
      <c r="B1" s="4"/>
      <c r="C1" s="5"/>
      <c r="D1" s="6"/>
      <c r="E1" s="7"/>
      <c r="F1" s="8"/>
      <c r="G1" s="8"/>
      <c r="H1" s="6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ht="18.75">
      <c r="A2" s="3" t="s">
        <v>457</v>
      </c>
      <c r="B2" s="3"/>
      <c r="C2" s="3"/>
      <c r="D2" s="3"/>
      <c r="E2" s="3"/>
      <c r="F2" s="3"/>
      <c r="G2" s="3"/>
      <c r="H2" s="6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 ht="18.75">
      <c r="A3" s="3"/>
      <c r="B3" s="4"/>
      <c r="C3" s="5"/>
      <c r="D3" s="6"/>
      <c r="E3" s="7"/>
      <c r="F3" s="8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260">
        <v>42762</v>
      </c>
      <c r="AA3" s="6"/>
      <c r="AB3" s="11"/>
      <c r="AC3" s="10"/>
      <c r="AD3" s="6"/>
      <c r="AE3" s="11"/>
      <c r="AG3" s="11"/>
    </row>
    <row r="4" spans="1:33" ht="18.75">
      <c r="A4" s="3"/>
      <c r="B4" s="4"/>
      <c r="C4" s="10"/>
      <c r="D4" s="10"/>
      <c r="E4" s="10"/>
      <c r="F4" s="5"/>
      <c r="G4" s="6" t="s">
        <v>85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 t="s">
        <v>2</v>
      </c>
      <c r="AA4" s="12"/>
      <c r="AB4" s="11"/>
      <c r="AC4" s="10"/>
      <c r="AD4" s="12"/>
      <c r="AE4" s="11"/>
      <c r="AG4" s="11"/>
    </row>
    <row r="5" spans="1:33" ht="15">
      <c r="A5" s="13" t="s">
        <v>94</v>
      </c>
      <c r="B5" s="4"/>
      <c r="C5" s="7"/>
      <c r="D5" s="7"/>
      <c r="E5" s="8"/>
      <c r="F5" s="6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9"/>
      <c r="AG5" s="10"/>
    </row>
    <row r="6" spans="1:33" ht="15">
      <c r="A6" s="13"/>
      <c r="B6" s="4"/>
      <c r="C6" s="7"/>
      <c r="D6" s="7"/>
      <c r="E6" s="8"/>
      <c r="F6" s="6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9"/>
      <c r="AG6" s="10"/>
    </row>
    <row r="7" spans="1:27" ht="15.75" thickBot="1">
      <c r="A7" s="517" t="s">
        <v>3</v>
      </c>
      <c r="B7" s="14" t="s">
        <v>42</v>
      </c>
      <c r="C7" s="509" t="s">
        <v>4</v>
      </c>
      <c r="D7" s="511" t="s">
        <v>5</v>
      </c>
      <c r="E7" s="519" t="s">
        <v>43</v>
      </c>
      <c r="F7" s="517" t="s">
        <v>7</v>
      </c>
      <c r="G7" s="517" t="s">
        <v>44</v>
      </c>
      <c r="H7" s="529" t="s">
        <v>712</v>
      </c>
      <c r="I7" s="523"/>
      <c r="J7" s="524"/>
      <c r="K7" s="523" t="s">
        <v>713</v>
      </c>
      <c r="L7" s="523"/>
      <c r="M7" s="524"/>
      <c r="N7" s="523" t="s">
        <v>714</v>
      </c>
      <c r="O7" s="523"/>
      <c r="P7" s="524"/>
      <c r="Q7" s="523" t="s">
        <v>715</v>
      </c>
      <c r="R7" s="523"/>
      <c r="S7" s="524"/>
      <c r="T7" s="529" t="s">
        <v>716</v>
      </c>
      <c r="U7" s="523"/>
      <c r="V7" s="524"/>
      <c r="W7" s="523" t="s">
        <v>717</v>
      </c>
      <c r="X7" s="523"/>
      <c r="Y7" s="524"/>
      <c r="Z7" s="527" t="s">
        <v>45</v>
      </c>
      <c r="AA7" s="521" t="s">
        <v>9</v>
      </c>
    </row>
    <row r="8" spans="1:27" ht="15">
      <c r="A8" s="518"/>
      <c r="B8" s="15"/>
      <c r="C8" s="510"/>
      <c r="D8" s="512"/>
      <c r="E8" s="520"/>
      <c r="F8" s="518"/>
      <c r="G8" s="518"/>
      <c r="H8" s="529"/>
      <c r="I8" s="523"/>
      <c r="J8" s="524"/>
      <c r="K8" s="523"/>
      <c r="L8" s="523"/>
      <c r="M8" s="524"/>
      <c r="N8" s="525"/>
      <c r="O8" s="525"/>
      <c r="P8" s="526"/>
      <c r="Q8" s="525"/>
      <c r="R8" s="525"/>
      <c r="S8" s="526"/>
      <c r="T8" s="530"/>
      <c r="U8" s="525"/>
      <c r="V8" s="526"/>
      <c r="W8" s="525"/>
      <c r="X8" s="525"/>
      <c r="Y8" s="526"/>
      <c r="Z8" s="528"/>
      <c r="AA8" s="522"/>
    </row>
    <row r="9" spans="1:27" ht="15">
      <c r="A9" s="494">
        <v>1</v>
      </c>
      <c r="B9" s="16"/>
      <c r="C9" s="504" t="s">
        <v>199</v>
      </c>
      <c r="D9" s="506" t="s">
        <v>200</v>
      </c>
      <c r="E9" s="500" t="s">
        <v>201</v>
      </c>
      <c r="F9" s="508" t="s">
        <v>467</v>
      </c>
      <c r="G9" s="508" t="s">
        <v>192</v>
      </c>
      <c r="H9" s="17" t="s">
        <v>718</v>
      </c>
      <c r="I9" s="18"/>
      <c r="J9" s="19"/>
      <c r="K9" s="18" t="s">
        <v>718</v>
      </c>
      <c r="L9" s="18"/>
      <c r="M9" s="20"/>
      <c r="N9" s="18" t="s">
        <v>718</v>
      </c>
      <c r="O9" s="18"/>
      <c r="P9" s="20"/>
      <c r="Q9" s="18" t="s">
        <v>718</v>
      </c>
      <c r="R9" s="18"/>
      <c r="S9" s="20"/>
      <c r="T9" s="17" t="s">
        <v>718</v>
      </c>
      <c r="U9" s="18"/>
      <c r="V9" s="19"/>
      <c r="W9" s="18" t="s">
        <v>719</v>
      </c>
      <c r="X9" s="18" t="s">
        <v>719</v>
      </c>
      <c r="Y9" s="20" t="s">
        <v>719</v>
      </c>
      <c r="Z9" s="498" t="s">
        <v>716</v>
      </c>
      <c r="AA9" s="502">
        <v>11</v>
      </c>
    </row>
    <row r="10" spans="1:27" ht="15">
      <c r="A10" s="495"/>
      <c r="B10" s="23"/>
      <c r="C10" s="505"/>
      <c r="D10" s="507"/>
      <c r="E10" s="501"/>
      <c r="F10" s="497"/>
      <c r="G10" s="497"/>
      <c r="H10" s="21"/>
      <c r="I10" s="22"/>
      <c r="J10" s="20"/>
      <c r="K10" s="22"/>
      <c r="L10" s="22"/>
      <c r="M10" s="20"/>
      <c r="N10" s="22"/>
      <c r="O10" s="22"/>
      <c r="P10" s="20"/>
      <c r="Q10" s="22"/>
      <c r="R10" s="22"/>
      <c r="S10" s="20"/>
      <c r="T10" s="21"/>
      <c r="U10" s="22"/>
      <c r="V10" s="20"/>
      <c r="W10" s="22"/>
      <c r="X10" s="22"/>
      <c r="Y10" s="20"/>
      <c r="Z10" s="499"/>
      <c r="AA10" s="503"/>
    </row>
    <row r="11" spans="1:27" ht="15">
      <c r="A11" s="494">
        <v>2</v>
      </c>
      <c r="B11" s="16"/>
      <c r="C11" s="513" t="s">
        <v>288</v>
      </c>
      <c r="D11" s="515" t="s">
        <v>384</v>
      </c>
      <c r="E11" s="500" t="s">
        <v>385</v>
      </c>
      <c r="F11" s="496" t="s">
        <v>493</v>
      </c>
      <c r="G11" s="496" t="s">
        <v>380</v>
      </c>
      <c r="H11" s="17" t="s">
        <v>718</v>
      </c>
      <c r="I11" s="18"/>
      <c r="J11" s="19"/>
      <c r="K11" s="18" t="s">
        <v>719</v>
      </c>
      <c r="L11" s="18" t="s">
        <v>718</v>
      </c>
      <c r="M11" s="20"/>
      <c r="N11" s="18" t="s">
        <v>719</v>
      </c>
      <c r="O11" s="18" t="s">
        <v>719</v>
      </c>
      <c r="P11" s="20" t="s">
        <v>718</v>
      </c>
      <c r="Q11" s="18" t="s">
        <v>719</v>
      </c>
      <c r="R11" s="18" t="s">
        <v>719</v>
      </c>
      <c r="S11" s="20" t="s">
        <v>719</v>
      </c>
      <c r="T11" s="17"/>
      <c r="U11" s="18"/>
      <c r="V11" s="19"/>
      <c r="W11" s="18"/>
      <c r="X11" s="18"/>
      <c r="Y11" s="20"/>
      <c r="Z11" s="498" t="s">
        <v>714</v>
      </c>
      <c r="AA11" s="502">
        <v>9</v>
      </c>
    </row>
    <row r="12" spans="1:27" ht="15">
      <c r="A12" s="495"/>
      <c r="B12" s="23"/>
      <c r="C12" s="514"/>
      <c r="D12" s="516"/>
      <c r="E12" s="501"/>
      <c r="F12" s="497"/>
      <c r="G12" s="497"/>
      <c r="H12" s="21"/>
      <c r="I12" s="22"/>
      <c r="J12" s="20"/>
      <c r="K12" s="22"/>
      <c r="L12" s="22"/>
      <c r="M12" s="20"/>
      <c r="N12" s="22"/>
      <c r="O12" s="22"/>
      <c r="P12" s="20"/>
      <c r="Q12" s="22"/>
      <c r="R12" s="22"/>
      <c r="S12" s="20"/>
      <c r="T12" s="21"/>
      <c r="U12" s="22"/>
      <c r="V12" s="20"/>
      <c r="W12" s="22"/>
      <c r="X12" s="22"/>
      <c r="Y12" s="20"/>
      <c r="Z12" s="499"/>
      <c r="AA12" s="503"/>
    </row>
    <row r="13" spans="1:27" ht="15">
      <c r="A13" s="494">
        <v>3</v>
      </c>
      <c r="B13" s="24"/>
      <c r="C13" s="504" t="s">
        <v>720</v>
      </c>
      <c r="D13" s="506" t="s">
        <v>721</v>
      </c>
      <c r="E13" s="500" t="s">
        <v>388</v>
      </c>
      <c r="F13" s="508" t="s">
        <v>493</v>
      </c>
      <c r="G13" s="496" t="s">
        <v>380</v>
      </c>
      <c r="H13" s="17" t="s">
        <v>718</v>
      </c>
      <c r="I13" s="18"/>
      <c r="J13" s="19"/>
      <c r="K13" s="18" t="s">
        <v>719</v>
      </c>
      <c r="L13" s="18" t="s">
        <v>719</v>
      </c>
      <c r="M13" s="20" t="s">
        <v>719</v>
      </c>
      <c r="N13" s="18"/>
      <c r="O13" s="18"/>
      <c r="P13" s="20"/>
      <c r="Q13" s="18"/>
      <c r="R13" s="18"/>
      <c r="S13" s="20"/>
      <c r="T13" s="17"/>
      <c r="U13" s="18"/>
      <c r="V13" s="19"/>
      <c r="W13" s="18"/>
      <c r="X13" s="18"/>
      <c r="Y13" s="20"/>
      <c r="Z13" s="498" t="s">
        <v>712</v>
      </c>
      <c r="AA13" s="502">
        <v>8</v>
      </c>
    </row>
    <row r="14" spans="1:27" ht="15">
      <c r="A14" s="495"/>
      <c r="B14" s="25"/>
      <c r="C14" s="505"/>
      <c r="D14" s="507"/>
      <c r="E14" s="501"/>
      <c r="F14" s="497"/>
      <c r="G14" s="497"/>
      <c r="H14" s="21"/>
      <c r="I14" s="22"/>
      <c r="J14" s="20"/>
      <c r="K14" s="22"/>
      <c r="L14" s="22"/>
      <c r="M14" s="20"/>
      <c r="N14" s="22"/>
      <c r="O14" s="22"/>
      <c r="P14" s="20"/>
      <c r="Q14" s="22"/>
      <c r="R14" s="22"/>
      <c r="S14" s="20"/>
      <c r="T14" s="21"/>
      <c r="U14" s="22"/>
      <c r="V14" s="20"/>
      <c r="W14" s="22"/>
      <c r="X14" s="22"/>
      <c r="Y14" s="20"/>
      <c r="Z14" s="499"/>
      <c r="AA14" s="503"/>
    </row>
    <row r="15" ht="15" customHeight="1">
      <c r="A15" s="489"/>
    </row>
  </sheetData>
  <sheetProtection/>
  <mergeCells count="44">
    <mergeCell ref="F7:F8"/>
    <mergeCell ref="H7:J7"/>
    <mergeCell ref="N8:P8"/>
    <mergeCell ref="Q8:S8"/>
    <mergeCell ref="N7:P7"/>
    <mergeCell ref="Q7:S7"/>
    <mergeCell ref="W8:Y8"/>
    <mergeCell ref="F9:F10"/>
    <mergeCell ref="G9:G10"/>
    <mergeCell ref="Z7:Z8"/>
    <mergeCell ref="H8:J8"/>
    <mergeCell ref="K8:M8"/>
    <mergeCell ref="G7:G8"/>
    <mergeCell ref="T8:V8"/>
    <mergeCell ref="T7:V7"/>
    <mergeCell ref="K7:M7"/>
    <mergeCell ref="A11:A12"/>
    <mergeCell ref="C11:C12"/>
    <mergeCell ref="D11:D12"/>
    <mergeCell ref="E11:E12"/>
    <mergeCell ref="A7:A8"/>
    <mergeCell ref="E7:E8"/>
    <mergeCell ref="C9:C10"/>
    <mergeCell ref="D9:D10"/>
    <mergeCell ref="AA13:AA14"/>
    <mergeCell ref="G13:G14"/>
    <mergeCell ref="Z13:Z14"/>
    <mergeCell ref="F11:F12"/>
    <mergeCell ref="C7:C8"/>
    <mergeCell ref="D7:D8"/>
    <mergeCell ref="AA7:AA8"/>
    <mergeCell ref="Z9:Z10"/>
    <mergeCell ref="AA9:AA10"/>
    <mergeCell ref="W7:Y7"/>
    <mergeCell ref="A9:A10"/>
    <mergeCell ref="G11:G12"/>
    <mergeCell ref="Z11:Z12"/>
    <mergeCell ref="E9:E10"/>
    <mergeCell ref="AA11:AA12"/>
    <mergeCell ref="A13:A14"/>
    <mergeCell ref="C13:C14"/>
    <mergeCell ref="D13:D14"/>
    <mergeCell ref="E13:E14"/>
    <mergeCell ref="F13:F14"/>
  </mergeCells>
  <printOptions/>
  <pageMargins left="0" right="0" top="0.7500000000000001" bottom="0.7500000000000001" header="0.30000000000000004" footer="0.3000000000000000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14"/>
  <sheetViews>
    <sheetView zoomScalePageLayoutView="0" workbookViewId="0" topLeftCell="A1">
      <selection activeCell="K1" sqref="K1"/>
    </sheetView>
  </sheetViews>
  <sheetFormatPr defaultColWidth="8.8515625" defaultRowHeight="15"/>
  <cols>
    <col min="1" max="1" width="5.7109375" style="0" customWidth="1"/>
    <col min="2" max="2" width="7.421875" style="0" customWidth="1"/>
    <col min="3" max="3" width="11.28125" style="0" customWidth="1"/>
    <col min="4" max="4" width="8.8515625" style="0" customWidth="1"/>
    <col min="5" max="5" width="14.28125" style="0" customWidth="1"/>
    <col min="6" max="6" width="17.00390625" style="0" customWidth="1"/>
    <col min="7" max="12" width="5.7109375" style="0" customWidth="1"/>
    <col min="13" max="13" width="6.8515625" style="0" customWidth="1"/>
    <col min="14" max="14" width="10.421875" style="0" customWidth="1"/>
  </cols>
  <sheetData>
    <row r="1" spans="1:18" ht="18.75">
      <c r="A1" s="3" t="s">
        <v>63</v>
      </c>
      <c r="B1" s="4"/>
      <c r="C1" s="5"/>
      <c r="D1" s="6"/>
      <c r="E1" s="7"/>
      <c r="F1" s="8"/>
      <c r="G1" s="8"/>
      <c r="H1" s="6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18.75">
      <c r="A2" s="3" t="s">
        <v>457</v>
      </c>
      <c r="B2" s="3"/>
      <c r="C2" s="3"/>
      <c r="D2" s="3"/>
      <c r="E2" s="3"/>
      <c r="F2" s="3"/>
      <c r="G2" s="3"/>
      <c r="H2" s="6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4" ht="18.75">
      <c r="A3" s="3"/>
      <c r="B3" s="4"/>
      <c r="C3" s="5"/>
      <c r="D3" s="6"/>
      <c r="E3" s="7"/>
      <c r="F3" s="8"/>
      <c r="G3" s="10"/>
      <c r="H3" s="10"/>
      <c r="I3" s="10"/>
      <c r="J3" s="10"/>
      <c r="K3" s="10"/>
      <c r="L3" s="10"/>
      <c r="M3" s="6"/>
      <c r="N3" s="260">
        <v>42762</v>
      </c>
    </row>
    <row r="4" spans="1:14" ht="18.75">
      <c r="A4" s="3"/>
      <c r="B4" s="4"/>
      <c r="C4" s="10"/>
      <c r="D4" s="5"/>
      <c r="E4" s="6" t="s">
        <v>46</v>
      </c>
      <c r="F4" s="26"/>
      <c r="G4" s="10"/>
      <c r="H4" s="10"/>
      <c r="I4" s="10"/>
      <c r="J4" s="10"/>
      <c r="K4" s="10"/>
      <c r="L4" s="10"/>
      <c r="M4" s="6"/>
      <c r="N4" s="11" t="s">
        <v>2</v>
      </c>
    </row>
    <row r="5" spans="1:14" ht="15">
      <c r="A5" s="13" t="s">
        <v>95</v>
      </c>
      <c r="B5" s="4"/>
      <c r="C5" s="6"/>
      <c r="D5" s="7"/>
      <c r="E5" s="7"/>
      <c r="F5" s="8"/>
      <c r="G5" s="6"/>
      <c r="H5" s="9"/>
      <c r="I5" s="10"/>
      <c r="J5" s="10"/>
      <c r="K5" s="10" t="s">
        <v>60</v>
      </c>
      <c r="L5" s="10"/>
      <c r="M5" s="10"/>
      <c r="N5" s="10"/>
    </row>
    <row r="6" spans="1:14" ht="15">
      <c r="A6" s="405"/>
      <c r="B6" s="405"/>
      <c r="C6" s="405"/>
      <c r="D6" s="406"/>
      <c r="E6" s="28"/>
      <c r="F6" s="405"/>
      <c r="G6" s="531" t="s">
        <v>47</v>
      </c>
      <c r="H6" s="532"/>
      <c r="I6" s="532"/>
      <c r="J6" s="532"/>
      <c r="K6" s="532"/>
      <c r="L6" s="533"/>
      <c r="M6" s="407"/>
      <c r="N6" s="408"/>
    </row>
    <row r="7" spans="1:14" ht="15">
      <c r="A7" s="29" t="s">
        <v>3</v>
      </c>
      <c r="B7" s="30" t="s">
        <v>4</v>
      </c>
      <c r="C7" s="31" t="s">
        <v>5</v>
      </c>
      <c r="D7" s="32" t="s">
        <v>43</v>
      </c>
      <c r="E7" s="33" t="s">
        <v>48</v>
      </c>
      <c r="F7" s="32" t="s">
        <v>44</v>
      </c>
      <c r="G7" s="34">
        <v>1</v>
      </c>
      <c r="H7" s="29">
        <v>2</v>
      </c>
      <c r="I7" s="29">
        <v>3</v>
      </c>
      <c r="J7" s="29">
        <v>4</v>
      </c>
      <c r="K7" s="29">
        <v>5</v>
      </c>
      <c r="L7" s="29">
        <v>6</v>
      </c>
      <c r="M7" s="34" t="s">
        <v>45</v>
      </c>
      <c r="N7" s="29" t="s">
        <v>9</v>
      </c>
    </row>
    <row r="8" spans="1:14" ht="15">
      <c r="A8" s="35" t="s">
        <v>11</v>
      </c>
      <c r="B8" s="252" t="s">
        <v>222</v>
      </c>
      <c r="C8" s="274" t="s">
        <v>565</v>
      </c>
      <c r="D8" s="277">
        <v>38456</v>
      </c>
      <c r="E8" s="368" t="s">
        <v>537</v>
      </c>
      <c r="F8" s="353" t="s">
        <v>313</v>
      </c>
      <c r="G8" s="140">
        <v>3.86</v>
      </c>
      <c r="H8" s="140">
        <v>3.75</v>
      </c>
      <c r="I8" s="140">
        <v>3.86</v>
      </c>
      <c r="J8" s="140">
        <v>3.4</v>
      </c>
      <c r="K8" s="140">
        <v>3.71</v>
      </c>
      <c r="L8" s="140">
        <v>3.64</v>
      </c>
      <c r="M8" s="257">
        <f aca="true" t="shared" si="0" ref="M8:M14">MAX(G8:L8)</f>
        <v>3.86</v>
      </c>
      <c r="N8" s="409">
        <v>11</v>
      </c>
    </row>
    <row r="9" spans="1:14" ht="15">
      <c r="A9" s="35" t="s">
        <v>13</v>
      </c>
      <c r="B9" s="192" t="s">
        <v>205</v>
      </c>
      <c r="C9" s="269" t="s">
        <v>566</v>
      </c>
      <c r="D9" s="270">
        <v>38707</v>
      </c>
      <c r="E9" s="211" t="s">
        <v>537</v>
      </c>
      <c r="F9" s="271" t="s">
        <v>313</v>
      </c>
      <c r="G9" s="258" t="s">
        <v>719</v>
      </c>
      <c r="H9" s="140" t="s">
        <v>719</v>
      </c>
      <c r="I9" s="140">
        <v>3.48</v>
      </c>
      <c r="J9" s="140">
        <v>3.4</v>
      </c>
      <c r="K9" s="140">
        <v>3.34</v>
      </c>
      <c r="L9" s="140">
        <v>3.63</v>
      </c>
      <c r="M9" s="257">
        <f t="shared" si="0"/>
        <v>3.63</v>
      </c>
      <c r="N9" s="409">
        <v>9</v>
      </c>
    </row>
    <row r="10" spans="1:14" ht="15">
      <c r="A10" s="35" t="s">
        <v>15</v>
      </c>
      <c r="B10" s="221" t="s">
        <v>199</v>
      </c>
      <c r="C10" s="222" t="s">
        <v>200</v>
      </c>
      <c r="D10" s="267" t="s">
        <v>201</v>
      </c>
      <c r="E10" s="265" t="s">
        <v>467</v>
      </c>
      <c r="F10" s="265" t="s">
        <v>192</v>
      </c>
      <c r="G10" s="140">
        <v>2.96</v>
      </c>
      <c r="H10" s="140">
        <v>3.26</v>
      </c>
      <c r="I10" s="140">
        <v>3.45</v>
      </c>
      <c r="J10" s="140">
        <v>3.36</v>
      </c>
      <c r="K10" s="140">
        <v>3.37</v>
      </c>
      <c r="L10" s="140">
        <v>3.28</v>
      </c>
      <c r="M10" s="257">
        <f t="shared" si="0"/>
        <v>3.45</v>
      </c>
      <c r="N10" s="409">
        <v>8</v>
      </c>
    </row>
    <row r="11" spans="1:14" ht="15">
      <c r="A11" s="35" t="s">
        <v>17</v>
      </c>
      <c r="B11" s="252" t="s">
        <v>248</v>
      </c>
      <c r="C11" s="274" t="s">
        <v>567</v>
      </c>
      <c r="D11" s="277">
        <v>38547</v>
      </c>
      <c r="E11" s="368" t="s">
        <v>537</v>
      </c>
      <c r="F11" s="353" t="s">
        <v>313</v>
      </c>
      <c r="G11" s="140">
        <v>2.99</v>
      </c>
      <c r="H11" s="140">
        <v>3.27</v>
      </c>
      <c r="I11" s="140">
        <v>2.95</v>
      </c>
      <c r="J11" s="140" t="s">
        <v>719</v>
      </c>
      <c r="K11" s="140">
        <v>3.13</v>
      </c>
      <c r="L11" s="140">
        <v>3.03</v>
      </c>
      <c r="M11" s="257">
        <f t="shared" si="0"/>
        <v>3.27</v>
      </c>
      <c r="N11" s="409">
        <v>7</v>
      </c>
    </row>
    <row r="12" spans="1:14" ht="15">
      <c r="A12" s="35" t="s">
        <v>19</v>
      </c>
      <c r="B12" s="192" t="s">
        <v>238</v>
      </c>
      <c r="C12" s="269" t="s">
        <v>606</v>
      </c>
      <c r="D12" s="270">
        <v>38541</v>
      </c>
      <c r="E12" s="211" t="s">
        <v>537</v>
      </c>
      <c r="F12" s="271" t="s">
        <v>313</v>
      </c>
      <c r="G12" s="258" t="s">
        <v>719</v>
      </c>
      <c r="H12" s="140" t="s">
        <v>719</v>
      </c>
      <c r="I12" s="140" t="s">
        <v>719</v>
      </c>
      <c r="J12" s="140">
        <v>3.05</v>
      </c>
      <c r="K12" s="140">
        <v>3.15</v>
      </c>
      <c r="L12" s="140">
        <v>3.2</v>
      </c>
      <c r="M12" s="257">
        <f t="shared" si="0"/>
        <v>3.2</v>
      </c>
      <c r="N12" s="409">
        <v>6</v>
      </c>
    </row>
    <row r="13" spans="1:14" ht="15">
      <c r="A13" s="35" t="s">
        <v>20</v>
      </c>
      <c r="B13" s="252" t="s">
        <v>620</v>
      </c>
      <c r="C13" s="274" t="s">
        <v>384</v>
      </c>
      <c r="D13" s="277">
        <v>38355</v>
      </c>
      <c r="E13" s="368" t="s">
        <v>493</v>
      </c>
      <c r="F13" s="353" t="s">
        <v>616</v>
      </c>
      <c r="G13" s="258">
        <v>2.85</v>
      </c>
      <c r="H13" s="140" t="s">
        <v>719</v>
      </c>
      <c r="I13" s="140">
        <v>2.73</v>
      </c>
      <c r="J13" s="140">
        <v>2.92</v>
      </c>
      <c r="K13" s="140">
        <v>2.88</v>
      </c>
      <c r="L13" s="140" t="s">
        <v>719</v>
      </c>
      <c r="M13" s="257">
        <f t="shared" si="0"/>
        <v>2.92</v>
      </c>
      <c r="N13" s="409">
        <v>5</v>
      </c>
    </row>
    <row r="14" spans="1:14" ht="15">
      <c r="A14" s="35" t="s">
        <v>18</v>
      </c>
      <c r="B14" s="192" t="s">
        <v>621</v>
      </c>
      <c r="C14" s="269" t="s">
        <v>622</v>
      </c>
      <c r="D14" s="270" t="s">
        <v>623</v>
      </c>
      <c r="E14" s="211" t="s">
        <v>493</v>
      </c>
      <c r="F14" s="271" t="s">
        <v>616</v>
      </c>
      <c r="G14" s="258" t="s">
        <v>719</v>
      </c>
      <c r="H14" s="140">
        <v>2.3</v>
      </c>
      <c r="I14" s="140">
        <v>2.53</v>
      </c>
      <c r="J14" s="140">
        <v>2.49</v>
      </c>
      <c r="K14" s="140">
        <v>2.67</v>
      </c>
      <c r="L14" s="140">
        <v>2.37</v>
      </c>
      <c r="M14" s="257">
        <f t="shared" si="0"/>
        <v>2.67</v>
      </c>
      <c r="N14" s="409">
        <v>4</v>
      </c>
    </row>
  </sheetData>
  <sheetProtection/>
  <mergeCells count="1">
    <mergeCell ref="G6:L6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Kazys</dc:creator>
  <cp:keywords/>
  <dc:description/>
  <cp:lastModifiedBy>Steponas</cp:lastModifiedBy>
  <cp:lastPrinted>2017-01-27T19:38:59Z</cp:lastPrinted>
  <dcterms:created xsi:type="dcterms:W3CDTF">2013-11-08T20:11:22Z</dcterms:created>
  <dcterms:modified xsi:type="dcterms:W3CDTF">2017-01-27T19:45:52Z</dcterms:modified>
  <cp:category/>
  <cp:version/>
  <cp:contentType/>
  <cp:contentStatus/>
</cp:coreProperties>
</file>