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engvoji.lt\Rezultatai\"/>
    </mc:Choice>
  </mc:AlternateContent>
  <bookViews>
    <workbookView xWindow="0" yWindow="0" windowWidth="16380" windowHeight="8190" tabRatio="500"/>
  </bookViews>
  <sheets>
    <sheet name="Titulinis" sheetId="1" r:id="rId1"/>
    <sheet name="60bb M" sheetId="2" r:id="rId2"/>
    <sheet name="60 M " sheetId="3" r:id="rId3"/>
    <sheet name="60 M Finalas" sheetId="4" r:id="rId4"/>
    <sheet name="200 M" sheetId="5" r:id="rId5"/>
    <sheet name="200 M (G)" sheetId="6" r:id="rId6"/>
    <sheet name="500 M (G)" sheetId="7" r:id="rId7"/>
    <sheet name="Aukštis M" sheetId="8" r:id="rId8"/>
    <sheet name="Tolis M " sheetId="9" r:id="rId9"/>
    <sheet name="Rutulys M" sheetId="10" r:id="rId10"/>
    <sheet name="60 bb MJ-utės (G)" sheetId="11" r:id="rId11"/>
    <sheet name="100 MJ-utės " sheetId="12" r:id="rId12"/>
    <sheet name="100 MJ-utės Finalas" sheetId="13" r:id="rId13"/>
    <sheet name="200 MJ-utės" sheetId="14" r:id="rId14"/>
    <sheet name="200 MJ-utės (G)" sheetId="15" r:id="rId15"/>
    <sheet name="600 MJ-utės (G)" sheetId="16" r:id="rId16"/>
    <sheet name="Aukštis MJ-utės" sheetId="17" r:id="rId17"/>
    <sheet name="Tolis MJ-utės" sheetId="18" r:id="rId18"/>
    <sheet name="Rutulys MJ-utės" sheetId="19" r:id="rId19"/>
    <sheet name="60bb B (G)" sheetId="20" r:id="rId20"/>
    <sheet name="60 B " sheetId="21" r:id="rId21"/>
    <sheet name="60 B finalas" sheetId="22" r:id="rId22"/>
    <sheet name="200 B" sheetId="23" r:id="rId23"/>
    <sheet name="200 B (G)" sheetId="24" r:id="rId24"/>
    <sheet name="500 B (G)" sheetId="25" r:id="rId25"/>
    <sheet name="Aukštis B" sheetId="26" r:id="rId26"/>
    <sheet name="Tolis B " sheetId="27" r:id="rId27"/>
    <sheet name="Rutulys B" sheetId="28" r:id="rId28"/>
    <sheet name="60 bb BJ-učiai" sheetId="29" r:id="rId29"/>
    <sheet name="100 BJ-učiai" sheetId="30" r:id="rId30"/>
    <sheet name="100 BJ-učiai Finalas" sheetId="31" r:id="rId31"/>
    <sheet name="200 BJ-učiai" sheetId="32" r:id="rId32"/>
    <sheet name="200 BJ-učiai (G)" sheetId="33" r:id="rId33"/>
    <sheet name="800 BJ-učiai (G)" sheetId="34" r:id="rId34"/>
    <sheet name="Aukštis BJ-učiai" sheetId="35" r:id="rId35"/>
    <sheet name="Tolis BJ-učiai" sheetId="36" r:id="rId36"/>
    <sheet name="Rutulys BJ-učiai" sheetId="37" r:id="rId37"/>
  </sheets>
  <definedNames>
    <definedName name="Excel_BuiltIn__FilterDatabase" localSheetId="33">'800 BJ-učiai (G)'!$A$7:$N$14</definedName>
    <definedName name="Excel_BuiltIn__FilterDatabase_12" localSheetId="30">'100 MJ-utės '!#REF!</definedName>
    <definedName name="Excel_BuiltIn__FilterDatabase_12" localSheetId="12">'100 MJ-utės Finalas'!#REF!</definedName>
    <definedName name="Excel_BuiltIn__FilterDatabase_12" localSheetId="23">'100 MJ-utės '!#REF!</definedName>
    <definedName name="Excel_BuiltIn__FilterDatabase_12" localSheetId="32">'100 MJ-utės '!#REF!</definedName>
    <definedName name="Excel_BuiltIn__FilterDatabase_12" localSheetId="5">'100 MJ-utės '!#REF!</definedName>
    <definedName name="Excel_BuiltIn__FilterDatabase_12" localSheetId="14">'100 MJ-utės '!#REF!</definedName>
    <definedName name="Excel_BuiltIn__FilterDatabase_12" localSheetId="21">'100 MJ-utės '!#REF!</definedName>
    <definedName name="Excel_BuiltIn__FilterDatabase_12" localSheetId="3">'100 MJ-utės '!#REF!</definedName>
    <definedName name="Excel_BuiltIn__FilterDatabase_12">'100 MJ-utės '!#REF!</definedName>
    <definedName name="Excel_BuiltIn__FilterDatabase_13" localSheetId="30">#REF!</definedName>
    <definedName name="Excel_BuiltIn__FilterDatabase_13" localSheetId="12">#REF!</definedName>
    <definedName name="Excel_BuiltIn__FilterDatabase_13" localSheetId="23">#REF!</definedName>
    <definedName name="Excel_BuiltIn__FilterDatabase_13" localSheetId="32">#REF!</definedName>
    <definedName name="Excel_BuiltIn__FilterDatabase_13" localSheetId="5">#REF!</definedName>
    <definedName name="Excel_BuiltIn__FilterDatabase_13" localSheetId="14">#REF!</definedName>
    <definedName name="Excel_BuiltIn__FilterDatabase_13" localSheetId="21">#REF!</definedName>
    <definedName name="Excel_BuiltIn__FilterDatabase_13" localSheetId="3">#REF!</definedName>
    <definedName name="Excel_BuiltIn__FilterDatabase_13">#REF!</definedName>
    <definedName name="Excel_BuiltIn__FilterDatabase_14" localSheetId="30">'200 MJ-utės'!#REF!</definedName>
    <definedName name="Excel_BuiltIn__FilterDatabase_14" localSheetId="12">'200 MJ-utės'!#REF!</definedName>
    <definedName name="Excel_BuiltIn__FilterDatabase_14" localSheetId="23">'200 MJ-utės'!#REF!</definedName>
    <definedName name="Excel_BuiltIn__FilterDatabase_14" localSheetId="32">'200 MJ-utės'!#REF!</definedName>
    <definedName name="Excel_BuiltIn__FilterDatabase_14" localSheetId="5">'200 MJ-utės'!#REF!</definedName>
    <definedName name="Excel_BuiltIn__FilterDatabase_14" localSheetId="14">'200 MJ-utės (G)'!#REF!</definedName>
    <definedName name="Excel_BuiltIn__FilterDatabase_14" localSheetId="21">'200 MJ-utės'!#REF!</definedName>
    <definedName name="Excel_BuiltIn__FilterDatabase_14" localSheetId="3">'200 MJ-utės'!#REF!</definedName>
    <definedName name="Excel_BuiltIn__FilterDatabase_14">'200 MJ-utės'!#REF!</definedName>
    <definedName name="Excel_BuiltIn__FilterDatabase_15" localSheetId="30">#REF!</definedName>
    <definedName name="Excel_BuiltIn__FilterDatabase_15" localSheetId="12">#REF!</definedName>
    <definedName name="Excel_BuiltIn__FilterDatabase_15" localSheetId="23">#REF!</definedName>
    <definedName name="Excel_BuiltIn__FilterDatabase_15" localSheetId="32">#REF!</definedName>
    <definedName name="Excel_BuiltIn__FilterDatabase_15" localSheetId="5">#REF!</definedName>
    <definedName name="Excel_BuiltIn__FilterDatabase_15" localSheetId="14">#REF!</definedName>
    <definedName name="Excel_BuiltIn__FilterDatabase_15" localSheetId="21">#REF!</definedName>
    <definedName name="Excel_BuiltIn__FilterDatabase_15" localSheetId="3">#REF!</definedName>
    <definedName name="Excel_BuiltIn__FilterDatabase_15">#REF!</definedName>
    <definedName name="Excel_BuiltIn__FilterDatabase_16">'600 MJ-utės (G)'!$A$7:$I$9</definedName>
    <definedName name="Excel_BuiltIn__FilterDatabase_21" localSheetId="30">'60 B '!#REF!</definedName>
    <definedName name="Excel_BuiltIn__FilterDatabase_21" localSheetId="12">'60 B '!#REF!</definedName>
    <definedName name="Excel_BuiltIn__FilterDatabase_21" localSheetId="23">'60 B '!#REF!</definedName>
    <definedName name="Excel_BuiltIn__FilterDatabase_21" localSheetId="32">'60 B '!#REF!</definedName>
    <definedName name="Excel_BuiltIn__FilterDatabase_21" localSheetId="5">'60 B '!#REF!</definedName>
    <definedName name="Excel_BuiltIn__FilterDatabase_21" localSheetId="14">'60 B '!#REF!</definedName>
    <definedName name="Excel_BuiltIn__FilterDatabase_21" localSheetId="21">'60 B finalas'!#REF!</definedName>
    <definedName name="Excel_BuiltIn__FilterDatabase_21" localSheetId="3">'60 B '!#REF!</definedName>
    <definedName name="Excel_BuiltIn__FilterDatabase_21">'60 B '!#REF!</definedName>
    <definedName name="Excel_BuiltIn__FilterDatabase_22" localSheetId="30">#REF!</definedName>
    <definedName name="Excel_BuiltIn__FilterDatabase_22" localSheetId="12">#REF!</definedName>
    <definedName name="Excel_BuiltIn__FilterDatabase_22" localSheetId="23">#REF!</definedName>
    <definedName name="Excel_BuiltIn__FilterDatabase_22" localSheetId="32">#REF!</definedName>
    <definedName name="Excel_BuiltIn__FilterDatabase_22" localSheetId="5">#REF!</definedName>
    <definedName name="Excel_BuiltIn__FilterDatabase_22" localSheetId="14">#REF!</definedName>
    <definedName name="Excel_BuiltIn__FilterDatabase_22" localSheetId="21">#REF!</definedName>
    <definedName name="Excel_BuiltIn__FilterDatabase_22" localSheetId="3">#REF!</definedName>
    <definedName name="Excel_BuiltIn__FilterDatabase_22">#REF!</definedName>
    <definedName name="Excel_BuiltIn__FilterDatabase_23" localSheetId="30">'200 B'!#REF!</definedName>
    <definedName name="Excel_BuiltIn__FilterDatabase_23" localSheetId="12">'200 B'!#REF!</definedName>
    <definedName name="Excel_BuiltIn__FilterDatabase_23" localSheetId="23">'200 B (G)'!#REF!</definedName>
    <definedName name="Excel_BuiltIn__FilterDatabase_23" localSheetId="32">'200 B'!#REF!</definedName>
    <definedName name="Excel_BuiltIn__FilterDatabase_23" localSheetId="5">'200 B'!#REF!</definedName>
    <definedName name="Excel_BuiltIn__FilterDatabase_23" localSheetId="14">'200 B'!#REF!</definedName>
    <definedName name="Excel_BuiltIn__FilterDatabase_23" localSheetId="21">'200 B'!#REF!</definedName>
    <definedName name="Excel_BuiltIn__FilterDatabase_23" localSheetId="3">'200 B'!#REF!</definedName>
    <definedName name="Excel_BuiltIn__FilterDatabase_23">'200 B'!#REF!</definedName>
    <definedName name="Excel_BuiltIn__FilterDatabase_24" localSheetId="30">#REF!</definedName>
    <definedName name="Excel_BuiltIn__FilterDatabase_24" localSheetId="12">#REF!</definedName>
    <definedName name="Excel_BuiltIn__FilterDatabase_24" localSheetId="23">#REF!</definedName>
    <definedName name="Excel_BuiltIn__FilterDatabase_24" localSheetId="32">#REF!</definedName>
    <definedName name="Excel_BuiltIn__FilterDatabase_24" localSheetId="5">#REF!</definedName>
    <definedName name="Excel_BuiltIn__FilterDatabase_24" localSheetId="14">#REF!</definedName>
    <definedName name="Excel_BuiltIn__FilterDatabase_24" localSheetId="21">#REF!</definedName>
    <definedName name="Excel_BuiltIn__FilterDatabase_24" localSheetId="3">#REF!</definedName>
    <definedName name="Excel_BuiltIn__FilterDatabase_24">#REF!</definedName>
    <definedName name="Excel_BuiltIn__FilterDatabase_3" localSheetId="30">'60 M '!#REF!</definedName>
    <definedName name="Excel_BuiltIn__FilterDatabase_3" localSheetId="12">'60 M '!#REF!</definedName>
    <definedName name="Excel_BuiltIn__FilterDatabase_3" localSheetId="23">'60 M '!#REF!</definedName>
    <definedName name="Excel_BuiltIn__FilterDatabase_3" localSheetId="32">'60 M '!#REF!</definedName>
    <definedName name="Excel_BuiltIn__FilterDatabase_3" localSheetId="5">'60 M '!#REF!</definedName>
    <definedName name="Excel_BuiltIn__FilterDatabase_3" localSheetId="14">'60 M '!#REF!</definedName>
    <definedName name="Excel_BuiltIn__FilterDatabase_3" localSheetId="21">'60 M '!#REF!</definedName>
    <definedName name="Excel_BuiltIn__FilterDatabase_3" localSheetId="3">'60 M Finalas'!#REF!</definedName>
    <definedName name="Excel_BuiltIn__FilterDatabase_3">'60 M '!#REF!</definedName>
    <definedName name="Excel_BuiltIn__FilterDatabase_30" localSheetId="30">'100 BJ-učiai Finalas'!#REF!</definedName>
    <definedName name="Excel_BuiltIn__FilterDatabase_30" localSheetId="12">'100 BJ-učiai'!#REF!</definedName>
    <definedName name="Excel_BuiltIn__FilterDatabase_30" localSheetId="23">'100 BJ-učiai'!#REF!</definedName>
    <definedName name="Excel_BuiltIn__FilterDatabase_30" localSheetId="32">'100 BJ-učiai'!#REF!</definedName>
    <definedName name="Excel_BuiltIn__FilterDatabase_30" localSheetId="5">'100 BJ-učiai'!#REF!</definedName>
    <definedName name="Excel_BuiltIn__FilterDatabase_30" localSheetId="14">'100 BJ-učiai'!#REF!</definedName>
    <definedName name="Excel_BuiltIn__FilterDatabase_30" localSheetId="21">'100 BJ-učiai'!#REF!</definedName>
    <definedName name="Excel_BuiltIn__FilterDatabase_30" localSheetId="3">'100 BJ-učiai'!#REF!</definedName>
    <definedName name="Excel_BuiltIn__FilterDatabase_30">'100 BJ-učiai'!#REF!</definedName>
    <definedName name="Excel_BuiltIn__FilterDatabase_31" localSheetId="30">#REF!</definedName>
    <definedName name="Excel_BuiltIn__FilterDatabase_31" localSheetId="12">#REF!</definedName>
    <definedName name="Excel_BuiltIn__FilterDatabase_31" localSheetId="23">#REF!</definedName>
    <definedName name="Excel_BuiltIn__FilterDatabase_31" localSheetId="32">#REF!</definedName>
    <definedName name="Excel_BuiltIn__FilterDatabase_31" localSheetId="5">#REF!</definedName>
    <definedName name="Excel_BuiltIn__FilterDatabase_31" localSheetId="14">#REF!</definedName>
    <definedName name="Excel_BuiltIn__FilterDatabase_31" localSheetId="21">#REF!</definedName>
    <definedName name="Excel_BuiltIn__FilterDatabase_31" localSheetId="3">#REF!</definedName>
    <definedName name="Excel_BuiltIn__FilterDatabase_31">#REF!</definedName>
    <definedName name="Excel_BuiltIn__FilterDatabase_32" localSheetId="30">'200 BJ-učiai'!#REF!</definedName>
    <definedName name="Excel_BuiltIn__FilterDatabase_32" localSheetId="12">'200 BJ-učiai'!#REF!</definedName>
    <definedName name="Excel_BuiltIn__FilterDatabase_32" localSheetId="23">'200 BJ-učiai'!#REF!</definedName>
    <definedName name="Excel_BuiltIn__FilterDatabase_32" localSheetId="32">'200 BJ-učiai (G)'!#REF!</definedName>
    <definedName name="Excel_BuiltIn__FilterDatabase_32" localSheetId="5">'200 BJ-učiai'!#REF!</definedName>
    <definedName name="Excel_BuiltIn__FilterDatabase_32" localSheetId="14">'200 BJ-učiai'!#REF!</definedName>
    <definedName name="Excel_BuiltIn__FilterDatabase_32" localSheetId="21">'200 BJ-učiai'!#REF!</definedName>
    <definedName name="Excel_BuiltIn__FilterDatabase_32" localSheetId="3">'200 BJ-učiai'!#REF!</definedName>
    <definedName name="Excel_BuiltIn__FilterDatabase_32">'200 BJ-učiai'!#REF!</definedName>
    <definedName name="Excel_BuiltIn__FilterDatabase_33" localSheetId="30">#REF!</definedName>
    <definedName name="Excel_BuiltIn__FilterDatabase_33" localSheetId="12">#REF!</definedName>
    <definedName name="Excel_BuiltIn__FilterDatabase_33" localSheetId="23">#REF!</definedName>
    <definedName name="Excel_BuiltIn__FilterDatabase_33" localSheetId="32">#REF!</definedName>
    <definedName name="Excel_BuiltIn__FilterDatabase_33" localSheetId="5">#REF!</definedName>
    <definedName name="Excel_BuiltIn__FilterDatabase_33" localSheetId="14">#REF!</definedName>
    <definedName name="Excel_BuiltIn__FilterDatabase_33" localSheetId="21">#REF!</definedName>
    <definedName name="Excel_BuiltIn__FilterDatabase_33" localSheetId="3">#REF!</definedName>
    <definedName name="Excel_BuiltIn__FilterDatabase_33">#REF!</definedName>
    <definedName name="Excel_BuiltIn__FilterDatabase_34">'800 BJ-učiai (G)'!$A$7:$I$17</definedName>
    <definedName name="Excel_BuiltIn__FilterDatabase_4" localSheetId="30">#REF!</definedName>
    <definedName name="Excel_BuiltIn__FilterDatabase_4" localSheetId="12">#REF!</definedName>
    <definedName name="Excel_BuiltIn__FilterDatabase_4" localSheetId="23">#REF!</definedName>
    <definedName name="Excel_BuiltIn__FilterDatabase_4" localSheetId="32">#REF!</definedName>
    <definedName name="Excel_BuiltIn__FilterDatabase_4" localSheetId="5">#REF!</definedName>
    <definedName name="Excel_BuiltIn__FilterDatabase_4" localSheetId="14">#REF!</definedName>
    <definedName name="Excel_BuiltIn__FilterDatabase_4" localSheetId="21">#REF!</definedName>
    <definedName name="Excel_BuiltIn__FilterDatabase_4" localSheetId="3">#REF!</definedName>
    <definedName name="Excel_BuiltIn__FilterDatabase_4">#REF!</definedName>
    <definedName name="Excel_BuiltIn__FilterDatabase_5" localSheetId="30">'200 M'!#REF!</definedName>
    <definedName name="Excel_BuiltIn__FilterDatabase_5" localSheetId="12">'200 M'!#REF!</definedName>
    <definedName name="Excel_BuiltIn__FilterDatabase_5" localSheetId="23">'200 M'!#REF!</definedName>
    <definedName name="Excel_BuiltIn__FilterDatabase_5" localSheetId="32">'200 M'!#REF!</definedName>
    <definedName name="Excel_BuiltIn__FilterDatabase_5" localSheetId="5">'200 M (G)'!#REF!</definedName>
    <definedName name="Excel_BuiltIn__FilterDatabase_5" localSheetId="14">'200 M'!#REF!</definedName>
    <definedName name="Excel_BuiltIn__FilterDatabase_5" localSheetId="21">'200 M'!#REF!</definedName>
    <definedName name="Excel_BuiltIn__FilterDatabase_5" localSheetId="3">'200 M'!#REF!</definedName>
    <definedName name="Excel_BuiltIn__FilterDatabase_5">'200 M'!#REF!</definedName>
    <definedName name="Excel_BuiltIn__FilterDatabase_6" localSheetId="30">#REF!</definedName>
    <definedName name="Excel_BuiltIn__FilterDatabase_6" localSheetId="12">#REF!</definedName>
    <definedName name="Excel_BuiltIn__FilterDatabase_6" localSheetId="23">#REF!</definedName>
    <definedName name="Excel_BuiltIn__FilterDatabase_6" localSheetId="32">#REF!</definedName>
    <definedName name="Excel_BuiltIn__FilterDatabase_6" localSheetId="5">#REF!</definedName>
    <definedName name="Excel_BuiltIn__FilterDatabase_6" localSheetId="14">#REF!</definedName>
    <definedName name="Excel_BuiltIn__FilterDatabase_6" localSheetId="21">#REF!</definedName>
    <definedName name="Excel_BuiltIn__FilterDatabase_6" localSheetId="3">#REF!</definedName>
    <definedName name="Excel_BuiltIn__FilterDatabase_6">#REF!</definedName>
    <definedName name="_xlnm.Print_Area" localSheetId="25">'Aukštis B'!$A$1:$AJ$21</definedName>
  </definedNames>
  <calcPr calcId="152511"/>
</workbook>
</file>

<file path=xl/calcChain.xml><?xml version="1.0" encoding="utf-8"?>
<calcChain xmlns="http://schemas.openxmlformats.org/spreadsheetml/2006/main">
  <c r="O10" i="19" l="1"/>
  <c r="O11" i="19"/>
</calcChain>
</file>

<file path=xl/sharedStrings.xml><?xml version="1.0" encoding="utf-8"?>
<sst xmlns="http://schemas.openxmlformats.org/spreadsheetml/2006/main" count="4005" uniqueCount="759">
  <si>
    <t>JAUNUČIŲ IR VAIKŲ LENGVOSIOS ATLETIKOS VARŽYBOS</t>
  </si>
  <si>
    <t>,,AUKŠTAITIJOS TAURĖ 2017" BIRŽŲ IR KĖDAINIŲ ETAPAS ( IV etapas)</t>
  </si>
  <si>
    <t>2017 m. gegužės  mėn. 24 d.</t>
  </si>
  <si>
    <t>Biržai, jaunimo stadionas (Basanavičiaus g. 69A)</t>
  </si>
  <si>
    <t>Varžybų vyr. teisėjas</t>
  </si>
  <si>
    <t>Viktoras Bagamolovas</t>
  </si>
  <si>
    <t>Varžybų vyr. sekretorius</t>
  </si>
  <si>
    <t>Simas Strelcovas</t>
  </si>
  <si>
    <t>Jaunučių ir vaikų lengvosios atletikos varžybų ,,Aukštaitijos taurė 2017"</t>
  </si>
  <si>
    <t>Biržų ir Kėdainių etapas</t>
  </si>
  <si>
    <t>Varžybų rekordas - 10.09 s (Gabija Čeponytė  2015-06-12)</t>
  </si>
  <si>
    <t>Biržai</t>
  </si>
  <si>
    <t>60m barjerinis bėgimas mergaitėms  (2004 m.g. ir jaunesnėms)(12,00m; 7,50m; 0,762m)</t>
  </si>
  <si>
    <t>Finalas</t>
  </si>
  <si>
    <t>Vieta</t>
  </si>
  <si>
    <t>Vardas</t>
  </si>
  <si>
    <t>Pavardė</t>
  </si>
  <si>
    <t>Gim. data</t>
  </si>
  <si>
    <t>Miestas</t>
  </si>
  <si>
    <t>Rez</t>
  </si>
  <si>
    <t>Taškai</t>
  </si>
  <si>
    <t>Treneriai</t>
  </si>
  <si>
    <t>Jurgita</t>
  </si>
  <si>
    <t>Juknevičiūtė</t>
  </si>
  <si>
    <t>Pasvalio SM</t>
  </si>
  <si>
    <r>
      <rPr>
        <sz val="10"/>
        <rFont val="Times New Roman"/>
        <family val="1"/>
        <charset val="186"/>
      </rPr>
      <t xml:space="preserve">9,92 </t>
    </r>
    <r>
      <rPr>
        <sz val="10"/>
        <color indexed="10"/>
        <rFont val="Times New Roman"/>
        <family val="1"/>
        <charset val="186"/>
      </rPr>
      <t>VR</t>
    </r>
  </si>
  <si>
    <t>K.Mačėnas</t>
  </si>
  <si>
    <t>Agota</t>
  </si>
  <si>
    <t>Žurauskaitė</t>
  </si>
  <si>
    <t>2004 02 08</t>
  </si>
  <si>
    <t>Panevėžio KKSC</t>
  </si>
  <si>
    <t>A.Dobregienė</t>
  </si>
  <si>
    <t>Ieva</t>
  </si>
  <si>
    <t>Dilkaitė</t>
  </si>
  <si>
    <t>2004-03-22</t>
  </si>
  <si>
    <t>Kėdainių SC</t>
  </si>
  <si>
    <t>Z.Peleckienė</t>
  </si>
  <si>
    <t>Varžybų rekordas - 7,7 s (Eglė Pritulskytė 2007 05 19, Miglė Marozaitė 2009 02 12)</t>
  </si>
  <si>
    <t xml:space="preserve">60 m mergaitėms  (2004 m.g. ir jaunesnėms) </t>
  </si>
  <si>
    <t>1 bėgimas</t>
  </si>
  <si>
    <t>Takas</t>
  </si>
  <si>
    <t>Rez. p.b.</t>
  </si>
  <si>
    <t>2</t>
  </si>
  <si>
    <t>3</t>
  </si>
  <si>
    <t>Rugilė</t>
  </si>
  <si>
    <t>Staniulytė</t>
  </si>
  <si>
    <t>4</t>
  </si>
  <si>
    <t>Evelina</t>
  </si>
  <si>
    <t>Kačinskaitė</t>
  </si>
  <si>
    <t>2005</t>
  </si>
  <si>
    <t>Utenos DSC</t>
  </si>
  <si>
    <t>J. Kirilovienė</t>
  </si>
  <si>
    <t>5</t>
  </si>
  <si>
    <t>Viktorija</t>
  </si>
  <si>
    <t>Grušaitė</t>
  </si>
  <si>
    <t>2005-05-11</t>
  </si>
  <si>
    <t>Pakruojo SC</t>
  </si>
  <si>
    <t>A.Macevičius</t>
  </si>
  <si>
    <t>6</t>
  </si>
  <si>
    <t>Benita</t>
  </si>
  <si>
    <t>Kestenytė</t>
  </si>
  <si>
    <t>2006-08-07</t>
  </si>
  <si>
    <t>N.Daugelienė</t>
  </si>
  <si>
    <t>7</t>
  </si>
  <si>
    <t>2 bėgimas</t>
  </si>
  <si>
    <t>Ugnė</t>
  </si>
  <si>
    <t>Kavaliauskaitė</t>
  </si>
  <si>
    <t>2004-12-31</t>
  </si>
  <si>
    <t>S.Strelcovas</t>
  </si>
  <si>
    <t>Gabrielė</t>
  </si>
  <si>
    <t>Valionytė</t>
  </si>
  <si>
    <t>Radvilė</t>
  </si>
  <si>
    <t>Grigaitė</t>
  </si>
  <si>
    <t>2005-05-01</t>
  </si>
  <si>
    <t>3 bėgimas</t>
  </si>
  <si>
    <t>Austėja</t>
  </si>
  <si>
    <t>Jučiūtė</t>
  </si>
  <si>
    <t>2004-05-27</t>
  </si>
  <si>
    <t>M.Saliamonas</t>
  </si>
  <si>
    <t>Fausta</t>
  </si>
  <si>
    <t>Urbonaitė</t>
  </si>
  <si>
    <t>2004-04-05</t>
  </si>
  <si>
    <t>Raminta</t>
  </si>
  <si>
    <t>Pavlavičiūtė</t>
  </si>
  <si>
    <t>2004-09-07</t>
  </si>
  <si>
    <t>V.Kiaulakis</t>
  </si>
  <si>
    <t>Nerija</t>
  </si>
  <si>
    <t>Matelytė</t>
  </si>
  <si>
    <t>2004-01-03</t>
  </si>
  <si>
    <t>Evilija</t>
  </si>
  <si>
    <t>Jaroševičiūtė</t>
  </si>
  <si>
    <t xml:space="preserve">2004 09 06  </t>
  </si>
  <si>
    <t>R. Smilgys</t>
  </si>
  <si>
    <t>4 bėgimas</t>
  </si>
  <si>
    <t>Aivija</t>
  </si>
  <si>
    <t>Paulauskaitė</t>
  </si>
  <si>
    <t>DNS</t>
  </si>
  <si>
    <t>R.Sakalauskienė</t>
  </si>
  <si>
    <t>Agnietė</t>
  </si>
  <si>
    <t>Kapčinskaitė</t>
  </si>
  <si>
    <t>2005-06-18</t>
  </si>
  <si>
    <t>Rajeckaitė</t>
  </si>
  <si>
    <t>2004-04-12</t>
  </si>
  <si>
    <t>Vestina</t>
  </si>
  <si>
    <t>Aleknaitė</t>
  </si>
  <si>
    <t>Kupiškio KKSC</t>
  </si>
  <si>
    <t>I.Zabulienė</t>
  </si>
  <si>
    <t>Romelytė</t>
  </si>
  <si>
    <t>A.Stravinskienė</t>
  </si>
  <si>
    <t>5 bėgimas</t>
  </si>
  <si>
    <t>Skrebytė</t>
  </si>
  <si>
    <t>Domilė</t>
  </si>
  <si>
    <t>2004</t>
  </si>
  <si>
    <t>Melita</t>
  </si>
  <si>
    <t>Paškonytė</t>
  </si>
  <si>
    <t>2004-08-04</t>
  </si>
  <si>
    <t>E.Žilys</t>
  </si>
  <si>
    <t>Evita</t>
  </si>
  <si>
    <t>Adomonytė</t>
  </si>
  <si>
    <t>Ema</t>
  </si>
  <si>
    <t>Vareikaitė</t>
  </si>
  <si>
    <t>Kupiškoo KKSC</t>
  </si>
  <si>
    <t>Fin. Rez.</t>
  </si>
  <si>
    <t>1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</si>
  <si>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</si>
  <si>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</si>
  <si>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</si>
  <si>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</si>
  <si>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</si>
  <si>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</si>
  <si>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</si>
  <si>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</si>
  <si>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</si>
  <si>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</si>
  <si>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</si>
  <si>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Varžybų rekordas -26,66 s ( Eivilė Cemnolonskytė 2015-06-12)</t>
  </si>
  <si>
    <t>200m  bėgimas mergaitėms  (2004 m.g. ir jaunesnėms)</t>
  </si>
  <si>
    <t>Rezultatas</t>
  </si>
  <si>
    <t>2005-04-14</t>
  </si>
  <si>
    <t>Liepa</t>
  </si>
  <si>
    <t>Mameniškytė</t>
  </si>
  <si>
    <t>2004-07-25</t>
  </si>
  <si>
    <t>Paulina</t>
  </si>
  <si>
    <t>Raicevičiūtė</t>
  </si>
  <si>
    <t>2005 06 22</t>
  </si>
  <si>
    <t>Z. Gleveckienė</t>
  </si>
  <si>
    <t>Kapučinskaitė</t>
  </si>
  <si>
    <t>Klaudija</t>
  </si>
  <si>
    <t>Kolevatova</t>
  </si>
  <si>
    <t>31,80</t>
  </si>
  <si>
    <t>Merė Luiza</t>
  </si>
  <si>
    <t>Šauva</t>
  </si>
  <si>
    <t>Varžybų rekordas - 1:22,2s (Dovilė Stoškutė 2010 05 14)</t>
  </si>
  <si>
    <t>500m  bėgimas mergaitėms  (2004 m.g. ir jaunesnėms)</t>
  </si>
  <si>
    <t>Gerda</t>
  </si>
  <si>
    <t>Kirkytė</t>
  </si>
  <si>
    <t>1:32,48</t>
  </si>
  <si>
    <t>1:34,33</t>
  </si>
  <si>
    <t>Dirsytė</t>
  </si>
  <si>
    <t>2005-11-15</t>
  </si>
  <si>
    <t>Kėdainių</t>
  </si>
  <si>
    <t>1:36,27</t>
  </si>
  <si>
    <t>Kornelija</t>
  </si>
  <si>
    <t>Končiūtė</t>
  </si>
  <si>
    <t>2006-08-17</t>
  </si>
  <si>
    <t>1:45,62</t>
  </si>
  <si>
    <t>Varžybų rekordas - 146 cm (Dominyka Jančiūraitė 2015-06-12)</t>
  </si>
  <si>
    <t>Šuolis į aukštį  mergaitėms  (2004 m.g. ir jaunesnėms)</t>
  </si>
  <si>
    <t>B</t>
  </si>
  <si>
    <t>Gimimo data</t>
  </si>
  <si>
    <t>Treneris</t>
  </si>
  <si>
    <t>1,05</t>
  </si>
  <si>
    <t>1,10</t>
  </si>
  <si>
    <t>1,15</t>
  </si>
  <si>
    <t>1,20</t>
  </si>
  <si>
    <t>1,25</t>
  </si>
  <si>
    <t>1,30</t>
  </si>
  <si>
    <t>Rez.</t>
  </si>
  <si>
    <t>1,35</t>
  </si>
  <si>
    <t>1,40</t>
  </si>
  <si>
    <t>1,45</t>
  </si>
  <si>
    <t>1,50</t>
  </si>
  <si>
    <t>Rasa</t>
  </si>
  <si>
    <t>Vertelkaitė</t>
  </si>
  <si>
    <t>R.Smilgys</t>
  </si>
  <si>
    <t>O</t>
  </si>
  <si>
    <t>X</t>
  </si>
  <si>
    <t>Viltė</t>
  </si>
  <si>
    <t>Stašaitytė</t>
  </si>
  <si>
    <t>Beatričė</t>
  </si>
  <si>
    <t>Vaitkevičiūtė</t>
  </si>
  <si>
    <t>2005-05-21</t>
  </si>
  <si>
    <t>Miglė</t>
  </si>
  <si>
    <t>Tautkutė</t>
  </si>
  <si>
    <t>Rusnė</t>
  </si>
  <si>
    <t>Šešplaukytė</t>
  </si>
  <si>
    <t>Varžybų rekordas - 4,92 m (Urtė Bačianskaitė 20012 06 14)</t>
  </si>
  <si>
    <t>Šuolis į tolį  mergaitėms  (2004 m.g. ir jaunesnėms)</t>
  </si>
  <si>
    <t>Bandymai</t>
  </si>
  <si>
    <t>Gim.data</t>
  </si>
  <si>
    <t>Komanda</t>
  </si>
  <si>
    <t>Žuruskaitė</t>
  </si>
  <si>
    <t>2004-03-23</t>
  </si>
  <si>
    <t>Šimbelytė</t>
  </si>
  <si>
    <t>Indrė</t>
  </si>
  <si>
    <t>Vazulytė</t>
  </si>
  <si>
    <t>2004-01-21</t>
  </si>
  <si>
    <t>3,89</t>
  </si>
  <si>
    <t>Orinta</t>
  </si>
  <si>
    <t>Matulionytė</t>
  </si>
  <si>
    <t>V.Bagamolovas</t>
  </si>
  <si>
    <t>2005-01-04</t>
  </si>
  <si>
    <t>Austė</t>
  </si>
  <si>
    <t>Kuizinaitė</t>
  </si>
  <si>
    <t>Karina</t>
  </si>
  <si>
    <t>Savickaitė</t>
  </si>
  <si>
    <t>Saulė</t>
  </si>
  <si>
    <t>Galvydytė</t>
  </si>
  <si>
    <t>Rokiškio KKSC</t>
  </si>
  <si>
    <t>V.Čereška</t>
  </si>
  <si>
    <t>Severina</t>
  </si>
  <si>
    <t>Garuckaitė</t>
  </si>
  <si>
    <t>2004 10 22</t>
  </si>
  <si>
    <t>K. Jasinskaitė</t>
  </si>
  <si>
    <t>Meda</t>
  </si>
  <si>
    <t>Plačakytė</t>
  </si>
  <si>
    <t>2005-07-23</t>
  </si>
  <si>
    <t>A. Macevičius</t>
  </si>
  <si>
    <t>Varžybų rekordas - 12.95 m (2 kg.) Ugnė Butėnaitė 2013 05 09</t>
  </si>
  <si>
    <t>10,91 m (3 kg.) Miglė Kaušylaitė 2009 05 20</t>
  </si>
  <si>
    <t>Rutulio stūmimas (2 kg.)  mergaitėms  (2004 m.g. ir jaunesnėms)</t>
  </si>
  <si>
    <t xml:space="preserve">            Bandymai</t>
  </si>
  <si>
    <t>Airūnė</t>
  </si>
  <si>
    <t>Šutaitė</t>
  </si>
  <si>
    <t>2004-07-05</t>
  </si>
  <si>
    <t>R. Šinkūnas</t>
  </si>
  <si>
    <r>
      <rPr>
        <b/>
        <sz val="10"/>
        <rFont val="Times New Roman"/>
        <family val="1"/>
        <charset val="186"/>
      </rPr>
      <t xml:space="preserve">13,13 </t>
    </r>
    <r>
      <rPr>
        <b/>
        <sz val="10"/>
        <color indexed="10"/>
        <rFont val="Times New Roman"/>
        <family val="1"/>
        <charset val="186"/>
      </rPr>
      <t>VR</t>
    </r>
  </si>
  <si>
    <t>Stuglytė</t>
  </si>
  <si>
    <t>2004-11-06</t>
  </si>
  <si>
    <t>-</t>
  </si>
  <si>
    <t>Aina</t>
  </si>
  <si>
    <t>Jankūnaitė</t>
  </si>
  <si>
    <t>2004-08-13</t>
  </si>
  <si>
    <t>60m barjerinis bėgimas mergaitėms  (2002-2003 m.g. ) (13.00;8.00;0,762)</t>
  </si>
  <si>
    <t>Gabija</t>
  </si>
  <si>
    <t>Žižmantaitė</t>
  </si>
  <si>
    <t>Pasvalys</t>
  </si>
  <si>
    <t>10,17</t>
  </si>
  <si>
    <t>Čeponytė</t>
  </si>
  <si>
    <t>2002-06-27</t>
  </si>
  <si>
    <t>Justina</t>
  </si>
  <si>
    <t>Kuprijanovaitė</t>
  </si>
  <si>
    <t>Samanta</t>
  </si>
  <si>
    <t>Vaičekauskaitė</t>
  </si>
  <si>
    <t>2002-07-03</t>
  </si>
  <si>
    <t>N. Daugėlienė</t>
  </si>
  <si>
    <t>Petrulionytė</t>
  </si>
  <si>
    <t>Dominyka</t>
  </si>
  <si>
    <t>Jančiūraitė</t>
  </si>
  <si>
    <t>2002-01-12</t>
  </si>
  <si>
    <t>100m bėgimas  jaunutėms   (2002-2003 m.g.)</t>
  </si>
  <si>
    <t>Neda</t>
  </si>
  <si>
    <t>Galginaitė</t>
  </si>
  <si>
    <t>Marta</t>
  </si>
  <si>
    <t>Šaučiūnaitė</t>
  </si>
  <si>
    <t>Mančianskytė</t>
  </si>
  <si>
    <t>Uršulė</t>
  </si>
  <si>
    <t>Galvanauskaitė</t>
  </si>
  <si>
    <t>2003-01-27</t>
  </si>
  <si>
    <t>Griciūtė</t>
  </si>
  <si>
    <t>Liucija</t>
  </si>
  <si>
    <t>Drasdauskaitė</t>
  </si>
  <si>
    <t>2003-06-27</t>
  </si>
  <si>
    <t>Staškutė</t>
  </si>
  <si>
    <t>Skirmantė</t>
  </si>
  <si>
    <t>Juškaitė</t>
  </si>
  <si>
    <t>2002-06-05</t>
  </si>
  <si>
    <t>Mikalauskaitė</t>
  </si>
  <si>
    <t>Makulytė</t>
  </si>
  <si>
    <t>16,48</t>
  </si>
  <si>
    <t>Urtė</t>
  </si>
  <si>
    <t>Stalnionytė</t>
  </si>
  <si>
    <t>2003-11-11</t>
  </si>
  <si>
    <t>Greta</t>
  </si>
  <si>
    <t>Taraškevičiūtė</t>
  </si>
  <si>
    <t>2002</t>
  </si>
  <si>
    <t>Dija</t>
  </si>
  <si>
    <t>Lukšytė</t>
  </si>
  <si>
    <t>Martyna</t>
  </si>
  <si>
    <t>Germantė</t>
  </si>
  <si>
    <t>Mikalajūnaitė</t>
  </si>
  <si>
    <t>2002-10-20</t>
  </si>
  <si>
    <t>K.Sabalytė</t>
  </si>
  <si>
    <t>Darija</t>
  </si>
  <si>
    <t>Radzevičiūtė</t>
  </si>
  <si>
    <t>2002-10-13</t>
  </si>
  <si>
    <t>Eglė</t>
  </si>
  <si>
    <t>Kripaitytė</t>
  </si>
  <si>
    <t>2003</t>
  </si>
  <si>
    <t>Vesta</t>
  </si>
  <si>
    <t>Ručenko</t>
  </si>
  <si>
    <t>2003-05-23</t>
  </si>
  <si>
    <t>PKKSC-R.S.Sporto g.</t>
  </si>
  <si>
    <t>13,50</t>
  </si>
  <si>
    <t>R.Jakubauskas, S.Bajorinaitė</t>
  </si>
  <si>
    <t>Milda</t>
  </si>
  <si>
    <t>Jablonskaitė</t>
  </si>
  <si>
    <t>2002-02-08</t>
  </si>
  <si>
    <t>Biržų KKSC</t>
  </si>
  <si>
    <t>13,70</t>
  </si>
  <si>
    <t xml:space="preserve">Viltė </t>
  </si>
  <si>
    <t>15,40</t>
  </si>
  <si>
    <t>Monika</t>
  </si>
  <si>
    <t>Tribere</t>
  </si>
  <si>
    <t>2002-04-22</t>
  </si>
  <si>
    <t>14,87</t>
  </si>
  <si>
    <t>V.Rimavičienė</t>
  </si>
  <si>
    <t>Kamilė</t>
  </si>
  <si>
    <t>Korolkovaitė</t>
  </si>
  <si>
    <t>2002-03-15</t>
  </si>
  <si>
    <t>Deimantė</t>
  </si>
  <si>
    <t>Lazdinauskaitė</t>
  </si>
  <si>
    <t>Gedgaudaitė</t>
  </si>
  <si>
    <t>2003-03-12</t>
  </si>
  <si>
    <t>Gailiūnaitė</t>
  </si>
  <si>
    <t>Mitraitė</t>
  </si>
  <si>
    <t>2002-04-11</t>
  </si>
  <si>
    <t>Kisieliūtė</t>
  </si>
  <si>
    <t>2003-10-02</t>
  </si>
  <si>
    <t>Z.Balčiauskas</t>
  </si>
  <si>
    <t>6 bėgimas</t>
  </si>
  <si>
    <t>Eivilė</t>
  </si>
  <si>
    <t>Cemnolonskytė</t>
  </si>
  <si>
    <t>2002 06 01</t>
  </si>
  <si>
    <t>E. Barisienė, R. Jakubauskas</t>
  </si>
  <si>
    <t>Joginta</t>
  </si>
  <si>
    <t>Trečiokaitė</t>
  </si>
  <si>
    <t>2002-06-25</t>
  </si>
  <si>
    <t>13,00</t>
  </si>
  <si>
    <t>Kietytė</t>
  </si>
  <si>
    <t>2003-12-06</t>
  </si>
  <si>
    <t>13,86</t>
  </si>
  <si>
    <t>Rutkauskaitė</t>
  </si>
  <si>
    <t>2002-02-18</t>
  </si>
  <si>
    <t>Vėjas m/s</t>
  </si>
  <si>
    <t>Rez.Fin.</t>
  </si>
  <si>
    <t>0,00</t>
  </si>
  <si>
    <t>13,03</t>
  </si>
  <si>
    <t>13,72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</si>
  <si>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</si>
  <si>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</si>
  <si>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</si>
  <si>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</si>
  <si>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</si>
  <si>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</si>
  <si>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</si>
  <si>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</si>
  <si>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</si>
  <si>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</si>
  <si>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Varžybų rekordas - 25,9 s (Eglė Pritulskytė 2009 02 12)</t>
  </si>
  <si>
    <t>200m bėgimas jaunutėms   (2002-2003 m.g.)</t>
  </si>
  <si>
    <t>0,2</t>
  </si>
  <si>
    <t>Garbauskaitė</t>
  </si>
  <si>
    <t>2002 05 14</t>
  </si>
  <si>
    <t>0,4</t>
  </si>
  <si>
    <t xml:space="preserve">Greta </t>
  </si>
  <si>
    <t>2002 12 19</t>
  </si>
  <si>
    <t>A.Dobrigienė</t>
  </si>
  <si>
    <t>2002-08-08</t>
  </si>
  <si>
    <t>1,2</t>
  </si>
  <si>
    <t>31.30</t>
  </si>
  <si>
    <t>Sandra</t>
  </si>
  <si>
    <t>Pervenytė</t>
  </si>
  <si>
    <t>2003-07-03</t>
  </si>
  <si>
    <t>0,1</t>
  </si>
  <si>
    <t>Gavenkaitė</t>
  </si>
  <si>
    <t>Kasparavičiūtė</t>
  </si>
  <si>
    <t>0,0</t>
  </si>
  <si>
    <t>Mincytė</t>
  </si>
  <si>
    <t>A.Sniečkus</t>
  </si>
  <si>
    <t>Varžybų rekordas - 1:36,24 s (Gabija Galvydytė 2015-05-15)</t>
  </si>
  <si>
    <t>600m bėgimas  jaunutėms   (2002-2003 m.g.)</t>
  </si>
  <si>
    <t xml:space="preserve">Austėja </t>
  </si>
  <si>
    <t>Mitkutė</t>
  </si>
  <si>
    <t>1:49,35</t>
  </si>
  <si>
    <t>Vilgailė</t>
  </si>
  <si>
    <t>Skinderytė</t>
  </si>
  <si>
    <t>2003-09-02</t>
  </si>
  <si>
    <t>Lolita</t>
  </si>
  <si>
    <t>Kateivaitė</t>
  </si>
  <si>
    <t>2:03,50</t>
  </si>
  <si>
    <t>Pranaitytė</t>
  </si>
  <si>
    <t>2:04,14</t>
  </si>
  <si>
    <t>Karolina</t>
  </si>
  <si>
    <t>Zimkaitė</t>
  </si>
  <si>
    <t>2:06,91</t>
  </si>
  <si>
    <t>Arminta</t>
  </si>
  <si>
    <t>Micevičiūtė</t>
  </si>
  <si>
    <t>2003-05-12</t>
  </si>
  <si>
    <t>Eitvilė</t>
  </si>
  <si>
    <t>Petruševičiūtė</t>
  </si>
  <si>
    <t>DNF</t>
  </si>
  <si>
    <t>Varžybų rekordas - 1,65 cm (Žydrūnė Simanavičiūtė 2009-02-12)</t>
  </si>
  <si>
    <t>Šuolis į aukštį  mergaitėms  (2002-2003 m.g.)</t>
  </si>
  <si>
    <t>1,55</t>
  </si>
  <si>
    <t>1,60</t>
  </si>
  <si>
    <t>Irma</t>
  </si>
  <si>
    <t>Bilevičiūtė</t>
  </si>
  <si>
    <t>Gertrūda</t>
  </si>
  <si>
    <t>Petrulytė</t>
  </si>
  <si>
    <t>Frederika</t>
  </si>
  <si>
    <t>Kučinskaitė</t>
  </si>
  <si>
    <t>E.Barisienė</t>
  </si>
  <si>
    <t>Varžybų rekordas - 546cm (Urtė Bačianskaitė 2015-05-15)</t>
  </si>
  <si>
    <t>Šuolis į tolį  jaunutėms   (2002-2003m.g.)</t>
  </si>
  <si>
    <t>Fin.Rez.</t>
  </si>
  <si>
    <t>-0,5</t>
  </si>
  <si>
    <t>-0,1</t>
  </si>
  <si>
    <t>-0,8</t>
  </si>
  <si>
    <t>-2,4</t>
  </si>
  <si>
    <t>0,8</t>
  </si>
  <si>
    <t>2002-05-12</t>
  </si>
  <si>
    <t>0,5</t>
  </si>
  <si>
    <t>0,6</t>
  </si>
  <si>
    <t>-1,1</t>
  </si>
  <si>
    <t>Papaurelytė</t>
  </si>
  <si>
    <t>2003 07 31</t>
  </si>
  <si>
    <t>-1,6</t>
  </si>
  <si>
    <t>1,1</t>
  </si>
  <si>
    <t>1,0</t>
  </si>
  <si>
    <t>2003 07 30</t>
  </si>
  <si>
    <t>-1,0</t>
  </si>
  <si>
    <t>-0,4</t>
  </si>
  <si>
    <t>0,9</t>
  </si>
  <si>
    <t>1,4</t>
  </si>
  <si>
    <t>-2,0</t>
  </si>
  <si>
    <t>Čiuplinskaitė</t>
  </si>
  <si>
    <t>1,7</t>
  </si>
  <si>
    <t>2,0</t>
  </si>
  <si>
    <t>Vidžiūtė</t>
  </si>
  <si>
    <t>2003-04-29</t>
  </si>
  <si>
    <t>-1,5</t>
  </si>
  <si>
    <t>-0,3</t>
  </si>
  <si>
    <t>-1,2</t>
  </si>
  <si>
    <t>1,8</t>
  </si>
  <si>
    <t>Elina</t>
  </si>
  <si>
    <t>Budrytė</t>
  </si>
  <si>
    <t>2002-02-12</t>
  </si>
  <si>
    <t>1,3</t>
  </si>
  <si>
    <t>Miliūnaitė</t>
  </si>
  <si>
    <t>-0,2</t>
  </si>
  <si>
    <t>0,3</t>
  </si>
  <si>
    <t>Mažeikytė</t>
  </si>
  <si>
    <t>2003 05 05</t>
  </si>
  <si>
    <t>E. Barisienė</t>
  </si>
  <si>
    <t>Varžybų rekordas - 14,34 m (Ieva Zarankaitė 2009-06-04)</t>
  </si>
  <si>
    <t>Rutulio stūmimas (3 kg.)  jaunutėms   (2002-2003m.g.)</t>
  </si>
  <si>
    <t>Jūratė</t>
  </si>
  <si>
    <t>Veršinskaitė</t>
  </si>
  <si>
    <t>2003-04-19</t>
  </si>
  <si>
    <t>Akvilė</t>
  </si>
  <si>
    <t>Svidraitė</t>
  </si>
  <si>
    <t>2002 03 06</t>
  </si>
  <si>
    <t>Oksana</t>
  </si>
  <si>
    <t>Kriščiūnaitė</t>
  </si>
  <si>
    <t>2002-11-28</t>
  </si>
  <si>
    <t>Varžybų rekordas - 9,3 s (Mindaugas Juknevičius 2010-06-03)</t>
  </si>
  <si>
    <t xml:space="preserve">60m barjerinis bėgimas berniukams  (2004 m.g. ir jaunesniems) (12,00 ;7,50 ; 0,762) </t>
  </si>
  <si>
    <t xml:space="preserve">Ronaldas </t>
  </si>
  <si>
    <t>Žiogas</t>
  </si>
  <si>
    <t>2004-01-20</t>
  </si>
  <si>
    <t xml:space="preserve">Juras </t>
  </si>
  <si>
    <t>Garuckas</t>
  </si>
  <si>
    <t>2006 07 10</t>
  </si>
  <si>
    <t>K.Jasinskaitė</t>
  </si>
  <si>
    <t>Benas</t>
  </si>
  <si>
    <t>Džiugas</t>
  </si>
  <si>
    <t>2004-02-16</t>
  </si>
  <si>
    <t>Dominykas</t>
  </si>
  <si>
    <t>Vitkus</t>
  </si>
  <si>
    <t>2004-04-06</t>
  </si>
  <si>
    <t>Varžybų rekordas - 7,4 s (Arnas Dilinskis 2008-05-16)</t>
  </si>
  <si>
    <t>60m bėgimas berniukams  (2004 m.g. ir jaunesniems)</t>
  </si>
  <si>
    <t>Rez.p.b.</t>
  </si>
  <si>
    <t>Rokas</t>
  </si>
  <si>
    <t>Krištopaitis</t>
  </si>
  <si>
    <t>2005-03-12</t>
  </si>
  <si>
    <t>Revidas</t>
  </si>
  <si>
    <t>Misiūnas</t>
  </si>
  <si>
    <t>Tomas</t>
  </si>
  <si>
    <t>Navalinskas</t>
  </si>
  <si>
    <t>2004-05-12</t>
  </si>
  <si>
    <t>9,89</t>
  </si>
  <si>
    <t>Jonas</t>
  </si>
  <si>
    <t>Puodžiūnas</t>
  </si>
  <si>
    <t>2005-06-30</t>
  </si>
  <si>
    <t>9,44</t>
  </si>
  <si>
    <t>R.Jakubauskas</t>
  </si>
  <si>
    <t>Arminas</t>
  </si>
  <si>
    <t>Abromaitis</t>
  </si>
  <si>
    <t>8,86</t>
  </si>
  <si>
    <t>Eimantas</t>
  </si>
  <si>
    <t>Vadapalas</t>
  </si>
  <si>
    <t>2005-09-13</t>
  </si>
  <si>
    <t>Vošteris</t>
  </si>
  <si>
    <t>Mantas</t>
  </si>
  <si>
    <t>Lukošius</t>
  </si>
  <si>
    <t>2005-11-09</t>
  </si>
  <si>
    <t>10,02</t>
  </si>
  <si>
    <t>Modestas</t>
  </si>
  <si>
    <t>Kumštis</t>
  </si>
  <si>
    <t>Justas</t>
  </si>
  <si>
    <t>Dausinas</t>
  </si>
  <si>
    <t>2004-07-29</t>
  </si>
  <si>
    <t>Martynas</t>
  </si>
  <si>
    <t>Čiplys</t>
  </si>
  <si>
    <t>2004-06-20</t>
  </si>
  <si>
    <t>R.Jakubauskas, R. Smilgys</t>
  </si>
  <si>
    <t>Matas</t>
  </si>
  <si>
    <t>Juknys</t>
  </si>
  <si>
    <t>2004-07-02</t>
  </si>
  <si>
    <t>Airidas</t>
  </si>
  <si>
    <t>Jakštys</t>
  </si>
  <si>
    <t>Lukas</t>
  </si>
  <si>
    <t>Drobulis</t>
  </si>
  <si>
    <t>9,72</t>
  </si>
  <si>
    <t>Fin</t>
  </si>
  <si>
    <t>8,62</t>
  </si>
  <si>
    <t>PKKSC-Panevėžio r.</t>
  </si>
  <si>
    <t>R.Jakubauskas, G. Kraujelienė</t>
  </si>
  <si>
    <t>Varžybų rekordas - 25,0 s (Arnas Dilinskis 2008-05-16)</t>
  </si>
  <si>
    <t>200m bėgimas  berniukams  (2004 m.g. ir jaunesniems)</t>
  </si>
  <si>
    <t>29,63</t>
  </si>
  <si>
    <t xml:space="preserve">Vismantas </t>
  </si>
  <si>
    <t>Umbrasas</t>
  </si>
  <si>
    <t>2004-11-11</t>
  </si>
  <si>
    <t>Kasparas</t>
  </si>
  <si>
    <t>Jatužis</t>
  </si>
  <si>
    <t>2005 01 06</t>
  </si>
  <si>
    <t>Matuza</t>
  </si>
  <si>
    <t>2004-02-07</t>
  </si>
  <si>
    <t>34,41</t>
  </si>
  <si>
    <t>Vaitkevičius</t>
  </si>
  <si>
    <t>2004-10-21</t>
  </si>
  <si>
    <t>Varžybų rekordas - 1.20,9 s (Aurimas Žemaitis 2009-06-04)</t>
  </si>
  <si>
    <t>500m bėgimas  berniukams  (2004 m.g. ir jaunesniems)</t>
  </si>
  <si>
    <t>Augustas Markas</t>
  </si>
  <si>
    <t>Grušas</t>
  </si>
  <si>
    <t>2004-01-14</t>
  </si>
  <si>
    <t>Joringis</t>
  </si>
  <si>
    <t>Mankus</t>
  </si>
  <si>
    <t xml:space="preserve">Nedas </t>
  </si>
  <si>
    <t>Vaškevičius</t>
  </si>
  <si>
    <t>Simas</t>
  </si>
  <si>
    <t>Sabeckis</t>
  </si>
  <si>
    <t>Varžybų rekordas - 165 cm (Karolis Kozinas 2008-02-15)</t>
  </si>
  <si>
    <t>Šuolis į aukštį  berniukams  (2004 m.g. ir jaunesniems)</t>
  </si>
  <si>
    <t>Bačianskas</t>
  </si>
  <si>
    <t>Nojus</t>
  </si>
  <si>
    <t>Stasiūnas</t>
  </si>
  <si>
    <t>Motiejus</t>
  </si>
  <si>
    <t>Šidlauskas</t>
  </si>
  <si>
    <t>Taujanskas</t>
  </si>
  <si>
    <t>Varžybų rekordas - 5.42 m (Einius Vyšniauskas 2014-05-29)</t>
  </si>
  <si>
    <t>Šuolis į tolį  berniukams  (2004 m.g. ir jaunesniems)</t>
  </si>
  <si>
    <t>2005 05 13</t>
  </si>
  <si>
    <t>K.Jasisnkaitė</t>
  </si>
  <si>
    <t>4,73</t>
  </si>
  <si>
    <t>4,76</t>
  </si>
  <si>
    <t>2004-07-01</t>
  </si>
  <si>
    <t>Jusys</t>
  </si>
  <si>
    <t>2005-01-14</t>
  </si>
  <si>
    <t>3,33</t>
  </si>
  <si>
    <t>2005-08-07</t>
  </si>
  <si>
    <t>Danielius</t>
  </si>
  <si>
    <t>Gustas</t>
  </si>
  <si>
    <t>2004-05-21</t>
  </si>
  <si>
    <t>Augustas</t>
  </si>
  <si>
    <t>Baršauskas</t>
  </si>
  <si>
    <t>Varžybų rekordas - 15,52 m (Arnas Juškevičius 2010 06 03)</t>
  </si>
  <si>
    <t>Rutulio stūmimas (3 kg.)  berniukams  (2004 m.g. ir jaunesniems)</t>
  </si>
  <si>
    <t>Dovydas</t>
  </si>
  <si>
    <t>Budvytis</t>
  </si>
  <si>
    <t>2004-05-13</t>
  </si>
  <si>
    <t>10,00</t>
  </si>
  <si>
    <t>Domantas</t>
  </si>
  <si>
    <t>Kviliūnas</t>
  </si>
  <si>
    <t>2004-09-27</t>
  </si>
  <si>
    <t>Banys</t>
  </si>
  <si>
    <t xml:space="preserve">60m barjerinis bėgimas  jaunučiams   (2002-2003 m.g.) (13,72;8,50;0,84) </t>
  </si>
  <si>
    <t>Alanas</t>
  </si>
  <si>
    <t>Šablickas</t>
  </si>
  <si>
    <t>2002-02-09</t>
  </si>
  <si>
    <t>9,32</t>
  </si>
  <si>
    <t>Adomas</t>
  </si>
  <si>
    <t>Vokietaitis</t>
  </si>
  <si>
    <t>2002-04-26</t>
  </si>
  <si>
    <t>Marius</t>
  </si>
  <si>
    <t>Krasauskas</t>
  </si>
  <si>
    <t>2003-02-25</t>
  </si>
  <si>
    <t xml:space="preserve">Rokiškio KKSC </t>
  </si>
  <si>
    <t>11,59</t>
  </si>
  <si>
    <t>Semionas</t>
  </si>
  <si>
    <t>Baikov</t>
  </si>
  <si>
    <t>2003-09-26</t>
  </si>
  <si>
    <t>100m bėgimas  jaunučiams   (2002-2003 m.g.)</t>
  </si>
  <si>
    <t xml:space="preserve">Matas </t>
  </si>
  <si>
    <t>Lavrukėnas</t>
  </si>
  <si>
    <t>1.0</t>
  </si>
  <si>
    <t xml:space="preserve">Erikas </t>
  </si>
  <si>
    <t>Mackevičius</t>
  </si>
  <si>
    <t>2003-06-08</t>
  </si>
  <si>
    <t>Balabonas</t>
  </si>
  <si>
    <t>14,25</t>
  </si>
  <si>
    <t>Ignas</t>
  </si>
  <si>
    <t>Laučka</t>
  </si>
  <si>
    <t>Aidis</t>
  </si>
  <si>
    <t>Valionis</t>
  </si>
  <si>
    <t>Emilis</t>
  </si>
  <si>
    <t>0.5</t>
  </si>
  <si>
    <t>12,53</t>
  </si>
  <si>
    <t>Katinas</t>
  </si>
  <si>
    <t>2002-09-10</t>
  </si>
  <si>
    <t>Rolandas</t>
  </si>
  <si>
    <t>Tichonovičius</t>
  </si>
  <si>
    <t>2002-02-19</t>
  </si>
  <si>
    <t>13,22</t>
  </si>
  <si>
    <t>Tadas</t>
  </si>
  <si>
    <t>Daraška</t>
  </si>
  <si>
    <t>2002-02-13</t>
  </si>
  <si>
    <t>DQ</t>
  </si>
  <si>
    <t>Normantas</t>
  </si>
  <si>
    <t>Jasnauskas</t>
  </si>
  <si>
    <t>2002 05 23</t>
  </si>
  <si>
    <t>Justinas</t>
  </si>
  <si>
    <t>Kasiulevičius</t>
  </si>
  <si>
    <t>2002-05-28</t>
  </si>
  <si>
    <t>R. Jakubauskas</t>
  </si>
  <si>
    <t>Aivaras</t>
  </si>
  <si>
    <t>Lapelis</t>
  </si>
  <si>
    <t>2003-08-04</t>
  </si>
  <si>
    <t>12,48</t>
  </si>
  <si>
    <t>Loretis</t>
  </si>
  <si>
    <t>Šnioka</t>
  </si>
  <si>
    <t>12,99</t>
  </si>
  <si>
    <t>Valaitis</t>
  </si>
  <si>
    <t>Packevičius</t>
  </si>
  <si>
    <t>2003-01-16</t>
  </si>
  <si>
    <t>13,62</t>
  </si>
  <si>
    <t>Antanas</t>
  </si>
  <si>
    <t>Zakarka</t>
  </si>
  <si>
    <t>13,37</t>
  </si>
  <si>
    <t>Mindaugas</t>
  </si>
  <si>
    <t>Berdešius</t>
  </si>
  <si>
    <t>2002 07 06</t>
  </si>
  <si>
    <t>Arnas</t>
  </si>
  <si>
    <t>Jankauskas</t>
  </si>
  <si>
    <t>Darius</t>
  </si>
  <si>
    <t>2003-01-13</t>
  </si>
  <si>
    <t>Kristijonas</t>
  </si>
  <si>
    <t>Žemaitis</t>
  </si>
  <si>
    <t>2002 04 15</t>
  </si>
  <si>
    <t>12,72</t>
  </si>
  <si>
    <t>Matušauskas</t>
  </si>
  <si>
    <t>2000-08-24</t>
  </si>
  <si>
    <t>B/K</t>
  </si>
  <si>
    <t>0.2</t>
  </si>
  <si>
    <t>12,31</t>
  </si>
  <si>
    <t>12,39</t>
  </si>
  <si>
    <t>12,70</t>
  </si>
  <si>
    <t>2002-05-31</t>
  </si>
  <si>
    <t>13,06</t>
  </si>
  <si>
    <t>Varžybų rekordas - 22,9 s (Domantas Žalga 2008-03-16)</t>
  </si>
  <si>
    <t>200m bėgimas   jaunučiams   (2002-2003 m.g.)</t>
  </si>
  <si>
    <t>24,86</t>
  </si>
  <si>
    <t>30,96</t>
  </si>
  <si>
    <t>Gediminas</t>
  </si>
  <si>
    <t>Babickas</t>
  </si>
  <si>
    <t>23,54</t>
  </si>
  <si>
    <t>Kristupas</t>
  </si>
  <si>
    <t>Mišeikis</t>
  </si>
  <si>
    <t>2002 02 25</t>
  </si>
  <si>
    <t>Murnikovas</t>
  </si>
  <si>
    <t>2002-03-18</t>
  </si>
  <si>
    <t>28,53</t>
  </si>
  <si>
    <t>26,19</t>
  </si>
  <si>
    <t>b/k</t>
  </si>
  <si>
    <t>Varžybų rekordas - 2:05,4 s (Kipras Banys 2012 06 14)</t>
  </si>
  <si>
    <t>800m bėgimas  jaunučiams   (2002-2003 m.g.)</t>
  </si>
  <si>
    <t>Nr.</t>
  </si>
  <si>
    <t>Romualdas</t>
  </si>
  <si>
    <t>Miliauskas</t>
  </si>
  <si>
    <t>Žanas</t>
  </si>
  <si>
    <t>Zabulis</t>
  </si>
  <si>
    <t>Sakalauskas</t>
  </si>
  <si>
    <t>2003-04-16</t>
  </si>
  <si>
    <t>Redas</t>
  </si>
  <si>
    <t>Šimoliūnas</t>
  </si>
  <si>
    <t>2002-01-15</t>
  </si>
  <si>
    <t>Z.Balčiauskas.E.Žilys</t>
  </si>
  <si>
    <t>Gabrielius</t>
  </si>
  <si>
    <t>Požėla</t>
  </si>
  <si>
    <t>2003-12-25</t>
  </si>
  <si>
    <t>Ernestas</t>
  </si>
  <si>
    <t>Sinkevičius</t>
  </si>
  <si>
    <t>Remigijus</t>
  </si>
  <si>
    <t>Kondrotas</t>
  </si>
  <si>
    <t>2002-03-08</t>
  </si>
  <si>
    <t>A.Viduolis</t>
  </si>
  <si>
    <t>Varžybų rekordas - 1,85 m (Karolis Kozinas 2009 05 20)</t>
  </si>
  <si>
    <t>Šuolis į aukštį  jaunučiams (2002-2003 m.g.)</t>
  </si>
  <si>
    <t>1,58</t>
  </si>
  <si>
    <t>Klaidas</t>
  </si>
  <si>
    <t>Košeliauskas</t>
  </si>
  <si>
    <t>Čeponis</t>
  </si>
  <si>
    <t>Kaušilas</t>
  </si>
  <si>
    <t>Grafas</t>
  </si>
  <si>
    <t>Petravičius</t>
  </si>
  <si>
    <t>Varžybų rekordas - 6,66 m (Mikas Beleckas 2009 06 04, Algirdas Strelčiūnas 2015-06-12)</t>
  </si>
  <si>
    <t>Šuolis į tolį  jaunučiams   (2002-2003 m.g.)</t>
  </si>
  <si>
    <t>0.0</t>
  </si>
  <si>
    <t>-0.4</t>
  </si>
  <si>
    <t>-0.1</t>
  </si>
  <si>
    <t>-0.2</t>
  </si>
  <si>
    <t>-0.6</t>
  </si>
  <si>
    <t>0.7</t>
  </si>
  <si>
    <t>-1.3</t>
  </si>
  <si>
    <t>-0.3</t>
  </si>
  <si>
    <t>1.3</t>
  </si>
  <si>
    <t>Panevežio KKSC</t>
  </si>
  <si>
    <t>A. Dobregienė</t>
  </si>
  <si>
    <t>0.4</t>
  </si>
  <si>
    <t>-1.2</t>
  </si>
  <si>
    <t>0.1</t>
  </si>
  <si>
    <t>-0.7</t>
  </si>
  <si>
    <t>-0.5</t>
  </si>
  <si>
    <t>0.6</t>
  </si>
  <si>
    <t>Kubilius</t>
  </si>
  <si>
    <t>Varžybų rekordas - 16,90 m (Rokas Kirlys 2006-02-11)</t>
  </si>
  <si>
    <t>Rutulio stūmimas (4 kg.)  jaunučiams   (2002-2003 m.g.)</t>
  </si>
  <si>
    <t>Eisvinas</t>
  </si>
  <si>
    <t>Grigaravičius</t>
  </si>
  <si>
    <t>2002-01-14</t>
  </si>
  <si>
    <t>Deividas</t>
  </si>
  <si>
    <t>Rutkūnas</t>
  </si>
  <si>
    <t>2003-04-22</t>
  </si>
  <si>
    <t>Simonas</t>
  </si>
  <si>
    <t>Bakonas</t>
  </si>
  <si>
    <t>2002-03-25</t>
  </si>
  <si>
    <t>Utenos DCS</t>
  </si>
  <si>
    <t>V.Zarankienė</t>
  </si>
  <si>
    <t>13.10</t>
  </si>
  <si>
    <t>Vareika</t>
  </si>
  <si>
    <t>2003-02-08</t>
  </si>
  <si>
    <t>Kalvelis</t>
  </si>
  <si>
    <t>2002-07-15</t>
  </si>
  <si>
    <t>Oskaras</t>
  </si>
  <si>
    <t>Vaiginas</t>
  </si>
  <si>
    <t>2002-07-23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</si>
</sst>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#,##0;\-#,##0;\-"/>
    <numFmt numFmtId="165" formatCode="#,##0.00;\-#,##0.00;\-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\-"/>
    <numFmt numFmtId="170" formatCode="_-* #,##0.00\ _€_-;\-* #,##0.00\ _€_-;_-* \-??\ _€_-;_-@_-"/>
    <numFmt numFmtId="171" formatCode="_-* #,##0.00&quot; Lt&quot;_-;\-* #,##0.00&quot; Lt&quot;_-;_-* \-??&quot; Lt&quot;_-;_-@_-"/>
    <numFmt numFmtId="172" formatCode="_-* #,##0_-;\-* #,##0_-;_-* \-_-;_-@_-"/>
    <numFmt numFmtId="173" formatCode="_-* #,##0.00_-;\-* #,##0.00_-;_-* \-??_-;_-@_-"/>
    <numFmt numFmtId="174" formatCode="_-* #,##0.00\ _L_t_-;\-* #,##0.00\ _L_t_-;_-* \-??\ _L_t_-;_-@_-"/>
    <numFmt numFmtId="175" formatCode="[Red]0%;[Red]\(0%\)"/>
    <numFmt numFmtId="176" formatCode="yyyy/mm/dd;@"/>
    <numFmt numFmtId="177" formatCode="m:ss.00"/>
    <numFmt numFmtId="178" formatCode="yyyy&quot; m. &quot;mmmm\ d&quot; d.&quot;;@"/>
    <numFmt numFmtId="179" formatCode="[m]:ss.00"/>
    <numFmt numFmtId="180" formatCode="hh:mm;@"/>
    <numFmt numFmtId="181" formatCode="0.0"/>
    <numFmt numFmtId="182" formatCode="0%;\(0%\)"/>
    <numFmt numFmtId="183" formatCode="0.00\ %"/>
    <numFmt numFmtId="184" formatCode="_-&quot;IRL&quot;* #,##0_-;&quot;-IRL&quot;* #,##0_-;_-&quot;IRL&quot;* \-_-;_-@_-"/>
    <numFmt numFmtId="185" formatCode="_-&quot;IRL&quot;* #,##0.00_-;&quot;-IRL&quot;* #,##0.00_-;_-&quot;IRL&quot;* \-??_-;_-@_-"/>
  </numFmts>
  <fonts count="83">
    <font>
      <sz val="11"/>
      <color indexed="8"/>
      <name val="Calibri"/>
      <family val="2"/>
      <charset val="186"/>
    </font>
    <font>
      <b/>
      <sz val="24"/>
      <color indexed="8"/>
      <name val="Calibri"/>
      <family val="2"/>
      <charset val="186"/>
    </font>
    <font>
      <sz val="18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sz val="10"/>
      <color indexed="63"/>
      <name val="Calibri"/>
      <family val="2"/>
      <charset val="186"/>
    </font>
    <font>
      <i/>
      <sz val="10"/>
      <color indexed="23"/>
      <name val="Calibri"/>
      <family val="2"/>
      <charset val="186"/>
    </font>
    <font>
      <sz val="10"/>
      <color indexed="17"/>
      <name val="Calibri"/>
      <family val="2"/>
      <charset val="186"/>
    </font>
    <font>
      <sz val="10"/>
      <color indexed="19"/>
      <name val="Calibri"/>
      <family val="2"/>
      <charset val="186"/>
    </font>
    <font>
      <sz val="10"/>
      <color indexed="16"/>
      <name val="Calibri"/>
      <family val="2"/>
      <charset val="186"/>
    </font>
    <font>
      <b/>
      <sz val="10"/>
      <color indexed="9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0"/>
      <color indexed="9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8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color indexed="8"/>
      <name val="Arial"/>
      <family val="2"/>
      <charset val="204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Times New Roman"/>
      <family val="1"/>
    </font>
    <font>
      <sz val="11"/>
      <color indexed="62"/>
      <name val="Calibri"/>
      <family val="2"/>
      <charset val="186"/>
    </font>
    <font>
      <sz val="10"/>
      <color indexed="14"/>
      <name val="Arial"/>
      <family val="2"/>
      <charset val="204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8"/>
      <name val="Arial Narrow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</font>
    <font>
      <b/>
      <sz val="16"/>
      <name val="Arial"/>
      <family val="2"/>
      <charset val="186"/>
    </font>
    <font>
      <sz val="16"/>
      <color indexed="8"/>
      <name val="Calibri"/>
      <family val="2"/>
      <charset val="186"/>
    </font>
    <font>
      <b/>
      <sz val="18"/>
      <name val="Arial"/>
      <family val="2"/>
      <charset val="186"/>
    </font>
    <font>
      <b/>
      <sz val="2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Calibri"/>
      <family val="2"/>
      <charset val="186"/>
    </font>
    <font>
      <sz val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color indexed="37"/>
      <name val="Calibri"/>
      <family val="2"/>
      <charset val="186"/>
    </font>
    <font>
      <sz val="9"/>
      <name val="Calibri"/>
      <family val="2"/>
      <charset val="186"/>
    </font>
    <font>
      <sz val="10"/>
      <name val="Calibri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1"/>
      <name val="Calibri"/>
      <family val="2"/>
      <charset val="186"/>
    </font>
    <font>
      <sz val="7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Calibri"/>
      <family val="2"/>
      <charset val="186"/>
    </font>
    <font>
      <b/>
      <sz val="8"/>
      <name val="Times New Roman"/>
      <family val="1"/>
      <charset val="186"/>
    </font>
    <font>
      <b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b/>
      <sz val="10"/>
      <name val="Times New Roman"/>
      <family val="1"/>
    </font>
    <font>
      <b/>
      <sz val="10"/>
      <color indexed="10"/>
      <name val="Times New Roman"/>
      <family val="1"/>
      <charset val="186"/>
    </font>
    <font>
      <sz val="14"/>
      <name val="Calibri"/>
      <family val="2"/>
      <charset val="186"/>
    </font>
    <font>
      <b/>
      <sz val="10"/>
      <color indexed="8"/>
      <name val="Times New Roman"/>
      <family val="1"/>
    </font>
    <font>
      <b/>
      <sz val="10"/>
      <name val="Calibri"/>
      <family val="2"/>
      <charset val="186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  <charset val="186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</fonts>
  <fills count="3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37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37"/>
        <bgColor indexed="16"/>
      </patternFill>
    </fill>
    <fill>
      <patternFill patternType="solid">
        <fgColor indexed="10"/>
        <bgColor indexed="37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29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164" fontId="15" fillId="0" borderId="0" applyFill="0" applyBorder="0" applyAlignment="0"/>
    <xf numFmtId="165" fontId="15" fillId="0" borderId="0" applyFill="0" applyBorder="0" applyAlignment="0"/>
    <xf numFmtId="166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4" fontId="15" fillId="0" borderId="0" applyFill="0" applyBorder="0" applyAlignment="0"/>
    <xf numFmtId="169" fontId="15" fillId="0" borderId="0" applyFill="0" applyBorder="0" applyAlignment="0"/>
    <xf numFmtId="165" fontId="15" fillId="0" borderId="0" applyFill="0" applyBorder="0" applyAlignment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0" fontId="17" fillId="29" borderId="2" applyNumberFormat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0" fontId="82" fillId="0" borderId="0" applyFill="0" applyBorder="0" applyAlignment="0" applyProtection="0"/>
    <xf numFmtId="0" fontId="82" fillId="0" borderId="0" applyFill="0" applyBorder="0" applyAlignment="0" applyProtection="0"/>
    <xf numFmtId="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70" fontId="82" fillId="0" borderId="0" applyFill="0" applyBorder="0" applyAlignment="0" applyProtection="0"/>
    <xf numFmtId="164" fontId="82" fillId="0" borderId="0" applyFill="0" applyBorder="0" applyAlignment="0" applyProtection="0"/>
    <xf numFmtId="171" fontId="82" fillId="0" borderId="0" applyFill="0" applyBorder="0" applyAlignment="0" applyProtection="0"/>
    <xf numFmtId="165" fontId="82" fillId="0" borderId="0" applyFill="0" applyBorder="0" applyAlignment="0" applyProtection="0"/>
    <xf numFmtId="14" fontId="15" fillId="0" borderId="0" applyFill="0" applyBorder="0" applyAlignment="0"/>
    <xf numFmtId="172" fontId="82" fillId="0" borderId="0" applyFill="0" applyBorder="0" applyAlignment="0" applyProtection="0"/>
    <xf numFmtId="173" fontId="82" fillId="0" borderId="0" applyFill="0" applyBorder="0" applyAlignment="0" applyProtection="0"/>
    <xf numFmtId="164" fontId="18" fillId="0" borderId="0" applyFill="0" applyBorder="0" applyAlignment="0"/>
    <xf numFmtId="165" fontId="18" fillId="0" borderId="0" applyFill="0" applyBorder="0" applyAlignment="0"/>
    <xf numFmtId="164" fontId="18" fillId="0" borderId="0" applyFill="0" applyBorder="0" applyAlignment="0"/>
    <xf numFmtId="169" fontId="18" fillId="0" borderId="0" applyFill="0" applyBorder="0" applyAlignment="0"/>
    <xf numFmtId="165" fontId="18" fillId="0" borderId="0" applyFill="0" applyBorder="0" applyAlignment="0"/>
    <xf numFmtId="0" fontId="19" fillId="28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19" fillId="2" borderId="0" applyNumberFormat="0" applyBorder="0" applyAlignment="0" applyProtection="0"/>
    <xf numFmtId="174" fontId="82" fillId="0" borderId="0" applyFill="0" applyBorder="0" applyAlignment="0" applyProtection="0"/>
    <xf numFmtId="164" fontId="23" fillId="0" borderId="0" applyFill="0" applyBorder="0" applyAlignment="0"/>
    <xf numFmtId="165" fontId="23" fillId="0" borderId="0" applyFill="0" applyBorder="0" applyAlignment="0"/>
    <xf numFmtId="164" fontId="23" fillId="0" borderId="0" applyFill="0" applyBorder="0" applyAlignment="0"/>
    <xf numFmtId="169" fontId="23" fillId="0" borderId="0" applyFill="0" applyBorder="0" applyAlignment="0"/>
    <xf numFmtId="165" fontId="23" fillId="0" borderId="0" applyFill="0" applyBorder="0" applyAlignment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75" fontId="26" fillId="0" borderId="0"/>
    <xf numFmtId="0" fontId="27" fillId="0" borderId="0"/>
    <xf numFmtId="176" fontId="82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28" fillId="0" borderId="0"/>
    <xf numFmtId="0" fontId="28" fillId="0" borderId="0"/>
    <xf numFmtId="21" fontId="82" fillId="0" borderId="0"/>
    <xf numFmtId="21" fontId="82" fillId="0" borderId="0"/>
    <xf numFmtId="21" fontId="82" fillId="0" borderId="0"/>
    <xf numFmtId="21" fontId="82" fillId="0" borderId="0"/>
    <xf numFmtId="21" fontId="8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21" fontId="82" fillId="0" borderId="0"/>
    <xf numFmtId="21" fontId="82" fillId="0" borderId="0"/>
    <xf numFmtId="21" fontId="82" fillId="0" borderId="0"/>
    <xf numFmtId="21" fontId="82" fillId="0" borderId="0"/>
    <xf numFmtId="21" fontId="82" fillId="0" borderId="0"/>
    <xf numFmtId="0" fontId="28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28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28" fillId="0" borderId="0"/>
    <xf numFmtId="0" fontId="28" fillId="0" borderId="0"/>
    <xf numFmtId="176" fontId="82" fillId="0" borderId="0"/>
    <xf numFmtId="0" fontId="28" fillId="0" borderId="0"/>
    <xf numFmtId="176" fontId="8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28" fillId="0" borderId="0"/>
    <xf numFmtId="0" fontId="28" fillId="0" borderId="0"/>
    <xf numFmtId="176" fontId="82" fillId="0" borderId="0"/>
    <xf numFmtId="0" fontId="28" fillId="0" borderId="0"/>
    <xf numFmtId="176" fontId="8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28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28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28" fillId="0" borderId="0"/>
    <xf numFmtId="0" fontId="8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28" fillId="0" borderId="0"/>
    <xf numFmtId="0" fontId="8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28" fillId="0" borderId="0"/>
    <xf numFmtId="176" fontId="82" fillId="0" borderId="0"/>
    <xf numFmtId="176" fontId="28" fillId="0" borderId="0"/>
    <xf numFmtId="176" fontId="28" fillId="0" borderId="0"/>
    <xf numFmtId="176" fontId="28" fillId="0" borderId="0"/>
    <xf numFmtId="176" fontId="28" fillId="0" borderId="0"/>
    <xf numFmtId="176" fontId="28" fillId="0" borderId="0"/>
    <xf numFmtId="177" fontId="28" fillId="0" borderId="0"/>
    <xf numFmtId="177" fontId="28" fillId="0" borderId="0"/>
    <xf numFmtId="177" fontId="28" fillId="0" borderId="0"/>
    <xf numFmtId="178" fontId="28" fillId="0" borderId="0"/>
    <xf numFmtId="176" fontId="82" fillId="0" borderId="0"/>
    <xf numFmtId="176" fontId="28" fillId="0" borderId="0"/>
    <xf numFmtId="176" fontId="28" fillId="0" borderId="0"/>
    <xf numFmtId="176" fontId="28" fillId="0" borderId="0"/>
    <xf numFmtId="176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67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67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8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8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8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64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5" fontId="82" fillId="0" borderId="0"/>
    <xf numFmtId="179" fontId="82" fillId="0" borderId="0"/>
    <xf numFmtId="175" fontId="82" fillId="0" borderId="0"/>
    <xf numFmtId="180" fontId="82" fillId="0" borderId="0"/>
    <xf numFmtId="180" fontId="82" fillId="0" borderId="0"/>
    <xf numFmtId="180" fontId="82" fillId="0" borderId="0"/>
    <xf numFmtId="180" fontId="82" fillId="0" borderId="0"/>
    <xf numFmtId="180" fontId="82" fillId="0" borderId="0"/>
    <xf numFmtId="180" fontId="82" fillId="0" borderId="0"/>
    <xf numFmtId="178" fontId="82" fillId="0" borderId="0"/>
    <xf numFmtId="178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8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178" fontId="82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7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28" fillId="0" borderId="0"/>
    <xf numFmtId="0" fontId="8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28" fillId="0" borderId="0"/>
    <xf numFmtId="0" fontId="8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6" fontId="28" fillId="0" borderId="0"/>
    <xf numFmtId="176" fontId="28" fillId="0" borderId="0"/>
    <xf numFmtId="21" fontId="28" fillId="0" borderId="0"/>
    <xf numFmtId="176" fontId="28" fillId="0" borderId="0"/>
    <xf numFmtId="176" fontId="28" fillId="0" borderId="0"/>
    <xf numFmtId="21" fontId="28" fillId="0" borderId="0"/>
    <xf numFmtId="176" fontId="28" fillId="0" borderId="0"/>
    <xf numFmtId="176" fontId="28" fillId="0" borderId="0"/>
    <xf numFmtId="176" fontId="28" fillId="0" borderId="0"/>
    <xf numFmtId="176" fontId="28" fillId="0" borderId="0"/>
    <xf numFmtId="176" fontId="28" fillId="0" borderId="0"/>
    <xf numFmtId="176" fontId="28" fillId="0" borderId="0"/>
    <xf numFmtId="176" fontId="28" fillId="0" borderId="0"/>
    <xf numFmtId="176" fontId="28" fillId="0" borderId="0"/>
    <xf numFmtId="0" fontId="28" fillId="0" borderId="0"/>
    <xf numFmtId="0" fontId="28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82" fillId="0" borderId="0"/>
    <xf numFmtId="0" fontId="28" fillId="0" borderId="0"/>
    <xf numFmtId="0" fontId="28" fillId="0" borderId="0"/>
    <xf numFmtId="0" fontId="82" fillId="0" borderId="0"/>
    <xf numFmtId="181" fontId="82" fillId="0" borderId="0"/>
    <xf numFmtId="181" fontId="82" fillId="0" borderId="0"/>
    <xf numFmtId="181" fontId="82" fillId="0" borderId="0"/>
    <xf numFmtId="181" fontId="82" fillId="0" borderId="0"/>
    <xf numFmtId="181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21" fontId="82" fillId="0" borderId="0"/>
    <xf numFmtId="21" fontId="82" fillId="0" borderId="0"/>
    <xf numFmtId="21" fontId="82" fillId="0" borderId="0"/>
    <xf numFmtId="21" fontId="82" fillId="0" borderId="0"/>
    <xf numFmtId="21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29" fillId="0" borderId="0"/>
    <xf numFmtId="0" fontId="29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82" fillId="0" borderId="0"/>
    <xf numFmtId="0" fontId="28" fillId="0" borderId="0"/>
    <xf numFmtId="0" fontId="82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82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28" fillId="0" borderId="0"/>
    <xf numFmtId="176" fontId="82" fillId="0" borderId="0"/>
    <xf numFmtId="0" fontId="28" fillId="0" borderId="0"/>
    <xf numFmtId="0" fontId="29" fillId="0" borderId="0"/>
    <xf numFmtId="176" fontId="82" fillId="0" borderId="0"/>
    <xf numFmtId="0" fontId="28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176" fontId="82" fillId="0" borderId="0"/>
    <xf numFmtId="0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82" fillId="2" borderId="6" applyNumberFormat="0" applyAlignment="0" applyProtection="0"/>
    <xf numFmtId="0" fontId="82" fillId="2" borderId="6" applyNumberFormat="0" applyAlignment="0" applyProtection="0"/>
    <xf numFmtId="0" fontId="82" fillId="2" borderId="6" applyNumberFormat="0" applyAlignment="0" applyProtection="0"/>
    <xf numFmtId="0" fontId="82" fillId="2" borderId="6" applyNumberFormat="0" applyAlignment="0" applyProtection="0"/>
    <xf numFmtId="0" fontId="82" fillId="2" borderId="6" applyNumberFormat="0" applyAlignment="0" applyProtection="0"/>
    <xf numFmtId="0" fontId="82" fillId="2" borderId="6" applyNumberFormat="0" applyAlignment="0" applyProtection="0"/>
    <xf numFmtId="0" fontId="82" fillId="2" borderId="6" applyNumberFormat="0" applyAlignment="0" applyProtection="0"/>
    <xf numFmtId="0" fontId="82" fillId="2" borderId="6" applyNumberFormat="0" applyAlignment="0" applyProtection="0"/>
    <xf numFmtId="0" fontId="82" fillId="2" borderId="6" applyNumberFormat="0" applyAlignment="0" applyProtection="0"/>
    <xf numFmtId="0" fontId="82" fillId="2" borderId="6" applyNumberFormat="0" applyAlignment="0" applyProtection="0"/>
    <xf numFmtId="0" fontId="82" fillId="2" borderId="6" applyNumberFormat="0" applyAlignment="0" applyProtection="0"/>
    <xf numFmtId="0" fontId="82" fillId="2" borderId="6" applyNumberFormat="0" applyAlignment="0" applyProtection="0"/>
    <xf numFmtId="0" fontId="82" fillId="2" borderId="6" applyNumberFormat="0" applyAlignment="0" applyProtection="0"/>
    <xf numFmtId="0" fontId="82" fillId="2" borderId="6" applyNumberFormat="0" applyAlignment="0" applyProtection="0"/>
    <xf numFmtId="0" fontId="82" fillId="2" borderId="6" applyNumberFormat="0" applyAlignment="0" applyProtection="0"/>
    <xf numFmtId="0" fontId="28" fillId="0" borderId="0"/>
    <xf numFmtId="0" fontId="27" fillId="0" borderId="0"/>
    <xf numFmtId="182" fontId="82" fillId="0" borderId="0" applyFill="0" applyBorder="0" applyAlignment="0" applyProtection="0"/>
    <xf numFmtId="168" fontId="82" fillId="0" borderId="0" applyFill="0" applyBorder="0" applyAlignment="0" applyProtection="0"/>
    <xf numFmtId="183" fontId="82" fillId="0" borderId="0" applyFill="0" applyBorder="0" applyAlignment="0" applyProtection="0"/>
    <xf numFmtId="164" fontId="31" fillId="0" borderId="0" applyFill="0" applyBorder="0" applyAlignment="0"/>
    <xf numFmtId="165" fontId="31" fillId="0" borderId="0" applyFill="0" applyBorder="0" applyAlignment="0"/>
    <xf numFmtId="164" fontId="31" fillId="0" borderId="0" applyFill="0" applyBorder="0" applyAlignment="0"/>
    <xf numFmtId="169" fontId="31" fillId="0" borderId="0" applyFill="0" applyBorder="0" applyAlignment="0"/>
    <xf numFmtId="165" fontId="31" fillId="0" borderId="0" applyFill="0" applyBorder="0" applyAlignment="0"/>
    <xf numFmtId="49" fontId="15" fillId="0" borderId="0" applyFill="0" applyBorder="0" applyAlignment="0"/>
    <xf numFmtId="49" fontId="15" fillId="0" borderId="0" applyFill="0" applyBorder="0" applyAlignment="0"/>
    <xf numFmtId="49" fontId="15" fillId="0" borderId="0" applyFill="0" applyBorder="0" applyAlignment="0"/>
    <xf numFmtId="184" fontId="82" fillId="0" borderId="0" applyFill="0" applyBorder="0" applyAlignment="0" applyProtection="0"/>
    <xf numFmtId="185" fontId="82" fillId="0" borderId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82" fillId="0" borderId="0"/>
    <xf numFmtId="0" fontId="82" fillId="0" borderId="0"/>
    <xf numFmtId="0" fontId="82" fillId="0" borderId="0"/>
    <xf numFmtId="0" fontId="28" fillId="0" borderId="0"/>
    <xf numFmtId="0" fontId="28" fillId="0" borderId="0"/>
    <xf numFmtId="0" fontId="82" fillId="0" borderId="0"/>
    <xf numFmtId="0" fontId="82" fillId="0" borderId="0"/>
    <xf numFmtId="0" fontId="28" fillId="0" borderId="0"/>
    <xf numFmtId="0" fontId="82" fillId="0" borderId="0"/>
    <xf numFmtId="0" fontId="27" fillId="0" borderId="0"/>
    <xf numFmtId="0" fontId="32" fillId="0" borderId="0"/>
  </cellStyleXfs>
  <cellXfs count="748">
    <xf numFmtId="0" fontId="0" fillId="0" borderId="0" xfId="0"/>
    <xf numFmtId="0" fontId="0" fillId="0" borderId="7" xfId="0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7" xfId="0" applyBorder="1" applyAlignment="1"/>
    <xf numFmtId="0" fontId="0" fillId="0" borderId="0" xfId="0" applyAlignment="1"/>
    <xf numFmtId="49" fontId="33" fillId="0" borderId="0" xfId="0" applyNumberFormat="1" applyFont="1" applyAlignment="1"/>
    <xf numFmtId="0" fontId="33" fillId="0" borderId="0" xfId="0" applyFont="1" applyAlignment="1"/>
    <xf numFmtId="49" fontId="34" fillId="0" borderId="0" xfId="0" applyNumberFormat="1" applyFont="1" applyAlignment="1"/>
    <xf numFmtId="0" fontId="34" fillId="0" borderId="0" xfId="0" applyFont="1" applyAlignment="1"/>
    <xf numFmtId="0" fontId="34" fillId="0" borderId="0" xfId="0" applyFont="1"/>
    <xf numFmtId="49" fontId="35" fillId="0" borderId="0" xfId="0" applyNumberFormat="1" applyFont="1"/>
    <xf numFmtId="0" fontId="0" fillId="0" borderId="8" xfId="0" applyBorder="1"/>
    <xf numFmtId="0" fontId="35" fillId="0" borderId="0" xfId="0" applyFont="1"/>
    <xf numFmtId="49" fontId="36" fillId="0" borderId="0" xfId="0" applyNumberFormat="1" applyFont="1"/>
    <xf numFmtId="49" fontId="0" fillId="0" borderId="9" xfId="0" applyNumberFormat="1" applyBorder="1" applyAlignment="1">
      <alignment horizontal="left"/>
    </xf>
    <xf numFmtId="0" fontId="0" fillId="0" borderId="0" xfId="0" applyBorder="1"/>
    <xf numFmtId="0" fontId="0" fillId="0" borderId="4" xfId="0" applyBorder="1"/>
    <xf numFmtId="49" fontId="0" fillId="0" borderId="4" xfId="0" applyNumberFormat="1" applyBorder="1"/>
    <xf numFmtId="49" fontId="0" fillId="0" borderId="4" xfId="0" applyNumberFormat="1" applyBorder="1" applyAlignment="1">
      <alignment horizontal="left"/>
    </xf>
    <xf numFmtId="49" fontId="37" fillId="0" borderId="0" xfId="0" applyNumberFormat="1" applyFont="1" applyAlignment="1">
      <alignment horizontal="left"/>
    </xf>
    <xf numFmtId="49" fontId="37" fillId="0" borderId="0" xfId="0" applyNumberFormat="1" applyFont="1"/>
    <xf numFmtId="49" fontId="33" fillId="0" borderId="0" xfId="0" applyNumberFormat="1" applyFont="1"/>
    <xf numFmtId="0" fontId="37" fillId="0" borderId="0" xfId="711" applyFont="1"/>
    <xf numFmtId="49" fontId="37" fillId="0" borderId="0" xfId="711" applyNumberFormat="1" applyFont="1" applyAlignment="1">
      <alignment horizontal="left"/>
    </xf>
    <xf numFmtId="0" fontId="38" fillId="0" borderId="0" xfId="711" applyFont="1"/>
    <xf numFmtId="0" fontId="38" fillId="0" borderId="0" xfId="0" applyFont="1"/>
    <xf numFmtId="49" fontId="38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1" fillId="0" borderId="0" xfId="0" applyFont="1" applyAlignment="1"/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49" fontId="40" fillId="0" borderId="0" xfId="0" applyNumberFormat="1" applyFont="1"/>
    <xf numFmtId="14" fontId="41" fillId="0" borderId="0" xfId="0" applyNumberFormat="1" applyFont="1" applyAlignment="1">
      <alignment horizontal="right"/>
    </xf>
    <xf numFmtId="0" fontId="39" fillId="0" borderId="0" xfId="0" applyFont="1" applyAlignment="1">
      <alignment horizontal="center"/>
    </xf>
    <xf numFmtId="49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left"/>
    </xf>
    <xf numFmtId="0" fontId="43" fillId="0" borderId="0" xfId="0" applyFont="1"/>
    <xf numFmtId="0" fontId="42" fillId="0" borderId="10" xfId="1121" applyFont="1" applyBorder="1" applyAlignment="1">
      <alignment horizontal="left"/>
    </xf>
    <xf numFmtId="0" fontId="42" fillId="0" borderId="11" xfId="1121" applyFont="1" applyBorder="1" applyAlignment="1">
      <alignment horizontal="right"/>
    </xf>
    <xf numFmtId="0" fontId="42" fillId="0" borderId="12" xfId="1121" applyFont="1" applyBorder="1" applyAlignment="1"/>
    <xf numFmtId="0" fontId="42" fillId="0" borderId="10" xfId="1121" applyFont="1" applyBorder="1" applyAlignment="1">
      <alignment horizontal="center"/>
    </xf>
    <xf numFmtId="49" fontId="42" fillId="0" borderId="10" xfId="1121" applyNumberFormat="1" applyFont="1" applyBorder="1"/>
    <xf numFmtId="0" fontId="40" fillId="0" borderId="10" xfId="1121" applyFont="1" applyBorder="1" applyAlignment="1">
      <alignment horizontal="center"/>
    </xf>
    <xf numFmtId="0" fontId="40" fillId="0" borderId="11" xfId="0" applyFont="1" applyBorder="1" applyAlignment="1">
      <alignment horizontal="right"/>
    </xf>
    <xf numFmtId="0" fontId="41" fillId="0" borderId="12" xfId="0" applyFont="1" applyBorder="1" applyAlignment="1">
      <alignment horizontal="left"/>
    </xf>
    <xf numFmtId="176" fontId="44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6" fillId="0" borderId="0" xfId="0" applyFont="1"/>
    <xf numFmtId="0" fontId="41" fillId="0" borderId="12" xfId="0" applyFont="1" applyBorder="1"/>
    <xf numFmtId="49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0" fillId="31" borderId="11" xfId="0" applyFont="1" applyFill="1" applyBorder="1" applyAlignment="1">
      <alignment horizontal="right"/>
    </xf>
    <xf numFmtId="0" fontId="41" fillId="31" borderId="12" xfId="0" applyFont="1" applyFill="1" applyBorder="1"/>
    <xf numFmtId="49" fontId="40" fillId="31" borderId="10" xfId="0" applyNumberFormat="1" applyFont="1" applyFill="1" applyBorder="1" applyAlignment="1">
      <alignment horizontal="center" vertical="center"/>
    </xf>
    <xf numFmtId="0" fontId="40" fillId="31" borderId="10" xfId="0" applyFont="1" applyFill="1" applyBorder="1" applyAlignment="1">
      <alignment horizontal="left"/>
    </xf>
    <xf numFmtId="0" fontId="40" fillId="31" borderId="11" xfId="0" applyFont="1" applyFill="1" applyBorder="1" applyAlignment="1">
      <alignment horizontal="center" vertical="center" wrapText="1"/>
    </xf>
    <xf numFmtId="0" fontId="40" fillId="31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/>
    <xf numFmtId="0" fontId="4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left"/>
    </xf>
    <xf numFmtId="0" fontId="40" fillId="0" borderId="0" xfId="1121" applyFont="1" applyFill="1" applyAlignment="1">
      <alignment horizontal="left"/>
    </xf>
    <xf numFmtId="0" fontId="41" fillId="0" borderId="0" xfId="1121" applyFont="1" applyAlignment="1">
      <alignment horizontal="left"/>
    </xf>
    <xf numFmtId="0" fontId="40" fillId="0" borderId="0" xfId="1121" applyFont="1" applyAlignment="1">
      <alignment horizontal="right"/>
    </xf>
    <xf numFmtId="0" fontId="40" fillId="0" borderId="0" xfId="1121" applyFont="1" applyAlignment="1">
      <alignment horizontal="center"/>
    </xf>
    <xf numFmtId="0" fontId="49" fillId="0" borderId="0" xfId="1121" applyFont="1" applyAlignment="1">
      <alignment horizontal="center" vertical="center"/>
    </xf>
    <xf numFmtId="0" fontId="40" fillId="0" borderId="0" xfId="1121" applyFont="1" applyAlignment="1">
      <alignment horizontal="left"/>
    </xf>
    <xf numFmtId="0" fontId="41" fillId="0" borderId="0" xfId="1121" applyFont="1" applyAlignment="1">
      <alignment horizontal="center"/>
    </xf>
    <xf numFmtId="0" fontId="50" fillId="0" borderId="10" xfId="1121" applyFont="1" applyBorder="1" applyAlignment="1">
      <alignment horizontal="center" vertical="center"/>
    </xf>
    <xf numFmtId="0" fontId="41" fillId="0" borderId="10" xfId="1121" applyFont="1" applyBorder="1" applyAlignment="1">
      <alignment horizontal="left"/>
    </xf>
    <xf numFmtId="0" fontId="41" fillId="0" borderId="10" xfId="1121" applyFont="1" applyBorder="1" applyAlignment="1">
      <alignment horizontal="center"/>
    </xf>
    <xf numFmtId="49" fontId="41" fillId="0" borderId="10" xfId="1121" applyNumberFormat="1" applyFont="1" applyBorder="1" applyAlignment="1">
      <alignment horizontal="left"/>
    </xf>
    <xf numFmtId="49" fontId="40" fillId="0" borderId="10" xfId="1121" applyNumberFormat="1" applyFont="1" applyBorder="1" applyAlignment="1">
      <alignment horizontal="center"/>
    </xf>
    <xf numFmtId="176" fontId="49" fillId="0" borderId="12" xfId="0" applyNumberFormat="1" applyFont="1" applyBorder="1" applyAlignment="1">
      <alignment horizontal="center" vertical="center"/>
    </xf>
    <xf numFmtId="0" fontId="43" fillId="0" borderId="0" xfId="0" applyFont="1" applyFill="1" applyBorder="1"/>
    <xf numFmtId="0" fontId="40" fillId="0" borderId="11" xfId="1276" applyFont="1" applyBorder="1" applyAlignment="1">
      <alignment horizontal="right"/>
    </xf>
    <xf numFmtId="0" fontId="41" fillId="0" borderId="12" xfId="1276" applyFont="1" applyBorder="1" applyAlignment="1">
      <alignment horizontal="left"/>
    </xf>
    <xf numFmtId="49" fontId="40" fillId="0" borderId="12" xfId="1276" applyNumberFormat="1" applyFont="1" applyBorder="1" applyAlignment="1">
      <alignment horizontal="center" vertical="center"/>
    </xf>
    <xf numFmtId="49" fontId="40" fillId="31" borderId="12" xfId="0" applyNumberFormat="1" applyFont="1" applyFill="1" applyBorder="1" applyAlignment="1">
      <alignment horizontal="center" vertical="center"/>
    </xf>
    <xf numFmtId="0" fontId="51" fillId="31" borderId="10" xfId="0" applyFont="1" applyFill="1" applyBorder="1" applyAlignment="1">
      <alignment horizontal="left"/>
    </xf>
    <xf numFmtId="0" fontId="51" fillId="31" borderId="10" xfId="0" applyFont="1" applyFill="1" applyBorder="1" applyAlignment="1">
      <alignment horizontal="center" vertical="center" wrapText="1"/>
    </xf>
    <xf numFmtId="0" fontId="51" fillId="31" borderId="10" xfId="0" applyFont="1" applyFill="1" applyBorder="1" applyAlignment="1">
      <alignment wrapText="1"/>
    </xf>
    <xf numFmtId="49" fontId="40" fillId="0" borderId="0" xfId="1121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/>
    <xf numFmtId="0" fontId="49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Border="1"/>
    <xf numFmtId="0" fontId="40" fillId="0" borderId="0" xfId="0" applyFont="1" applyBorder="1" applyAlignment="1">
      <alignment horizontal="left"/>
    </xf>
    <xf numFmtId="0" fontId="52" fillId="0" borderId="0" xfId="0" applyFont="1" applyBorder="1"/>
    <xf numFmtId="0" fontId="51" fillId="31" borderId="11" xfId="0" applyFont="1" applyFill="1" applyBorder="1" applyAlignment="1">
      <alignment horizontal="right"/>
    </xf>
    <xf numFmtId="0" fontId="53" fillId="31" borderId="12" xfId="0" applyFont="1" applyFill="1" applyBorder="1"/>
    <xf numFmtId="49" fontId="54" fillId="31" borderId="12" xfId="0" applyNumberFormat="1" applyFont="1" applyFill="1" applyBorder="1" applyAlignment="1">
      <alignment horizontal="center" vertical="center"/>
    </xf>
    <xf numFmtId="0" fontId="51" fillId="31" borderId="10" xfId="0" applyFont="1" applyFill="1" applyBorder="1" applyAlignment="1">
      <alignment horizontal="left" wrapText="1"/>
    </xf>
    <xf numFmtId="176" fontId="40" fillId="31" borderId="10" xfId="0" applyNumberFormat="1" applyFont="1" applyFill="1" applyBorder="1" applyAlignment="1">
      <alignment horizontal="center" vertical="center"/>
    </xf>
    <xf numFmtId="0" fontId="40" fillId="31" borderId="10" xfId="0" applyFont="1" applyFill="1" applyBorder="1" applyAlignment="1">
      <alignment horizontal="center" vertical="center" wrapText="1"/>
    </xf>
    <xf numFmtId="0" fontId="40" fillId="31" borderId="10" xfId="0" applyFont="1" applyFill="1" applyBorder="1" applyAlignment="1">
      <alignment wrapText="1"/>
    </xf>
    <xf numFmtId="0" fontId="43" fillId="0" borderId="0" xfId="0" applyFont="1" applyBorder="1"/>
    <xf numFmtId="49" fontId="40" fillId="31" borderId="0" xfId="0" applyNumberFormat="1" applyFont="1" applyFill="1" applyAlignment="1">
      <alignment horizontal="center" vertical="center"/>
    </xf>
    <xf numFmtId="0" fontId="40" fillId="31" borderId="10" xfId="0" applyFont="1" applyFill="1" applyBorder="1" applyAlignment="1">
      <alignment vertical="top" wrapText="1"/>
    </xf>
    <xf numFmtId="14" fontId="51" fillId="0" borderId="10" xfId="1276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176" fontId="49" fillId="0" borderId="0" xfId="0" applyNumberFormat="1" applyFont="1" applyBorder="1" applyAlignment="1">
      <alignment horizontal="center" vertical="center"/>
    </xf>
    <xf numFmtId="2" fontId="40" fillId="0" borderId="0" xfId="0" applyNumberFormat="1" applyFont="1" applyBorder="1" applyAlignment="1">
      <alignment horizontal="center"/>
    </xf>
    <xf numFmtId="49" fontId="40" fillId="0" borderId="10" xfId="1121" applyNumberFormat="1" applyFont="1" applyFill="1" applyBorder="1" applyAlignment="1">
      <alignment horizontal="left"/>
    </xf>
    <xf numFmtId="176" fontId="54" fillId="31" borderId="12" xfId="0" applyNumberFormat="1" applyFont="1" applyFill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0" fillId="0" borderId="11" xfId="1245" applyFont="1" applyFill="1" applyBorder="1" applyAlignment="1">
      <alignment horizontal="right"/>
    </xf>
    <xf numFmtId="0" fontId="41" fillId="0" borderId="12" xfId="1245" applyFont="1" applyFill="1" applyBorder="1" applyAlignment="1">
      <alignment horizontal="left"/>
    </xf>
    <xf numFmtId="176" fontId="40" fillId="0" borderId="10" xfId="1245" applyNumberFormat="1" applyFont="1" applyFill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left" vertical="center"/>
    </xf>
    <xf numFmtId="49" fontId="40" fillId="0" borderId="0" xfId="0" applyNumberFormat="1" applyFont="1" applyAlignment="1">
      <alignment horizontal="left" vertical="center"/>
    </xf>
    <xf numFmtId="14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right" vertical="center"/>
    </xf>
    <xf numFmtId="0" fontId="41" fillId="0" borderId="0" xfId="1121" applyFont="1" applyAlignment="1">
      <alignment horizontal="left" vertical="center"/>
    </xf>
    <xf numFmtId="49" fontId="41" fillId="0" borderId="10" xfId="1121" applyNumberFormat="1" applyFont="1" applyBorder="1" applyAlignment="1">
      <alignment horizontal="left" vertical="center"/>
    </xf>
    <xf numFmtId="0" fontId="40" fillId="31" borderId="10" xfId="0" applyFont="1" applyFill="1" applyBorder="1" applyAlignment="1">
      <alignment vertical="center" wrapText="1"/>
    </xf>
    <xf numFmtId="14" fontId="51" fillId="0" borderId="12" xfId="1276" applyNumberFormat="1" applyFont="1" applyBorder="1" applyAlignment="1">
      <alignment horizontal="center" vertical="center"/>
    </xf>
    <xf numFmtId="0" fontId="51" fillId="31" borderId="10" xfId="0" applyFont="1" applyFill="1" applyBorder="1" applyAlignment="1">
      <alignment horizontal="left" vertical="center" wrapText="1"/>
    </xf>
    <xf numFmtId="176" fontId="40" fillId="0" borderId="12" xfId="0" applyNumberFormat="1" applyFont="1" applyBorder="1" applyAlignment="1">
      <alignment horizontal="center" vertical="center"/>
    </xf>
    <xf numFmtId="49" fontId="40" fillId="0" borderId="10" xfId="1276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49" fontId="41" fillId="0" borderId="10" xfId="1121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center" vertical="center"/>
    </xf>
    <xf numFmtId="0" fontId="51" fillId="31" borderId="10" xfId="0" applyFont="1" applyFill="1" applyBorder="1" applyAlignment="1">
      <alignment vertical="center" wrapText="1"/>
    </xf>
    <xf numFmtId="49" fontId="40" fillId="0" borderId="0" xfId="0" applyNumberFormat="1" applyFont="1" applyBorder="1" applyAlignment="1">
      <alignment horizontal="center" vertical="center"/>
    </xf>
    <xf numFmtId="49" fontId="51" fillId="31" borderId="10" xfId="0" applyNumberFormat="1" applyFont="1" applyFill="1" applyBorder="1" applyAlignment="1">
      <alignment horizontal="center" vertical="center" wrapText="1"/>
    </xf>
    <xf numFmtId="49" fontId="40" fillId="31" borderId="10" xfId="0" applyNumberFormat="1" applyFont="1" applyFill="1" applyBorder="1" applyAlignment="1">
      <alignment horizontal="center" vertical="center" wrapText="1"/>
    </xf>
    <xf numFmtId="49" fontId="40" fillId="0" borderId="10" xfId="1121" applyNumberFormat="1" applyFont="1" applyFill="1" applyBorder="1" applyAlignment="1">
      <alignment horizontal="left" vertical="center"/>
    </xf>
    <xf numFmtId="176" fontId="54" fillId="31" borderId="10" xfId="0" applyNumberFormat="1" applyFont="1" applyFill="1" applyBorder="1" applyAlignment="1">
      <alignment horizontal="center" vertical="center"/>
    </xf>
    <xf numFmtId="0" fontId="55" fillId="0" borderId="0" xfId="0" applyFont="1"/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49" fontId="49" fillId="0" borderId="0" xfId="0" applyNumberFormat="1" applyFont="1"/>
    <xf numFmtId="0" fontId="40" fillId="0" borderId="0" xfId="1145" applyFont="1" applyAlignment="1">
      <alignment horizontal="left"/>
    </xf>
    <xf numFmtId="0" fontId="41" fillId="0" borderId="0" xfId="1145" applyFont="1" applyAlignment="1">
      <alignment horizontal="left"/>
    </xf>
    <xf numFmtId="0" fontId="40" fillId="0" borderId="0" xfId="1145" applyFont="1" applyAlignment="1">
      <alignment horizontal="right"/>
    </xf>
    <xf numFmtId="0" fontId="41" fillId="0" borderId="0" xfId="1145" applyFont="1" applyAlignment="1">
      <alignment horizontal="center"/>
    </xf>
    <xf numFmtId="0" fontId="49" fillId="0" borderId="0" xfId="1145" applyFont="1" applyAlignment="1">
      <alignment horizontal="center"/>
    </xf>
    <xf numFmtId="0" fontId="49" fillId="0" borderId="0" xfId="1145" applyFont="1" applyAlignment="1">
      <alignment horizontal="left"/>
    </xf>
    <xf numFmtId="0" fontId="50" fillId="0" borderId="0" xfId="0" applyFont="1" applyAlignment="1">
      <alignment horizontal="center"/>
    </xf>
    <xf numFmtId="49" fontId="40" fillId="0" borderId="0" xfId="1145" applyNumberFormat="1" applyFont="1" applyAlignment="1">
      <alignment horizontal="center"/>
    </xf>
    <xf numFmtId="0" fontId="50" fillId="0" borderId="10" xfId="1121" applyFont="1" applyBorder="1" applyAlignment="1">
      <alignment horizontal="center"/>
    </xf>
    <xf numFmtId="0" fontId="50" fillId="0" borderId="10" xfId="1121" applyFont="1" applyBorder="1" applyAlignment="1">
      <alignment horizontal="left"/>
    </xf>
    <xf numFmtId="49" fontId="42" fillId="0" borderId="0" xfId="1121" applyNumberFormat="1" applyFont="1" applyBorder="1"/>
    <xf numFmtId="0" fontId="52" fillId="0" borderId="10" xfId="1121" applyFont="1" applyBorder="1" applyAlignment="1">
      <alignment horizontal="center"/>
    </xf>
    <xf numFmtId="0" fontId="40" fillId="31" borderId="13" xfId="0" applyFont="1" applyFill="1" applyBorder="1" applyAlignment="1">
      <alignment horizontal="right"/>
    </xf>
    <xf numFmtId="0" fontId="41" fillId="31" borderId="8" xfId="0" applyFont="1" applyFill="1" applyBorder="1"/>
    <xf numFmtId="49" fontId="40" fillId="31" borderId="10" xfId="0" applyNumberFormat="1" applyFont="1" applyFill="1" applyBorder="1" applyAlignment="1">
      <alignment horizontal="center"/>
    </xf>
    <xf numFmtId="0" fontId="44" fillId="31" borderId="10" xfId="0" applyFont="1" applyFill="1" applyBorder="1" applyAlignment="1">
      <alignment wrapText="1"/>
    </xf>
    <xf numFmtId="49" fontId="40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49" fontId="40" fillId="0" borderId="10" xfId="1276" applyNumberFormat="1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49" fontId="40" fillId="0" borderId="10" xfId="0" applyNumberFormat="1" applyFont="1" applyBorder="1"/>
    <xf numFmtId="0" fontId="54" fillId="31" borderId="10" xfId="0" applyFont="1" applyFill="1" applyBorder="1" applyAlignment="1">
      <alignment horizontal="left"/>
    </xf>
    <xf numFmtId="0" fontId="40" fillId="0" borderId="10" xfId="1123" applyFont="1" applyBorder="1" applyAlignment="1"/>
    <xf numFmtId="0" fontId="40" fillId="0" borderId="14" xfId="1276" applyFont="1" applyBorder="1" applyAlignment="1">
      <alignment horizontal="right"/>
    </xf>
    <xf numFmtId="49" fontId="49" fillId="0" borderId="10" xfId="1121" applyNumberFormat="1" applyFont="1" applyFill="1" applyBorder="1" applyAlignment="1">
      <alignment horizontal="left"/>
    </xf>
    <xf numFmtId="176" fontId="40" fillId="31" borderId="10" xfId="0" applyNumberFormat="1" applyFont="1" applyFill="1" applyBorder="1" applyAlignment="1">
      <alignment horizontal="center"/>
    </xf>
    <xf numFmtId="49" fontId="40" fillId="31" borderId="12" xfId="0" applyNumberFormat="1" applyFont="1" applyFill="1" applyBorder="1"/>
    <xf numFmtId="14" fontId="51" fillId="0" borderId="10" xfId="1276" applyNumberFormat="1" applyFont="1" applyBorder="1" applyAlignment="1">
      <alignment horizontal="center"/>
    </xf>
    <xf numFmtId="0" fontId="54" fillId="31" borderId="10" xfId="0" applyFont="1" applyFill="1" applyBorder="1" applyAlignment="1">
      <alignment horizontal="left" wrapText="1"/>
    </xf>
    <xf numFmtId="49" fontId="40" fillId="0" borderId="10" xfId="0" applyNumberFormat="1" applyFont="1" applyBorder="1" applyAlignment="1">
      <alignment horizontal="center"/>
    </xf>
    <xf numFmtId="0" fontId="40" fillId="31" borderId="7" xfId="0" applyFont="1" applyFill="1" applyBorder="1" applyAlignment="1">
      <alignment horizontal="right"/>
    </xf>
    <xf numFmtId="0" fontId="41" fillId="31" borderId="7" xfId="0" applyFont="1" applyFill="1" applyBorder="1"/>
    <xf numFmtId="176" fontId="54" fillId="31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54" fillId="31" borderId="10" xfId="0" applyFont="1" applyFill="1" applyBorder="1" applyAlignment="1">
      <alignment wrapText="1"/>
    </xf>
    <xf numFmtId="0" fontId="49" fillId="31" borderId="10" xfId="0" applyFont="1" applyFill="1" applyBorder="1" applyAlignment="1">
      <alignment vertical="top" wrapText="1"/>
    </xf>
    <xf numFmtId="49" fontId="40" fillId="31" borderId="0" xfId="0" applyNumberFormat="1" applyFont="1" applyFill="1"/>
    <xf numFmtId="0" fontId="57" fillId="31" borderId="10" xfId="0" applyFont="1" applyFill="1" applyBorder="1" applyAlignment="1">
      <alignment horizontal="left"/>
    </xf>
    <xf numFmtId="176" fontId="40" fillId="0" borderId="10" xfId="1245" applyNumberFormat="1" applyFont="1" applyFill="1" applyBorder="1" applyAlignment="1">
      <alignment horizontal="left"/>
    </xf>
    <xf numFmtId="0" fontId="40" fillId="31" borderId="10" xfId="0" applyFont="1" applyFill="1" applyBorder="1" applyAlignment="1">
      <alignment horizontal="right"/>
    </xf>
    <xf numFmtId="0" fontId="41" fillId="31" borderId="10" xfId="0" applyFont="1" applyFill="1" applyBorder="1"/>
    <xf numFmtId="0" fontId="56" fillId="0" borderId="0" xfId="0" applyFont="1" applyFill="1" applyBorder="1" applyAlignment="1">
      <alignment horizontal="left"/>
    </xf>
    <xf numFmtId="49" fontId="40" fillId="31" borderId="10" xfId="0" applyNumberFormat="1" applyFont="1" applyFill="1" applyBorder="1"/>
    <xf numFmtId="49" fontId="40" fillId="0" borderId="12" xfId="0" applyNumberFormat="1" applyFont="1" applyBorder="1" applyAlignment="1">
      <alignment horizontal="left"/>
    </xf>
    <xf numFmtId="49" fontId="40" fillId="0" borderId="0" xfId="1276" applyNumberFormat="1" applyFont="1" applyBorder="1" applyAlignment="1">
      <alignment horizontal="left"/>
    </xf>
    <xf numFmtId="0" fontId="40" fillId="0" borderId="0" xfId="1174" applyFont="1" applyAlignment="1">
      <alignment horizontal="left"/>
    </xf>
    <xf numFmtId="0" fontId="41" fillId="0" borderId="0" xfId="1174" applyFont="1" applyAlignment="1">
      <alignment horizontal="left"/>
    </xf>
    <xf numFmtId="0" fontId="40" fillId="0" borderId="0" xfId="1174" applyFont="1" applyAlignment="1">
      <alignment horizontal="right"/>
    </xf>
    <xf numFmtId="0" fontId="41" fillId="0" borderId="0" xfId="1174" applyFont="1" applyAlignment="1">
      <alignment horizontal="center"/>
    </xf>
    <xf numFmtId="49" fontId="40" fillId="0" borderId="0" xfId="1174" applyNumberFormat="1" applyFont="1"/>
    <xf numFmtId="0" fontId="41" fillId="0" borderId="0" xfId="1174" applyFont="1" applyAlignment="1"/>
    <xf numFmtId="0" fontId="40" fillId="0" borderId="0" xfId="1174" applyFont="1" applyAlignment="1">
      <alignment horizontal="center"/>
    </xf>
    <xf numFmtId="0" fontId="42" fillId="0" borderId="11" xfId="1174" applyFont="1" applyBorder="1" applyAlignment="1">
      <alignment horizontal="right"/>
    </xf>
    <xf numFmtId="0" fontId="42" fillId="0" borderId="12" xfId="1174" applyFont="1" applyBorder="1" applyAlignment="1"/>
    <xf numFmtId="0" fontId="42" fillId="0" borderId="10" xfId="1174" applyFont="1" applyBorder="1" applyAlignment="1">
      <alignment horizontal="center"/>
    </xf>
    <xf numFmtId="0" fontId="41" fillId="0" borderId="10" xfId="1174" applyFont="1" applyBorder="1" applyAlignment="1">
      <alignment horizontal="left"/>
    </xf>
    <xf numFmtId="49" fontId="42" fillId="0" borderId="10" xfId="1174" applyNumberFormat="1" applyFont="1" applyBorder="1"/>
    <xf numFmtId="49" fontId="40" fillId="0" borderId="10" xfId="1174" applyNumberFormat="1" applyFont="1" applyBorder="1" applyAlignment="1">
      <alignment horizontal="center"/>
    </xf>
    <xf numFmtId="49" fontId="40" fillId="0" borderId="10" xfId="1174" applyNumberFormat="1" applyFont="1" applyFill="1" applyBorder="1" applyAlignment="1">
      <alignment horizontal="center"/>
    </xf>
    <xf numFmtId="49" fontId="40" fillId="0" borderId="10" xfId="1121" applyNumberFormat="1" applyFont="1" applyFill="1" applyBorder="1"/>
    <xf numFmtId="0" fontId="58" fillId="0" borderId="0" xfId="0" applyFont="1"/>
    <xf numFmtId="14" fontId="41" fillId="0" borderId="0" xfId="0" applyNumberFormat="1" applyFont="1" applyBorder="1" applyAlignment="1">
      <alignment horizontal="center"/>
    </xf>
    <xf numFmtId="14" fontId="41" fillId="0" borderId="0" xfId="0" applyNumberFormat="1" applyFont="1" applyBorder="1" applyAlignment="1"/>
    <xf numFmtId="49" fontId="40" fillId="0" borderId="0" xfId="0" applyNumberFormat="1" applyFont="1" applyAlignment="1">
      <alignment horizontal="right"/>
    </xf>
    <xf numFmtId="0" fontId="59" fillId="0" borderId="0" xfId="0" applyFont="1" applyAlignment="1">
      <alignment horizontal="center"/>
    </xf>
    <xf numFmtId="0" fontId="42" fillId="0" borderId="15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49" fontId="40" fillId="0" borderId="14" xfId="0" applyNumberFormat="1" applyFont="1" applyFill="1" applyBorder="1" applyAlignment="1">
      <alignment horizontal="center"/>
    </xf>
    <xf numFmtId="49" fontId="40" fillId="0" borderId="9" xfId="0" applyNumberFormat="1" applyFont="1" applyFill="1" applyBorder="1" applyAlignment="1">
      <alignment horizontal="center"/>
    </xf>
    <xf numFmtId="49" fontId="40" fillId="0" borderId="17" xfId="0" applyNumberFormat="1" applyFont="1" applyFill="1" applyBorder="1" applyAlignment="1">
      <alignment horizontal="center"/>
    </xf>
    <xf numFmtId="49" fontId="40" fillId="0" borderId="12" xfId="0" applyNumberFormat="1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/>
    </xf>
    <xf numFmtId="49" fontId="40" fillId="0" borderId="4" xfId="0" applyNumberFormat="1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 vertical="center"/>
    </xf>
    <xf numFmtId="0" fontId="60" fillId="0" borderId="0" xfId="0" applyFont="1"/>
    <xf numFmtId="0" fontId="61" fillId="0" borderId="0" xfId="0" applyFont="1" applyAlignment="1">
      <alignment horizontal="center" vertical="center"/>
    </xf>
    <xf numFmtId="0" fontId="62" fillId="0" borderId="0" xfId="0" applyFont="1"/>
    <xf numFmtId="0" fontId="63" fillId="0" borderId="0" xfId="0" applyFont="1" applyAlignment="1"/>
    <xf numFmtId="0" fontId="50" fillId="0" borderId="0" xfId="0" applyFont="1" applyAlignment="1"/>
    <xf numFmtId="0" fontId="44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40" fillId="0" borderId="0" xfId="0" applyFont="1" applyAlignment="1"/>
    <xf numFmtId="49" fontId="41" fillId="0" borderId="0" xfId="0" applyNumberFormat="1" applyFont="1" applyAlignment="1">
      <alignment horizontal="left"/>
    </xf>
    <xf numFmtId="0" fontId="50" fillId="0" borderId="0" xfId="0" applyFont="1" applyBorder="1"/>
    <xf numFmtId="49" fontId="49" fillId="0" borderId="9" xfId="0" applyNumberFormat="1" applyFont="1" applyBorder="1" applyAlignment="1">
      <alignment horizontal="center" vertical="center"/>
    </xf>
    <xf numFmtId="0" fontId="44" fillId="0" borderId="0" xfId="0" applyFont="1" applyBorder="1"/>
    <xf numFmtId="0" fontId="40" fillId="0" borderId="0" xfId="0" applyFont="1" applyBorder="1" applyAlignment="1"/>
    <xf numFmtId="49" fontId="41" fillId="0" borderId="14" xfId="0" applyNumberFormat="1" applyFont="1" applyBorder="1"/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right"/>
    </xf>
    <xf numFmtId="0" fontId="50" fillId="0" borderId="12" xfId="0" applyFont="1" applyBorder="1" applyAlignment="1">
      <alignment horizontal="left"/>
    </xf>
    <xf numFmtId="0" fontId="5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right"/>
    </xf>
    <xf numFmtId="0" fontId="41" fillId="0" borderId="10" xfId="0" applyFont="1" applyBorder="1" applyAlignment="1"/>
    <xf numFmtId="0" fontId="42" fillId="0" borderId="11" xfId="0" applyFont="1" applyBorder="1" applyAlignment="1">
      <alignment horizontal="center"/>
    </xf>
    <xf numFmtId="2" fontId="44" fillId="0" borderId="10" xfId="1032" applyNumberFormat="1" applyFont="1" applyFill="1" applyBorder="1" applyAlignment="1">
      <alignment horizontal="center" vertical="center"/>
    </xf>
    <xf numFmtId="2" fontId="59" fillId="0" borderId="10" xfId="1032" applyNumberFormat="1" applyFont="1" applyFill="1" applyBorder="1" applyAlignment="1">
      <alignment horizontal="center" vertical="center"/>
    </xf>
    <xf numFmtId="2" fontId="41" fillId="0" borderId="10" xfId="1032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49" fontId="40" fillId="0" borderId="10" xfId="1121" applyNumberFormat="1" applyFont="1" applyFill="1" applyBorder="1" applyAlignment="1">
      <alignment horizontal="center" vertical="center"/>
    </xf>
    <xf numFmtId="0" fontId="51" fillId="31" borderId="11" xfId="0" applyFont="1" applyFill="1" applyBorder="1" applyAlignment="1">
      <alignment wrapText="1"/>
    </xf>
    <xf numFmtId="0" fontId="64" fillId="0" borderId="12" xfId="0" applyFont="1" applyBorder="1"/>
    <xf numFmtId="0" fontId="54" fillId="31" borderId="10" xfId="0" applyFont="1" applyFill="1" applyBorder="1" applyAlignment="1">
      <alignment horizontal="center" vertical="center" wrapText="1"/>
    </xf>
    <xf numFmtId="0" fontId="44" fillId="31" borderId="10" xfId="0" applyFont="1" applyFill="1" applyBorder="1" applyAlignment="1">
      <alignment horizontal="center" vertical="center" wrapText="1"/>
    </xf>
    <xf numFmtId="0" fontId="47" fillId="0" borderId="0" xfId="0" applyFont="1"/>
    <xf numFmtId="49" fontId="40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49" fontId="40" fillId="0" borderId="0" xfId="0" applyNumberFormat="1" applyFont="1" applyBorder="1"/>
    <xf numFmtId="49" fontId="41" fillId="0" borderId="0" xfId="0" applyNumberFormat="1" applyFont="1" applyAlignment="1">
      <alignment horizontal="center"/>
    </xf>
    <xf numFmtId="0" fontId="40" fillId="0" borderId="9" xfId="0" applyFont="1" applyBorder="1" applyAlignment="1">
      <alignment horizontal="center"/>
    </xf>
    <xf numFmtId="49" fontId="40" fillId="0" borderId="9" xfId="0" applyNumberFormat="1" applyFont="1" applyBorder="1"/>
    <xf numFmtId="0" fontId="40" fillId="0" borderId="9" xfId="0" applyFont="1" applyBorder="1"/>
    <xf numFmtId="49" fontId="49" fillId="0" borderId="8" xfId="0" applyNumberFormat="1" applyFont="1" applyBorder="1"/>
    <xf numFmtId="49" fontId="40" fillId="0" borderId="0" xfId="0" applyNumberFormat="1" applyFont="1" applyBorder="1" applyAlignment="1">
      <alignment horizontal="center"/>
    </xf>
    <xf numFmtId="49" fontId="40" fillId="0" borderId="17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4" xfId="0" applyFont="1" applyBorder="1" applyAlignment="1">
      <alignment horizontal="right"/>
    </xf>
    <xf numFmtId="0" fontId="42" fillId="0" borderId="12" xfId="0" applyFont="1" applyBorder="1" applyAlignment="1"/>
    <xf numFmtId="0" fontId="5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49" fontId="50" fillId="0" borderId="12" xfId="0" applyNumberFormat="1" applyFont="1" applyBorder="1"/>
    <xf numFmtId="49" fontId="42" fillId="0" borderId="10" xfId="0" applyNumberFormat="1" applyFont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49" fontId="52" fillId="0" borderId="13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left"/>
    </xf>
    <xf numFmtId="2" fontId="44" fillId="0" borderId="10" xfId="1031" applyNumberFormat="1" applyFont="1" applyFill="1" applyBorder="1" applyAlignment="1">
      <alignment horizontal="center"/>
    </xf>
    <xf numFmtId="2" fontId="59" fillId="0" borderId="10" xfId="1031" applyNumberFormat="1" applyFont="1" applyFill="1" applyBorder="1" applyAlignment="1">
      <alignment horizontal="center"/>
    </xf>
    <xf numFmtId="2" fontId="41" fillId="0" borderId="10" xfId="1031" applyNumberFormat="1" applyFont="1" applyFill="1" applyBorder="1" applyAlignment="1">
      <alignment horizontal="center"/>
    </xf>
    <xf numFmtId="176" fontId="44" fillId="0" borderId="10" xfId="0" applyNumberFormat="1" applyFont="1" applyBorder="1" applyAlignment="1">
      <alignment horizontal="left"/>
    </xf>
    <xf numFmtId="0" fontId="40" fillId="0" borderId="12" xfId="0" applyFont="1" applyBorder="1"/>
    <xf numFmtId="0" fontId="66" fillId="0" borderId="0" xfId="0" applyFont="1"/>
    <xf numFmtId="0" fontId="49" fillId="0" borderId="0" xfId="0" applyFont="1" applyBorder="1"/>
    <xf numFmtId="0" fontId="49" fillId="0" borderId="0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49" fontId="50" fillId="0" borderId="10" xfId="0" applyNumberFormat="1" applyFont="1" applyBorder="1"/>
    <xf numFmtId="0" fontId="40" fillId="0" borderId="12" xfId="1290" applyFont="1" applyBorder="1" applyAlignment="1">
      <alignment horizontal="right"/>
    </xf>
    <xf numFmtId="0" fontId="41" fillId="0" borderId="10" xfId="1290" applyFont="1" applyBorder="1" applyAlignment="1">
      <alignment horizontal="left"/>
    </xf>
    <xf numFmtId="176" fontId="40" fillId="0" borderId="10" xfId="1290" applyNumberFormat="1" applyFont="1" applyBorder="1" applyAlignment="1">
      <alignment horizontal="center"/>
    </xf>
    <xf numFmtId="0" fontId="40" fillId="0" borderId="10" xfId="1290" applyFont="1" applyBorder="1" applyAlignment="1">
      <alignment horizontal="left"/>
    </xf>
    <xf numFmtId="0" fontId="40" fillId="0" borderId="10" xfId="1290" applyFont="1" applyBorder="1" applyAlignment="1">
      <alignment horizontal="right"/>
    </xf>
    <xf numFmtId="0" fontId="40" fillId="0" borderId="10" xfId="129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58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left" vertical="center"/>
    </xf>
    <xf numFmtId="0" fontId="40" fillId="0" borderId="0" xfId="112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1" fillId="0" borderId="11" xfId="1121" applyFont="1" applyBorder="1" applyAlignment="1">
      <alignment horizontal="right"/>
    </xf>
    <xf numFmtId="0" fontId="41" fillId="0" borderId="12" xfId="1121" applyFont="1" applyBorder="1" applyAlignment="1"/>
    <xf numFmtId="0" fontId="41" fillId="0" borderId="10" xfId="1121" applyFont="1" applyBorder="1" applyAlignment="1">
      <alignment horizontal="center" vertical="center"/>
    </xf>
    <xf numFmtId="0" fontId="40" fillId="0" borderId="7" xfId="0" applyFont="1" applyBorder="1" applyAlignment="1">
      <alignment horizontal="right"/>
    </xf>
    <xf numFmtId="0" fontId="41" fillId="0" borderId="7" xfId="0" applyFont="1" applyBorder="1"/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left"/>
    </xf>
    <xf numFmtId="0" fontId="40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2" xfId="1276" applyFont="1" applyBorder="1" applyAlignment="1">
      <alignment horizontal="right"/>
    </xf>
    <xf numFmtId="0" fontId="41" fillId="0" borderId="11" xfId="1276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49" fontId="40" fillId="0" borderId="10" xfId="537" applyNumberFormat="1" applyFont="1" applyBorder="1" applyAlignment="1">
      <alignment horizontal="right"/>
    </xf>
    <xf numFmtId="49" fontId="41" fillId="0" borderId="10" xfId="537" applyNumberFormat="1" applyFont="1" applyBorder="1" applyAlignment="1">
      <alignment horizontal="left"/>
    </xf>
    <xf numFmtId="49" fontId="40" fillId="0" borderId="10" xfId="537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176" fontId="40" fillId="0" borderId="0" xfId="0" applyNumberFormat="1" applyFont="1" applyBorder="1" applyAlignment="1">
      <alignment horizontal="center" vertical="center"/>
    </xf>
    <xf numFmtId="0" fontId="40" fillId="0" borderId="10" xfId="1245" applyFont="1" applyFill="1" applyBorder="1" applyAlignment="1">
      <alignment horizontal="right"/>
    </xf>
    <xf numFmtId="0" fontId="41" fillId="0" borderId="10" xfId="1245" applyFont="1" applyFill="1" applyBorder="1" applyAlignment="1">
      <alignment horizontal="left"/>
    </xf>
    <xf numFmtId="49" fontId="40" fillId="0" borderId="10" xfId="1245" applyNumberFormat="1" applyFont="1" applyFill="1" applyBorder="1" applyAlignment="1">
      <alignment horizontal="center" vertical="center"/>
    </xf>
    <xf numFmtId="0" fontId="40" fillId="31" borderId="10" xfId="0" applyFont="1" applyFill="1" applyBorder="1" applyAlignment="1">
      <alignment horizontal="left" vertical="top" wrapText="1"/>
    </xf>
    <xf numFmtId="0" fontId="40" fillId="0" borderId="10" xfId="1123" applyFont="1" applyBorder="1" applyAlignment="1">
      <alignment horizontal="center" vertical="center"/>
    </xf>
    <xf numFmtId="0" fontId="40" fillId="0" borderId="11" xfId="1290" applyFont="1" applyBorder="1" applyAlignment="1">
      <alignment horizontal="right"/>
    </xf>
    <xf numFmtId="0" fontId="41" fillId="0" borderId="12" xfId="1290" applyFont="1" applyBorder="1" applyAlignment="1">
      <alignment horizontal="left"/>
    </xf>
    <xf numFmtId="176" fontId="40" fillId="0" borderId="10" xfId="129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67" fillId="0" borderId="10" xfId="0" applyFont="1" applyBorder="1"/>
    <xf numFmtId="49" fontId="40" fillId="0" borderId="10" xfId="1245" applyNumberFormat="1" applyFont="1" applyFill="1" applyBorder="1" applyAlignment="1">
      <alignment horizontal="center"/>
    </xf>
    <xf numFmtId="0" fontId="42" fillId="0" borderId="10" xfId="1121" applyFont="1" applyBorder="1" applyAlignment="1">
      <alignment horizontal="right"/>
    </xf>
    <xf numFmtId="0" fontId="42" fillId="0" borderId="10" xfId="1121" applyFont="1" applyBorder="1" applyAlignment="1"/>
    <xf numFmtId="49" fontId="40" fillId="31" borderId="10" xfId="0" applyNumberFormat="1" applyFont="1" applyFill="1" applyBorder="1" applyAlignment="1">
      <alignment horizontal="left"/>
    </xf>
    <xf numFmtId="176" fontId="40" fillId="0" borderId="10" xfId="0" applyNumberFormat="1" applyFont="1" applyBorder="1" applyAlignment="1">
      <alignment horizontal="left"/>
    </xf>
    <xf numFmtId="176" fontId="40" fillId="31" borderId="10" xfId="0" applyNumberFormat="1" applyFont="1" applyFill="1" applyBorder="1" applyAlignment="1">
      <alignment horizontal="left"/>
    </xf>
    <xf numFmtId="49" fontId="40" fillId="0" borderId="10" xfId="537" applyNumberFormat="1" applyFont="1" applyBorder="1" applyAlignment="1">
      <alignment horizontal="left"/>
    </xf>
    <xf numFmtId="176" fontId="40" fillId="0" borderId="10" xfId="0" applyNumberFormat="1" applyFont="1" applyFill="1" applyBorder="1" applyAlignment="1">
      <alignment horizontal="left"/>
    </xf>
    <xf numFmtId="0" fontId="50" fillId="0" borderId="10" xfId="1245" applyFont="1" applyFill="1" applyBorder="1" applyAlignment="1">
      <alignment horizontal="left"/>
    </xf>
    <xf numFmtId="49" fontId="40" fillId="0" borderId="10" xfId="1245" applyNumberFormat="1" applyFont="1" applyFill="1" applyBorder="1" applyAlignment="1">
      <alignment horizontal="left"/>
    </xf>
    <xf numFmtId="176" fontId="40" fillId="0" borderId="10" xfId="1290" applyNumberFormat="1" applyFont="1" applyBorder="1" applyAlignment="1">
      <alignment horizontal="left"/>
    </xf>
    <xf numFmtId="0" fontId="41" fillId="0" borderId="10" xfId="0" applyFont="1" applyBorder="1"/>
    <xf numFmtId="14" fontId="40" fillId="0" borderId="10" xfId="0" applyNumberFormat="1" applyFont="1" applyBorder="1" applyAlignment="1">
      <alignment horizontal="left"/>
    </xf>
    <xf numFmtId="0" fontId="40" fillId="0" borderId="10" xfId="1276" applyFont="1" applyBorder="1" applyAlignment="1">
      <alignment horizontal="right"/>
    </xf>
    <xf numFmtId="0" fontId="41" fillId="0" borderId="10" xfId="1276" applyFont="1" applyBorder="1" applyAlignment="1">
      <alignment horizontal="left"/>
    </xf>
    <xf numFmtId="0" fontId="43" fillId="0" borderId="0" xfId="0" applyFont="1" applyAlignment="1">
      <alignment horizontal="right"/>
    </xf>
    <xf numFmtId="0" fontId="68" fillId="0" borderId="0" xfId="0" applyFont="1" applyAlignment="1">
      <alignment horizontal="left"/>
    </xf>
    <xf numFmtId="49" fontId="48" fillId="0" borderId="0" xfId="0" applyNumberFormat="1" applyFont="1" applyAlignment="1">
      <alignment horizontal="left"/>
    </xf>
    <xf numFmtId="0" fontId="64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 vertical="center"/>
    </xf>
    <xf numFmtId="0" fontId="49" fillId="0" borderId="0" xfId="1145" applyFont="1" applyAlignment="1">
      <alignment horizontal="center" vertical="center"/>
    </xf>
    <xf numFmtId="49" fontId="40" fillId="0" borderId="0" xfId="1145" applyNumberFormat="1" applyFont="1" applyAlignment="1">
      <alignment horizontal="left"/>
    </xf>
    <xf numFmtId="0" fontId="41" fillId="0" borderId="12" xfId="1121" applyFont="1" applyBorder="1" applyAlignment="1">
      <alignment horizontal="left"/>
    </xf>
    <xf numFmtId="14" fontId="40" fillId="0" borderId="10" xfId="1145" applyNumberFormat="1" applyFont="1" applyBorder="1" applyAlignment="1">
      <alignment horizontal="left"/>
    </xf>
    <xf numFmtId="49" fontId="40" fillId="0" borderId="10" xfId="1145" applyNumberFormat="1" applyFont="1" applyBorder="1" applyAlignment="1">
      <alignment horizontal="left"/>
    </xf>
    <xf numFmtId="2" fontId="41" fillId="0" borderId="10" xfId="0" applyNumberFormat="1" applyFont="1" applyBorder="1" applyAlignment="1">
      <alignment horizontal="center"/>
    </xf>
    <xf numFmtId="0" fontId="40" fillId="31" borderId="10" xfId="0" applyFont="1" applyFill="1" applyBorder="1" applyAlignment="1">
      <alignment horizontal="left" wrapText="1"/>
    </xf>
    <xf numFmtId="49" fontId="40" fillId="0" borderId="0" xfId="0" applyNumberFormat="1" applyFont="1" applyBorder="1" applyAlignment="1"/>
    <xf numFmtId="49" fontId="41" fillId="0" borderId="0" xfId="1174" applyNumberFormat="1" applyFont="1" applyFill="1" applyBorder="1" applyAlignment="1">
      <alignment horizontal="center"/>
    </xf>
    <xf numFmtId="49" fontId="44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31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left"/>
    </xf>
    <xf numFmtId="0" fontId="44" fillId="0" borderId="10" xfId="0" applyFont="1" applyFill="1" applyBorder="1" applyAlignment="1">
      <alignment vertical="top" wrapText="1"/>
    </xf>
    <xf numFmtId="0" fontId="40" fillId="0" borderId="10" xfId="0" applyFont="1" applyBorder="1" applyAlignment="1"/>
    <xf numFmtId="49" fontId="40" fillId="0" borderId="10" xfId="0" applyNumberFormat="1" applyFont="1" applyBorder="1" applyAlignment="1"/>
    <xf numFmtId="49" fontId="41" fillId="0" borderId="10" xfId="1174" applyNumberFormat="1" applyFont="1" applyFill="1" applyBorder="1" applyAlignment="1">
      <alignment horizontal="center"/>
    </xf>
    <xf numFmtId="0" fontId="49" fillId="0" borderId="10" xfId="0" applyFont="1" applyBorder="1" applyAlignment="1"/>
    <xf numFmtId="0" fontId="71" fillId="0" borderId="0" xfId="0" applyFont="1" applyAlignment="1">
      <alignment horizontal="center" vertical="center"/>
    </xf>
    <xf numFmtId="0" fontId="70" fillId="3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49" fillId="31" borderId="10" xfId="0" applyFont="1" applyFill="1" applyBorder="1" applyAlignment="1">
      <alignment horizontal="left"/>
    </xf>
    <xf numFmtId="0" fontId="71" fillId="0" borderId="10" xfId="0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0" fontId="40" fillId="0" borderId="19" xfId="1245" applyFont="1" applyFill="1" applyBorder="1" applyAlignment="1">
      <alignment horizontal="right"/>
    </xf>
    <xf numFmtId="0" fontId="41" fillId="0" borderId="19" xfId="1245" applyFont="1" applyFill="1" applyBorder="1" applyAlignment="1">
      <alignment horizontal="left"/>
    </xf>
    <xf numFmtId="49" fontId="40" fillId="0" borderId="19" xfId="537" applyNumberFormat="1" applyFont="1" applyBorder="1" applyAlignment="1">
      <alignment horizontal="right"/>
    </xf>
    <xf numFmtId="49" fontId="41" fillId="0" borderId="19" xfId="537" applyNumberFormat="1" applyFont="1" applyBorder="1" applyAlignment="1">
      <alignment horizontal="left"/>
    </xf>
    <xf numFmtId="0" fontId="48" fillId="0" borderId="0" xfId="0" applyFont="1" applyAlignment="1"/>
    <xf numFmtId="49" fontId="49" fillId="0" borderId="0" xfId="0" applyNumberFormat="1" applyFont="1" applyAlignment="1">
      <alignment horizontal="left"/>
    </xf>
    <xf numFmtId="0" fontId="49" fillId="0" borderId="0" xfId="1174" applyFont="1" applyAlignment="1">
      <alignment horizontal="center"/>
    </xf>
    <xf numFmtId="0" fontId="40" fillId="0" borderId="0" xfId="1174" applyFont="1" applyAlignment="1"/>
    <xf numFmtId="0" fontId="50" fillId="0" borderId="0" xfId="0" applyFont="1" applyAlignment="1">
      <alignment horizontal="left"/>
    </xf>
    <xf numFmtId="0" fontId="50" fillId="0" borderId="10" xfId="1174" applyFont="1" applyBorder="1" applyAlignment="1">
      <alignment horizontal="center"/>
    </xf>
    <xf numFmtId="0" fontId="41" fillId="0" borderId="10" xfId="1174" applyFont="1" applyBorder="1" applyAlignment="1"/>
    <xf numFmtId="49" fontId="50" fillId="0" borderId="10" xfId="1174" applyNumberFormat="1" applyFont="1" applyBorder="1" applyAlignment="1">
      <alignment horizontal="left"/>
    </xf>
    <xf numFmtId="176" fontId="44" fillId="0" borderId="10" xfId="1290" applyNumberFormat="1" applyFont="1" applyBorder="1" applyAlignment="1">
      <alignment horizontal="center" vertical="center"/>
    </xf>
    <xf numFmtId="47" fontId="41" fillId="0" borderId="10" xfId="0" applyNumberFormat="1" applyFont="1" applyBorder="1" applyAlignment="1">
      <alignment horizontal="center"/>
    </xf>
    <xf numFmtId="0" fontId="40" fillId="0" borderId="10" xfId="1123" applyFont="1" applyBorder="1" applyAlignment="1">
      <alignment horizontal="left"/>
    </xf>
    <xf numFmtId="49" fontId="52" fillId="0" borderId="10" xfId="0" applyNumberFormat="1" applyFont="1" applyBorder="1" applyAlignment="1">
      <alignment horizontal="right"/>
    </xf>
    <xf numFmtId="49" fontId="42" fillId="0" borderId="10" xfId="0" applyNumberFormat="1" applyFont="1" applyBorder="1" applyAlignment="1">
      <alignment horizontal="left"/>
    </xf>
    <xf numFmtId="14" fontId="41" fillId="0" borderId="0" xfId="0" applyNumberFormat="1" applyFont="1" applyBorder="1" applyAlignment="1">
      <alignment horizontal="left"/>
    </xf>
    <xf numFmtId="0" fontId="41" fillId="0" borderId="0" xfId="0" applyFont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1" fillId="0" borderId="0" xfId="0" applyFont="1"/>
    <xf numFmtId="0" fontId="49" fillId="0" borderId="9" xfId="0" applyFont="1" applyBorder="1" applyAlignment="1">
      <alignment horizontal="left"/>
    </xf>
    <xf numFmtId="49" fontId="49" fillId="0" borderId="9" xfId="0" applyNumberFormat="1" applyFont="1" applyBorder="1" applyAlignment="1">
      <alignment horizontal="center"/>
    </xf>
    <xf numFmtId="0" fontId="44" fillId="0" borderId="9" xfId="0" applyFont="1" applyBorder="1" applyAlignment="1">
      <alignment horizontal="left"/>
    </xf>
    <xf numFmtId="0" fontId="49" fillId="0" borderId="9" xfId="0" applyFont="1" applyBorder="1"/>
    <xf numFmtId="49" fontId="40" fillId="0" borderId="9" xfId="0" applyNumberFormat="1" applyFont="1" applyBorder="1" applyAlignment="1">
      <alignment horizontal="center"/>
    </xf>
    <xf numFmtId="49" fontId="41" fillId="0" borderId="9" xfId="0" applyNumberFormat="1" applyFont="1" applyBorder="1"/>
    <xf numFmtId="0" fontId="72" fillId="0" borderId="10" xfId="0" applyFont="1" applyBorder="1"/>
    <xf numFmtId="0" fontId="72" fillId="0" borderId="0" xfId="0" applyFont="1"/>
    <xf numFmtId="0" fontId="50" fillId="0" borderId="10" xfId="0" applyFont="1" applyBorder="1" applyAlignment="1"/>
    <xf numFmtId="2" fontId="40" fillId="0" borderId="10" xfId="1032" applyNumberFormat="1" applyFont="1" applyFill="1" applyBorder="1" applyAlignment="1">
      <alignment horizontal="center" vertical="center"/>
    </xf>
    <xf numFmtId="2" fontId="41" fillId="0" borderId="10" xfId="1032" applyNumberFormat="1" applyFont="1" applyFill="1" applyBorder="1" applyAlignment="1">
      <alignment horizontal="center" vertical="center"/>
    </xf>
    <xf numFmtId="49" fontId="40" fillId="0" borderId="10" xfId="1032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0" fillId="0" borderId="10" xfId="1290" applyNumberFormat="1" applyFont="1" applyBorder="1" applyAlignment="1">
      <alignment horizontal="center" vertical="center"/>
    </xf>
    <xf numFmtId="0" fontId="0" fillId="0" borderId="20" xfId="0" applyFont="1" applyBorder="1"/>
    <xf numFmtId="0" fontId="41" fillId="0" borderId="21" xfId="1245" applyFont="1" applyFill="1" applyBorder="1" applyAlignment="1">
      <alignment horizontal="left"/>
    </xf>
    <xf numFmtId="0" fontId="74" fillId="0" borderId="22" xfId="0" applyFont="1" applyBorder="1"/>
    <xf numFmtId="0" fontId="40" fillId="0" borderId="10" xfId="1123" applyFont="1" applyBorder="1" applyAlignment="1">
      <alignment horizontal="center"/>
    </xf>
    <xf numFmtId="14" fontId="50" fillId="0" borderId="0" xfId="0" applyNumberFormat="1" applyFont="1" applyAlignment="1">
      <alignment horizontal="right"/>
    </xf>
    <xf numFmtId="0" fontId="40" fillId="0" borderId="9" xfId="0" applyFont="1" applyBorder="1" applyAlignment="1">
      <alignment horizontal="left"/>
    </xf>
    <xf numFmtId="0" fontId="40" fillId="0" borderId="9" xfId="0" applyFont="1" applyBorder="1" applyAlignment="1">
      <alignment horizontal="right"/>
    </xf>
    <xf numFmtId="0" fontId="41" fillId="0" borderId="9" xfId="0" applyFont="1" applyBorder="1" applyAlignment="1"/>
    <xf numFmtId="0" fontId="49" fillId="0" borderId="9" xfId="0" applyFont="1" applyBorder="1" applyAlignment="1">
      <alignment horizontal="center"/>
    </xf>
    <xf numFmtId="49" fontId="49" fillId="0" borderId="17" xfId="0" applyNumberFormat="1" applyFont="1" applyBorder="1"/>
    <xf numFmtId="49" fontId="40" fillId="0" borderId="11" xfId="0" applyNumberFormat="1" applyFont="1" applyBorder="1" applyAlignment="1">
      <alignment horizontal="center"/>
    </xf>
    <xf numFmtId="49" fontId="40" fillId="0" borderId="4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49" fontId="64" fillId="0" borderId="10" xfId="0" applyNumberFormat="1" applyFont="1" applyBorder="1" applyAlignment="1">
      <alignment horizontal="center"/>
    </xf>
    <xf numFmtId="49" fontId="64" fillId="0" borderId="12" xfId="0" applyNumberFormat="1" applyFont="1" applyBorder="1" applyAlignment="1">
      <alignment horizontal="center"/>
    </xf>
    <xf numFmtId="49" fontId="64" fillId="0" borderId="9" xfId="0" applyNumberFormat="1" applyFont="1" applyBorder="1" applyAlignment="1">
      <alignment horizontal="center"/>
    </xf>
    <xf numFmtId="49" fontId="40" fillId="0" borderId="13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2" fontId="70" fillId="0" borderId="10" xfId="1031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49" fontId="64" fillId="0" borderId="10" xfId="1031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49" fontId="40" fillId="0" borderId="12" xfId="1245" applyNumberFormat="1" applyFont="1" applyFill="1" applyBorder="1" applyAlignment="1">
      <alignment horizontal="left"/>
    </xf>
    <xf numFmtId="2" fontId="70" fillId="0" borderId="11" xfId="1031" applyNumberFormat="1" applyFont="1" applyFill="1" applyBorder="1" applyAlignment="1">
      <alignment horizontal="center" vertical="center"/>
    </xf>
    <xf numFmtId="49" fontId="49" fillId="0" borderId="12" xfId="1245" applyNumberFormat="1" applyFont="1" applyFill="1" applyBorder="1" applyAlignment="1">
      <alignment horizontal="center"/>
    </xf>
    <xf numFmtId="0" fontId="0" fillId="0" borderId="23" xfId="0" applyFont="1" applyBorder="1"/>
    <xf numFmtId="0" fontId="75" fillId="0" borderId="23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4" fillId="0" borderId="10" xfId="0" applyFont="1" applyBorder="1"/>
    <xf numFmtId="176" fontId="40" fillId="0" borderId="10" xfId="0" applyNumberFormat="1" applyFont="1" applyBorder="1" applyAlignment="1">
      <alignment horizontal="center"/>
    </xf>
    <xf numFmtId="0" fontId="54" fillId="31" borderId="10" xfId="0" applyFont="1" applyFill="1" applyBorder="1" applyAlignment="1">
      <alignment vertical="top" wrapText="1"/>
    </xf>
    <xf numFmtId="0" fontId="40" fillId="0" borderId="0" xfId="0" applyFont="1" applyFill="1" applyAlignment="1">
      <alignment horizontal="left"/>
    </xf>
    <xf numFmtId="0" fontId="42" fillId="0" borderId="19" xfId="0" applyFont="1" applyBorder="1" applyAlignment="1">
      <alignment horizontal="center"/>
    </xf>
    <xf numFmtId="0" fontId="42" fillId="0" borderId="18" xfId="0" applyFont="1" applyBorder="1" applyAlignment="1">
      <alignment horizontal="right"/>
    </xf>
    <xf numFmtId="0" fontId="42" fillId="0" borderId="24" xfId="0" applyFont="1" applyBorder="1" applyAlignment="1"/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left"/>
    </xf>
    <xf numFmtId="49" fontId="50" fillId="0" borderId="19" xfId="0" applyNumberFormat="1" applyFont="1" applyBorder="1"/>
    <xf numFmtId="0" fontId="40" fillId="31" borderId="10" xfId="0" applyFont="1" applyFill="1" applyBorder="1" applyAlignment="1">
      <alignment horizontal="center" wrapText="1"/>
    </xf>
    <xf numFmtId="49" fontId="40" fillId="0" borderId="13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41" fillId="0" borderId="19" xfId="0" applyFont="1" applyBorder="1" applyAlignment="1">
      <alignment horizontal="center"/>
    </xf>
    <xf numFmtId="49" fontId="41" fillId="0" borderId="19" xfId="0" applyNumberFormat="1" applyFont="1" applyBorder="1"/>
    <xf numFmtId="0" fontId="40" fillId="31" borderId="19" xfId="0" applyFont="1" applyFill="1" applyBorder="1" applyAlignment="1">
      <alignment horizontal="right"/>
    </xf>
    <xf numFmtId="0" fontId="41" fillId="31" borderId="19" xfId="0" applyFont="1" applyFill="1" applyBorder="1"/>
    <xf numFmtId="0" fontId="40" fillId="0" borderId="11" xfId="1289" applyFont="1" applyBorder="1" applyAlignment="1">
      <alignment horizontal="right"/>
    </xf>
    <xf numFmtId="0" fontId="41" fillId="0" borderId="10" xfId="1289" applyFont="1" applyBorder="1" applyAlignment="1">
      <alignment horizontal="left"/>
    </xf>
    <xf numFmtId="176" fontId="40" fillId="0" borderId="12" xfId="1289" applyNumberFormat="1" applyFont="1" applyBorder="1" applyAlignment="1">
      <alignment horizontal="center" vertical="center"/>
    </xf>
    <xf numFmtId="0" fontId="68" fillId="0" borderId="0" xfId="0" applyFont="1"/>
    <xf numFmtId="176" fontId="40" fillId="31" borderId="12" xfId="0" applyNumberFormat="1" applyFont="1" applyFill="1" applyBorder="1" applyAlignment="1">
      <alignment horizontal="center" vertical="center"/>
    </xf>
    <xf numFmtId="0" fontId="40" fillId="31" borderId="11" xfId="0" applyFont="1" applyFill="1" applyBorder="1" applyAlignment="1">
      <alignment horizontal="center" wrapText="1"/>
    </xf>
    <xf numFmtId="0" fontId="41" fillId="0" borderId="10" xfId="0" applyFont="1" applyFill="1" applyBorder="1"/>
    <xf numFmtId="0" fontId="41" fillId="0" borderId="18" xfId="0" applyFont="1" applyBorder="1" applyAlignment="1">
      <alignment horizontal="right"/>
    </xf>
    <xf numFmtId="0" fontId="41" fillId="0" borderId="24" xfId="0" applyFont="1" applyBorder="1" applyAlignment="1"/>
    <xf numFmtId="49" fontId="41" fillId="0" borderId="24" xfId="0" applyNumberFormat="1" applyFont="1" applyBorder="1"/>
    <xf numFmtId="0" fontId="0" fillId="0" borderId="10" xfId="0" applyBorder="1" applyAlignment="1">
      <alignment horizontal="center" vertical="center"/>
    </xf>
    <xf numFmtId="0" fontId="40" fillId="0" borderId="12" xfId="0" applyFont="1" applyBorder="1" applyAlignment="1">
      <alignment horizontal="left"/>
    </xf>
    <xf numFmtId="176" fontId="40" fillId="0" borderId="13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/>
    </xf>
    <xf numFmtId="0" fontId="40" fillId="0" borderId="10" xfId="1289" applyFont="1" applyBorder="1" applyAlignment="1">
      <alignment horizontal="right"/>
    </xf>
    <xf numFmtId="176" fontId="40" fillId="0" borderId="13" xfId="1289" applyNumberFormat="1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49" fontId="44" fillId="0" borderId="0" xfId="0" applyNumberFormat="1" applyFont="1"/>
    <xf numFmtId="0" fontId="44" fillId="0" borderId="0" xfId="1145" applyFont="1" applyAlignment="1">
      <alignment horizontal="left"/>
    </xf>
    <xf numFmtId="49" fontId="44" fillId="0" borderId="0" xfId="1145" applyNumberFormat="1" applyFont="1" applyAlignment="1">
      <alignment horizontal="center"/>
    </xf>
    <xf numFmtId="0" fontId="42" fillId="0" borderId="12" xfId="1174" applyFont="1" applyBorder="1" applyAlignment="1">
      <alignment horizontal="left"/>
    </xf>
    <xf numFmtId="0" fontId="59" fillId="0" borderId="10" xfId="1121" applyFont="1" applyBorder="1" applyAlignment="1">
      <alignment horizontal="left"/>
    </xf>
    <xf numFmtId="49" fontId="59" fillId="0" borderId="19" xfId="1121" applyNumberFormat="1" applyFont="1" applyBorder="1"/>
    <xf numFmtId="49" fontId="44" fillId="0" borderId="13" xfId="0" applyNumberFormat="1" applyFont="1" applyBorder="1" applyAlignment="1">
      <alignment horizontal="left"/>
    </xf>
    <xf numFmtId="0" fontId="49" fillId="0" borderId="10" xfId="1123" applyFont="1" applyBorder="1" applyAlignment="1"/>
    <xf numFmtId="0" fontId="44" fillId="0" borderId="10" xfId="0" applyFont="1" applyFill="1" applyBorder="1" applyAlignment="1">
      <alignment horizontal="left"/>
    </xf>
    <xf numFmtId="0" fontId="63" fillId="0" borderId="0" xfId="0" applyFont="1" applyAlignment="1">
      <alignment horizontal="left"/>
    </xf>
    <xf numFmtId="49" fontId="40" fillId="0" borderId="13" xfId="1245" applyNumberFormat="1" applyFont="1" applyFill="1" applyBorder="1" applyAlignment="1">
      <alignment horizontal="left"/>
    </xf>
    <xf numFmtId="0" fontId="0" fillId="0" borderId="10" xfId="0" applyFont="1" applyBorder="1"/>
    <xf numFmtId="0" fontId="44" fillId="0" borderId="0" xfId="1174" applyFont="1" applyAlignment="1">
      <alignment horizontal="left"/>
    </xf>
    <xf numFmtId="49" fontId="49" fillId="0" borderId="0" xfId="1174" applyNumberFormat="1" applyFont="1"/>
    <xf numFmtId="0" fontId="42" fillId="0" borderId="10" xfId="1174" applyFont="1" applyBorder="1" applyAlignment="1">
      <alignment horizontal="left"/>
    </xf>
    <xf numFmtId="0" fontId="59" fillId="0" borderId="10" xfId="1174" applyFont="1" applyBorder="1" applyAlignment="1">
      <alignment horizontal="left"/>
    </xf>
    <xf numFmtId="49" fontId="50" fillId="0" borderId="10" xfId="1174" applyNumberFormat="1" applyFont="1" applyBorder="1"/>
    <xf numFmtId="177" fontId="41" fillId="0" borderId="10" xfId="1174" applyNumberFormat="1" applyFont="1" applyFill="1" applyBorder="1" applyAlignment="1">
      <alignment horizontal="center"/>
    </xf>
    <xf numFmtId="0" fontId="47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2" fillId="0" borderId="16" xfId="0" applyFont="1" applyFill="1" applyBorder="1" applyAlignment="1">
      <alignment horizontal="center" vertical="center"/>
    </xf>
    <xf numFmtId="49" fontId="52" fillId="0" borderId="4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61" fillId="0" borderId="0" xfId="0" applyFont="1" applyAlignment="1"/>
    <xf numFmtId="0" fontId="77" fillId="0" borderId="0" xfId="0" applyFont="1"/>
    <xf numFmtId="49" fontId="77" fillId="0" borderId="0" xfId="0" applyNumberFormat="1" applyFont="1"/>
    <xf numFmtId="49" fontId="41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9" fillId="0" borderId="8" xfId="0" applyFont="1" applyBorder="1" applyAlignment="1"/>
    <xf numFmtId="49" fontId="41" fillId="0" borderId="0" xfId="0" applyNumberFormat="1" applyFont="1" applyBorder="1"/>
    <xf numFmtId="49" fontId="50" fillId="0" borderId="4" xfId="0" applyNumberFormat="1" applyFont="1" applyBorder="1" applyAlignment="1">
      <alignment horizontal="center"/>
    </xf>
    <xf numFmtId="49" fontId="42" fillId="0" borderId="4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2" fontId="64" fillId="0" borderId="10" xfId="1032" applyNumberFormat="1" applyFont="1" applyFill="1" applyBorder="1" applyAlignment="1">
      <alignment horizontal="center" vertical="center"/>
    </xf>
    <xf numFmtId="0" fontId="40" fillId="0" borderId="10" xfId="1146" applyFont="1" applyBorder="1" applyAlignment="1">
      <alignment horizontal="right"/>
    </xf>
    <xf numFmtId="0" fontId="41" fillId="0" borderId="10" xfId="1146" applyFont="1" applyBorder="1" applyAlignment="1">
      <alignment horizontal="left"/>
    </xf>
    <xf numFmtId="49" fontId="40" fillId="0" borderId="10" xfId="1146" applyNumberFormat="1" applyFont="1" applyBorder="1" applyAlignment="1">
      <alignment horizontal="left"/>
    </xf>
    <xf numFmtId="0" fontId="71" fillId="0" borderId="10" xfId="0" applyFont="1" applyBorder="1" applyAlignment="1">
      <alignment horizontal="right"/>
    </xf>
    <xf numFmtId="0" fontId="50" fillId="0" borderId="10" xfId="1276" applyFont="1" applyBorder="1" applyAlignment="1">
      <alignment horizontal="left"/>
    </xf>
    <xf numFmtId="176" fontId="40" fillId="0" borderId="13" xfId="0" applyNumberFormat="1" applyFont="1" applyBorder="1" applyAlignment="1">
      <alignment horizontal="left"/>
    </xf>
    <xf numFmtId="0" fontId="40" fillId="0" borderId="19" xfId="0" applyFont="1" applyBorder="1" applyAlignment="1">
      <alignment horizontal="right"/>
    </xf>
    <xf numFmtId="49" fontId="40" fillId="0" borderId="24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4" fontId="71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41" fillId="0" borderId="18" xfId="1121" applyFont="1" applyBorder="1" applyAlignment="1">
      <alignment horizontal="right"/>
    </xf>
    <xf numFmtId="0" fontId="41" fillId="0" borderId="24" xfId="1121" applyFont="1" applyBorder="1" applyAlignment="1"/>
    <xf numFmtId="0" fontId="41" fillId="0" borderId="19" xfId="1121" applyFont="1" applyBorder="1" applyAlignment="1">
      <alignment horizontal="center"/>
    </xf>
    <xf numFmtId="49" fontId="41" fillId="0" borderId="19" xfId="1121" applyNumberFormat="1" applyFont="1" applyBorder="1"/>
    <xf numFmtId="0" fontId="44" fillId="0" borderId="10" xfId="1123" applyFont="1" applyBorder="1" applyAlignment="1"/>
    <xf numFmtId="49" fontId="40" fillId="0" borderId="10" xfId="1290" applyNumberFormat="1" applyFont="1" applyBorder="1" applyAlignment="1">
      <alignment horizontal="left"/>
    </xf>
    <xf numFmtId="49" fontId="48" fillId="0" borderId="0" xfId="0" applyNumberFormat="1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0" fontId="42" fillId="0" borderId="10" xfId="1121" applyFont="1" applyBorder="1" applyAlignment="1">
      <alignment horizontal="center" vertical="center"/>
    </xf>
    <xf numFmtId="49" fontId="41" fillId="0" borderId="19" xfId="1121" applyNumberFormat="1" applyFont="1" applyBorder="1" applyAlignment="1">
      <alignment vertical="center"/>
    </xf>
    <xf numFmtId="0" fontId="40" fillId="31" borderId="11" xfId="0" applyFont="1" applyFill="1" applyBorder="1" applyAlignment="1">
      <alignment horizontal="left"/>
    </xf>
    <xf numFmtId="0" fontId="40" fillId="0" borderId="11" xfId="0" applyFont="1" applyFill="1" applyBorder="1" applyAlignment="1">
      <alignment horizontal="left"/>
    </xf>
    <xf numFmtId="0" fontId="40" fillId="0" borderId="10" xfId="1123" applyFont="1" applyBorder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49" fontId="41" fillId="0" borderId="10" xfId="1121" applyNumberFormat="1" applyFont="1" applyBorder="1" applyAlignment="1">
      <alignment horizontal="center" vertical="center"/>
    </xf>
    <xf numFmtId="49" fontId="49" fillId="0" borderId="10" xfId="1245" applyNumberFormat="1" applyFont="1" applyFill="1" applyBorder="1" applyAlignment="1">
      <alignment horizontal="center" vertical="center"/>
    </xf>
    <xf numFmtId="49" fontId="40" fillId="0" borderId="10" xfId="1121" applyNumberFormat="1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14" fontId="40" fillId="0" borderId="11" xfId="0" applyNumberFormat="1" applyFont="1" applyBorder="1" applyAlignment="1">
      <alignment horizontal="left"/>
    </xf>
    <xf numFmtId="49" fontId="44" fillId="0" borderId="10" xfId="1290" applyNumberFormat="1" applyFont="1" applyBorder="1" applyAlignment="1">
      <alignment horizontal="center" vertical="center"/>
    </xf>
    <xf numFmtId="0" fontId="40" fillId="0" borderId="11" xfId="1290" applyFont="1" applyBorder="1" applyAlignment="1">
      <alignment horizontal="left"/>
    </xf>
    <xf numFmtId="49" fontId="40" fillId="0" borderId="10" xfId="129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1" fillId="0" borderId="11" xfId="1174" applyFont="1" applyBorder="1" applyAlignment="1">
      <alignment horizontal="right"/>
    </xf>
    <xf numFmtId="0" fontId="41" fillId="0" borderId="12" xfId="1174" applyFont="1" applyBorder="1" applyAlignment="1"/>
    <xf numFmtId="49" fontId="41" fillId="0" borderId="19" xfId="1121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left" vertical="center"/>
    </xf>
    <xf numFmtId="49" fontId="40" fillId="0" borderId="10" xfId="1245" applyNumberFormat="1" applyFont="1" applyFill="1" applyBorder="1" applyAlignment="1">
      <alignment horizontal="left" vertical="center"/>
    </xf>
    <xf numFmtId="176" fontId="40" fillId="31" borderId="10" xfId="0" applyNumberFormat="1" applyFont="1" applyFill="1" applyBorder="1" applyAlignment="1">
      <alignment horizontal="left" vertical="center"/>
    </xf>
    <xf numFmtId="49" fontId="40" fillId="31" borderId="10" xfId="0" applyNumberFormat="1" applyFont="1" applyFill="1" applyBorder="1" applyAlignment="1">
      <alignment horizontal="center" wrapText="1"/>
    </xf>
    <xf numFmtId="14" fontId="40" fillId="0" borderId="10" xfId="0" applyNumberFormat="1" applyFont="1" applyBorder="1" applyAlignment="1">
      <alignment horizontal="left" vertical="center"/>
    </xf>
    <xf numFmtId="49" fontId="40" fillId="0" borderId="10" xfId="1290" applyNumberFormat="1" applyFont="1" applyBorder="1" applyAlignment="1">
      <alignment horizontal="left" vertical="center"/>
    </xf>
    <xf numFmtId="176" fontId="40" fillId="0" borderId="10" xfId="0" applyNumberFormat="1" applyFont="1" applyFill="1" applyBorder="1" applyAlignment="1">
      <alignment horizontal="left" vertical="center"/>
    </xf>
    <xf numFmtId="0" fontId="40" fillId="0" borderId="0" xfId="1145" applyFont="1" applyAlignment="1">
      <alignment horizontal="center" vertical="center"/>
    </xf>
    <xf numFmtId="0" fontId="56" fillId="0" borderId="10" xfId="1290" applyFont="1" applyBorder="1" applyAlignment="1">
      <alignment horizontal="left"/>
    </xf>
    <xf numFmtId="0" fontId="79" fillId="0" borderId="0" xfId="0" applyFont="1"/>
    <xf numFmtId="176" fontId="51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49" fontId="70" fillId="0" borderId="10" xfId="1121" applyNumberFormat="1" applyFont="1" applyBorder="1" applyAlignment="1">
      <alignment horizontal="center"/>
    </xf>
    <xf numFmtId="49" fontId="70" fillId="0" borderId="10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left" vertical="center"/>
    </xf>
    <xf numFmtId="176" fontId="51" fillId="0" borderId="10" xfId="0" applyNumberFormat="1" applyFont="1" applyBorder="1" applyAlignment="1">
      <alignment horizontal="left" vertical="center"/>
    </xf>
    <xf numFmtId="0" fontId="49" fillId="0" borderId="0" xfId="1174" applyFont="1" applyAlignment="1">
      <alignment horizontal="left"/>
    </xf>
    <xf numFmtId="49" fontId="49" fillId="0" borderId="0" xfId="1174" applyNumberFormat="1" applyFont="1" applyAlignment="1">
      <alignment horizontal="left"/>
    </xf>
    <xf numFmtId="0" fontId="41" fillId="0" borderId="11" xfId="1174" applyFont="1" applyBorder="1" applyAlignment="1">
      <alignment horizontal="center"/>
    </xf>
    <xf numFmtId="0" fontId="41" fillId="0" borderId="10" xfId="1174" applyFont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49" fontId="41" fillId="0" borderId="10" xfId="1174" applyNumberFormat="1" applyFont="1" applyBorder="1" applyAlignment="1">
      <alignment horizontal="left"/>
    </xf>
    <xf numFmtId="49" fontId="40" fillId="0" borderId="11" xfId="1174" applyNumberFormat="1" applyFont="1" applyBorder="1" applyAlignment="1">
      <alignment horizontal="center"/>
    </xf>
    <xf numFmtId="176" fontId="51" fillId="0" borderId="10" xfId="0" applyNumberFormat="1" applyFont="1" applyBorder="1" applyAlignment="1">
      <alignment horizontal="left"/>
    </xf>
    <xf numFmtId="177" fontId="41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40" fillId="0" borderId="10" xfId="1290" applyFont="1" applyBorder="1" applyAlignment="1">
      <alignment horizontal="left" vertical="center"/>
    </xf>
    <xf numFmtId="49" fontId="40" fillId="0" borderId="10" xfId="1277" applyNumberFormat="1" applyFont="1" applyBorder="1" applyAlignment="1">
      <alignment horizontal="left"/>
    </xf>
    <xf numFmtId="0" fontId="43" fillId="0" borderId="4" xfId="0" applyFont="1" applyBorder="1"/>
    <xf numFmtId="0" fontId="40" fillId="0" borderId="13" xfId="0" applyFont="1" applyFill="1" applyBorder="1" applyAlignment="1">
      <alignment horizontal="center" vertical="center"/>
    </xf>
    <xf numFmtId="49" fontId="40" fillId="0" borderId="25" xfId="0" applyNumberFormat="1" applyFont="1" applyFill="1" applyBorder="1" applyAlignment="1">
      <alignment horizontal="center"/>
    </xf>
    <xf numFmtId="49" fontId="40" fillId="0" borderId="24" xfId="0" applyNumberFormat="1" applyFont="1" applyFill="1" applyBorder="1" applyAlignment="1">
      <alignment horizontal="center"/>
    </xf>
    <xf numFmtId="0" fontId="43" fillId="0" borderId="11" xfId="0" applyFont="1" applyBorder="1"/>
    <xf numFmtId="0" fontId="43" fillId="0" borderId="12" xfId="0" applyFont="1" applyBorder="1"/>
    <xf numFmtId="0" fontId="43" fillId="0" borderId="10" xfId="0" applyFont="1" applyBorder="1"/>
    <xf numFmtId="0" fontId="48" fillId="0" borderId="4" xfId="0" applyFont="1" applyBorder="1"/>
    <xf numFmtId="0" fontId="48" fillId="0" borderId="12" xfId="0" applyFont="1" applyBorder="1"/>
    <xf numFmtId="0" fontId="49" fillId="0" borderId="8" xfId="0" applyFont="1" applyBorder="1"/>
    <xf numFmtId="0" fontId="42" fillId="0" borderId="12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49" fontId="42" fillId="0" borderId="11" xfId="0" applyNumberFormat="1" applyFont="1" applyBorder="1" applyAlignment="1">
      <alignment horizontal="center"/>
    </xf>
    <xf numFmtId="49" fontId="40" fillId="0" borderId="10" xfId="1123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49" fontId="40" fillId="0" borderId="12" xfId="1032" applyNumberFormat="1" applyFont="1" applyFill="1" applyBorder="1" applyAlignment="1">
      <alignment horizontal="center" vertical="center"/>
    </xf>
    <xf numFmtId="49" fontId="42" fillId="0" borderId="12" xfId="0" applyNumberFormat="1" applyFont="1" applyBorder="1"/>
    <xf numFmtId="49" fontId="40" fillId="0" borderId="10" xfId="0" applyNumberFormat="1" applyFont="1" applyFill="1" applyBorder="1" applyAlignment="1">
      <alignment horizontal="center"/>
    </xf>
    <xf numFmtId="0" fontId="40" fillId="0" borderId="10" xfId="0" applyFont="1" applyBorder="1"/>
    <xf numFmtId="49" fontId="41" fillId="0" borderId="10" xfId="1032" applyNumberFormat="1" applyFont="1" applyFill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4" fontId="41" fillId="0" borderId="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left" vertical="center"/>
    </xf>
    <xf numFmtId="176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right" vertical="center"/>
    </xf>
    <xf numFmtId="0" fontId="41" fillId="0" borderId="12" xfId="0" applyFont="1" applyBorder="1" applyAlignment="1">
      <alignment horizontal="left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4" fontId="50" fillId="0" borderId="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14" fontId="41" fillId="0" borderId="0" xfId="0" applyNumberFormat="1" applyFont="1" applyBorder="1" applyAlignment="1">
      <alignment horizontal="left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42" fillId="0" borderId="4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vertical="center"/>
    </xf>
    <xf numFmtId="176" fontId="44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left" vertical="center"/>
    </xf>
    <xf numFmtId="14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/>
    </xf>
    <xf numFmtId="49" fontId="64" fillId="0" borderId="19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41" fillId="0" borderId="0" xfId="0" applyNumberFormat="1" applyFont="1" applyBorder="1" applyAlignment="1">
      <alignment horizontal="right"/>
    </xf>
    <xf numFmtId="0" fontId="40" fillId="0" borderId="10" xfId="1290" applyFont="1" applyBorder="1" applyAlignment="1">
      <alignment horizontal="right" vertical="center"/>
    </xf>
    <xf numFmtId="0" fontId="41" fillId="0" borderId="10" xfId="1290" applyFont="1" applyBorder="1" applyAlignment="1">
      <alignment horizontal="left" vertical="center"/>
    </xf>
    <xf numFmtId="176" fontId="73" fillId="0" borderId="10" xfId="1290" applyNumberFormat="1" applyFont="1" applyBorder="1" applyAlignment="1">
      <alignment horizontal="center" vertical="center"/>
    </xf>
    <xf numFmtId="0" fontId="56" fillId="0" borderId="10" xfId="1290" applyFont="1" applyBorder="1" applyAlignment="1">
      <alignment horizontal="center" vertical="center"/>
    </xf>
    <xf numFmtId="0" fontId="40" fillId="0" borderId="10" xfId="1290" applyFont="1" applyBorder="1" applyAlignment="1">
      <alignment horizontal="center" vertical="center"/>
    </xf>
    <xf numFmtId="2" fontId="41" fillId="0" borderId="10" xfId="1032" applyNumberFormat="1" applyFont="1" applyFill="1" applyBorder="1" applyAlignment="1">
      <alignment horizontal="center" vertical="center"/>
    </xf>
    <xf numFmtId="49" fontId="40" fillId="0" borderId="10" xfId="1032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1" borderId="10" xfId="0" applyFont="1" applyFill="1" applyBorder="1" applyAlignment="1">
      <alignment horizontal="right" vertical="center"/>
    </xf>
    <xf numFmtId="0" fontId="41" fillId="31" borderId="10" xfId="0" applyFont="1" applyFill="1" applyBorder="1" applyAlignment="1">
      <alignment horizontal="left" vertical="center"/>
    </xf>
    <xf numFmtId="49" fontId="73" fillId="31" borderId="10" xfId="0" applyNumberFormat="1" applyFont="1" applyFill="1" applyBorder="1" applyAlignment="1">
      <alignment horizontal="center" vertical="center"/>
    </xf>
    <xf numFmtId="0" fontId="40" fillId="31" borderId="10" xfId="0" applyFont="1" applyFill="1" applyBorder="1" applyAlignment="1">
      <alignment horizontal="center" vertical="center"/>
    </xf>
    <xf numFmtId="176" fontId="73" fillId="31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176" fontId="7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 vertical="center"/>
    </xf>
    <xf numFmtId="0" fontId="40" fillId="0" borderId="10" xfId="1245" applyFont="1" applyFill="1" applyBorder="1" applyAlignment="1">
      <alignment horizontal="right" vertical="center"/>
    </xf>
    <xf numFmtId="0" fontId="41" fillId="0" borderId="10" xfId="1245" applyFont="1" applyFill="1" applyBorder="1" applyAlignment="1">
      <alignment horizontal="left" vertical="center"/>
    </xf>
    <xf numFmtId="49" fontId="73" fillId="0" borderId="10" xfId="1245" applyNumberFormat="1" applyFont="1" applyFill="1" applyBorder="1" applyAlignment="1">
      <alignment horizontal="center" vertical="center"/>
    </xf>
    <xf numFmtId="0" fontId="49" fillId="31" borderId="10" xfId="0" applyFont="1" applyFill="1" applyBorder="1" applyAlignment="1">
      <alignment horizontal="center" vertical="center"/>
    </xf>
    <xf numFmtId="0" fontId="40" fillId="31" borderId="11" xfId="0" applyFont="1" applyFill="1" applyBorder="1" applyAlignment="1">
      <alignment horizontal="center" vertical="center"/>
    </xf>
    <xf numFmtId="2" fontId="41" fillId="0" borderId="12" xfId="1032" applyNumberFormat="1" applyFont="1" applyFill="1" applyBorder="1" applyAlignment="1">
      <alignment horizontal="center" vertical="center"/>
    </xf>
    <xf numFmtId="49" fontId="40" fillId="0" borderId="11" xfId="1121" applyNumberFormat="1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right" vertical="center"/>
    </xf>
    <xf numFmtId="49" fontId="42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2" fontId="40" fillId="0" borderId="10" xfId="1032" applyNumberFormat="1" applyFont="1" applyFill="1" applyBorder="1" applyAlignment="1">
      <alignment horizontal="center" vertical="center"/>
    </xf>
    <xf numFmtId="2" fontId="41" fillId="0" borderId="17" xfId="1032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50" fillId="0" borderId="10" xfId="1245" applyFont="1" applyFill="1" applyBorder="1" applyAlignment="1">
      <alignment horizontal="left" vertical="center"/>
    </xf>
    <xf numFmtId="0" fontId="40" fillId="0" borderId="10" xfId="1123" applyFont="1" applyBorder="1" applyAlignment="1">
      <alignment horizontal="center" vertical="center"/>
    </xf>
    <xf numFmtId="14" fontId="73" fillId="0" borderId="10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/>
    </xf>
    <xf numFmtId="0" fontId="50" fillId="0" borderId="11" xfId="0" applyFont="1" applyFill="1" applyBorder="1" applyAlignment="1">
      <alignment horizontal="righ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49" fillId="0" borderId="4" xfId="0" applyFont="1" applyFill="1" applyBorder="1" applyAlignment="1">
      <alignment horizontal="right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49" fontId="40" fillId="0" borderId="17" xfId="0" applyNumberFormat="1" applyFont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left" vertical="center"/>
    </xf>
    <xf numFmtId="49" fontId="40" fillId="0" borderId="11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right" vertical="center"/>
    </xf>
    <xf numFmtId="0" fontId="41" fillId="0" borderId="24" xfId="0" applyFont="1" applyFill="1" applyBorder="1" applyAlignment="1">
      <alignment horizontal="left" vertical="center"/>
    </xf>
    <xf numFmtId="49" fontId="40" fillId="0" borderId="19" xfId="0" applyNumberFormat="1" applyFont="1" applyFill="1" applyBorder="1" applyAlignment="1">
      <alignment horizontal="left" vertical="center"/>
    </xf>
    <xf numFmtId="49" fontId="40" fillId="0" borderId="19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49" fontId="41" fillId="0" borderId="19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right" vertical="center"/>
    </xf>
    <xf numFmtId="0" fontId="6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 vertical="center"/>
    </xf>
    <xf numFmtId="0" fontId="49" fillId="0" borderId="11" xfId="1290" applyFont="1" applyBorder="1" applyAlignment="1">
      <alignment horizontal="right" vertical="center"/>
    </xf>
    <xf numFmtId="0" fontId="50" fillId="0" borderId="12" xfId="1290" applyFont="1" applyBorder="1" applyAlignment="1">
      <alignment horizontal="left" vertical="center"/>
    </xf>
    <xf numFmtId="49" fontId="44" fillId="0" borderId="10" xfId="129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1123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left" vertical="center"/>
    </xf>
    <xf numFmtId="49" fontId="40" fillId="0" borderId="10" xfId="1245" applyNumberFormat="1" applyFont="1" applyFill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64" fillId="0" borderId="10" xfId="1032" applyNumberFormat="1" applyFont="1" applyFill="1" applyBorder="1" applyAlignment="1">
      <alignment horizontal="center" vertical="center"/>
    </xf>
  </cellXfs>
  <cellStyles count="1292">
    <cellStyle name="20% - Accent1 2" xfId="17"/>
    <cellStyle name="20% - Accent1 2 2" xfId="18"/>
    <cellStyle name="20% - Accent1 2 3" xfId="19"/>
    <cellStyle name="20% - Accent1 3" xfId="20"/>
    <cellStyle name="20% - Accent1 3 2" xfId="21"/>
    <cellStyle name="20% - Accent1 3 3" xfId="22"/>
    <cellStyle name="20% - Accent1 4" xfId="23"/>
    <cellStyle name="20% - Accent1 4 2" xfId="24"/>
    <cellStyle name="20% - Accent1 4 3" xfId="25"/>
    <cellStyle name="20% - Accent1 5" xfId="26"/>
    <cellStyle name="20% - Accent1 5 2" xfId="27"/>
    <cellStyle name="20% - Accent1 5 3" xfId="28"/>
    <cellStyle name="20% - Accent1 6" xfId="29"/>
    <cellStyle name="20% - Accent1 6 2" xfId="30"/>
    <cellStyle name="20% - Accent1 6 3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3" xfId="40"/>
    <cellStyle name="20% - Accent2 5" xfId="41"/>
    <cellStyle name="20% - Accent2 5 2" xfId="42"/>
    <cellStyle name="20% - Accent2 5 3" xfId="43"/>
    <cellStyle name="20% - Accent2 6" xfId="44"/>
    <cellStyle name="20% - Accent2 6 2" xfId="45"/>
    <cellStyle name="20% - Accent2 6 3" xfId="46"/>
    <cellStyle name="20% - Accent3 2" xfId="47"/>
    <cellStyle name="20% - Accent3 2 2" xfId="48"/>
    <cellStyle name="20% - Accent3 2 3" xfId="49"/>
    <cellStyle name="20% - Accent3 3" xfId="50"/>
    <cellStyle name="20% - Accent3 3 2" xfId="51"/>
    <cellStyle name="20% - Accent3 3 3" xfId="52"/>
    <cellStyle name="20% - Accent3 4" xfId="53"/>
    <cellStyle name="20% - Accent3 4 2" xfId="54"/>
    <cellStyle name="20% - Accent3 4 3" xfId="55"/>
    <cellStyle name="20% - Accent3 5" xfId="56"/>
    <cellStyle name="20% - Accent3 5 2" xfId="57"/>
    <cellStyle name="20% - Accent3 5 3" xfId="58"/>
    <cellStyle name="20% - Accent3 6" xfId="59"/>
    <cellStyle name="20% - Accent3 6 2" xfId="60"/>
    <cellStyle name="20% - Accent3 6 3" xfId="61"/>
    <cellStyle name="20% - Accent4 2" xfId="62"/>
    <cellStyle name="20% - Accent4 2 2" xfId="63"/>
    <cellStyle name="20% - Accent4 2 3" xfId="64"/>
    <cellStyle name="20% - Accent4 3" xfId="65"/>
    <cellStyle name="20% - Accent4 3 2" xfId="66"/>
    <cellStyle name="20% - Accent4 3 3" xfId="67"/>
    <cellStyle name="20% - Accent4 4" xfId="68"/>
    <cellStyle name="20% - Accent4 4 2" xfId="69"/>
    <cellStyle name="20% - Accent4 4 3" xfId="70"/>
    <cellStyle name="20% - Accent4 5" xfId="71"/>
    <cellStyle name="20% - Accent4 5 2" xfId="72"/>
    <cellStyle name="20% - Accent4 5 3" xfId="73"/>
    <cellStyle name="20% - Accent4 6" xfId="74"/>
    <cellStyle name="20% - Accent4 6 2" xfId="75"/>
    <cellStyle name="20% - Accent4 6 3" xfId="76"/>
    <cellStyle name="20% - Accent5 2" xfId="77"/>
    <cellStyle name="20% - Accent5 2 2" xfId="78"/>
    <cellStyle name="20% - Accent5 2 3" xfId="79"/>
    <cellStyle name="20% - Accent5 3" xfId="80"/>
    <cellStyle name="20% - Accent5 3 2" xfId="81"/>
    <cellStyle name="20% - Accent5 3 3" xfId="82"/>
    <cellStyle name="20% - Accent5 4" xfId="83"/>
    <cellStyle name="20% - Accent5 4 2" xfId="84"/>
    <cellStyle name="20% - Accent5 4 3" xfId="85"/>
    <cellStyle name="20% - Accent5 5" xfId="86"/>
    <cellStyle name="20% - Accent5 5 2" xfId="87"/>
    <cellStyle name="20% - Accent5 5 3" xfId="88"/>
    <cellStyle name="20% - Accent5 6" xfId="89"/>
    <cellStyle name="20% - Accent5 6 2" xfId="90"/>
    <cellStyle name="20% - Accent5 6 3" xfId="91"/>
    <cellStyle name="20% - Accent6 2" xfId="92"/>
    <cellStyle name="20% - Accent6 2 2" xfId="93"/>
    <cellStyle name="20% - Accent6 2 3" xfId="94"/>
    <cellStyle name="20% - Accent6 3" xfId="95"/>
    <cellStyle name="20% - Accent6 3 2" xfId="96"/>
    <cellStyle name="20% - Accent6 3 3" xfId="97"/>
    <cellStyle name="20% - Accent6 4" xfId="98"/>
    <cellStyle name="20% - Accent6 4 2" xfId="99"/>
    <cellStyle name="20% - Accent6 4 3" xfId="100"/>
    <cellStyle name="20% - Accent6 5" xfId="101"/>
    <cellStyle name="20% - Accent6 5 2" xfId="102"/>
    <cellStyle name="20% - Accent6 5 3" xfId="103"/>
    <cellStyle name="20% - Accent6 6" xfId="104"/>
    <cellStyle name="20% - Accent6 6 2" xfId="105"/>
    <cellStyle name="20% - Accent6 6 3" xfId="106"/>
    <cellStyle name="40% - Accent1 2" xfId="107"/>
    <cellStyle name="40% - Accent1 2 2" xfId="108"/>
    <cellStyle name="40% - Accent1 2 3" xfId="109"/>
    <cellStyle name="40% - Accent1 3" xfId="110"/>
    <cellStyle name="40% - Accent1 3 2" xfId="111"/>
    <cellStyle name="40% - Accent1 3 3" xfId="112"/>
    <cellStyle name="40% - Accent1 4" xfId="113"/>
    <cellStyle name="40% - Accent1 4 2" xfId="114"/>
    <cellStyle name="40% - Accent1 4 3" xfId="115"/>
    <cellStyle name="40% - Accent1 5" xfId="116"/>
    <cellStyle name="40% - Accent1 5 2" xfId="117"/>
    <cellStyle name="40% - Accent1 5 3" xfId="118"/>
    <cellStyle name="40% - Accent1 6" xfId="119"/>
    <cellStyle name="40% - Accent1 6 2" xfId="120"/>
    <cellStyle name="40% - Accent1 6 3" xfId="121"/>
    <cellStyle name="40% - Accent2 2" xfId="122"/>
    <cellStyle name="40% - Accent2 2 2" xfId="123"/>
    <cellStyle name="40% - Accent2 2 3" xfId="124"/>
    <cellStyle name="40% - Accent2 3" xfId="125"/>
    <cellStyle name="40% - Accent2 3 2" xfId="126"/>
    <cellStyle name="40% - Accent2 3 3" xfId="127"/>
    <cellStyle name="40% - Accent2 4" xfId="128"/>
    <cellStyle name="40% - Accent2 4 2" xfId="129"/>
    <cellStyle name="40% - Accent2 4 3" xfId="130"/>
    <cellStyle name="40% - Accent2 5" xfId="131"/>
    <cellStyle name="40% - Accent2 5 2" xfId="132"/>
    <cellStyle name="40% - Accent2 5 3" xfId="133"/>
    <cellStyle name="40% - Accent2 6" xfId="134"/>
    <cellStyle name="40% - Accent2 6 2" xfId="135"/>
    <cellStyle name="40% - Accent2 6 3" xfId="136"/>
    <cellStyle name="40% - Accent3 2" xfId="137"/>
    <cellStyle name="40% - Accent3 2 2" xfId="138"/>
    <cellStyle name="40% - Accent3 2 3" xfId="139"/>
    <cellStyle name="40% - Accent3 3" xfId="140"/>
    <cellStyle name="40% - Accent3 3 2" xfId="141"/>
    <cellStyle name="40% - Accent3 3 3" xfId="142"/>
    <cellStyle name="40% - Accent3 4" xfId="143"/>
    <cellStyle name="40% - Accent3 4 2" xfId="144"/>
    <cellStyle name="40% - Accent3 4 3" xfId="145"/>
    <cellStyle name="40% - Accent3 5" xfId="146"/>
    <cellStyle name="40% - Accent3 5 2" xfId="147"/>
    <cellStyle name="40% - Accent3 5 3" xfId="148"/>
    <cellStyle name="40% - Accent3 6" xfId="149"/>
    <cellStyle name="40% - Accent3 6 2" xfId="150"/>
    <cellStyle name="40% - Accent3 6 3" xfId="151"/>
    <cellStyle name="40% - Accent4 2" xfId="152"/>
    <cellStyle name="40% - Accent4 2 2" xfId="153"/>
    <cellStyle name="40% - Accent4 2 3" xfId="154"/>
    <cellStyle name="40% - Accent4 3" xfId="155"/>
    <cellStyle name="40% - Accent4 3 2" xfId="156"/>
    <cellStyle name="40% - Accent4 3 3" xfId="157"/>
    <cellStyle name="40% - Accent4 4" xfId="158"/>
    <cellStyle name="40% - Accent4 4 2" xfId="159"/>
    <cellStyle name="40% - Accent4 4 3" xfId="160"/>
    <cellStyle name="40% - Accent4 5" xfId="161"/>
    <cellStyle name="40% - Accent4 5 2" xfId="162"/>
    <cellStyle name="40% - Accent4 5 3" xfId="163"/>
    <cellStyle name="40% - Accent4 6" xfId="164"/>
    <cellStyle name="40% - Accent4 6 2" xfId="165"/>
    <cellStyle name="40% - Accent4 6 3" xfId="166"/>
    <cellStyle name="40% - Accent5 2" xfId="167"/>
    <cellStyle name="40% - Accent5 2 2" xfId="168"/>
    <cellStyle name="40% - Accent5 2 3" xfId="169"/>
    <cellStyle name="40% - Accent5 3" xfId="170"/>
    <cellStyle name="40% - Accent5 3 2" xfId="171"/>
    <cellStyle name="40% - Accent5 3 3" xfId="172"/>
    <cellStyle name="40% - Accent5 4" xfId="173"/>
    <cellStyle name="40% - Accent5 4 2" xfId="174"/>
    <cellStyle name="40% - Accent5 4 3" xfId="175"/>
    <cellStyle name="40% - Accent5 5" xfId="176"/>
    <cellStyle name="40% - Accent5 5 2" xfId="177"/>
    <cellStyle name="40% - Accent5 5 3" xfId="178"/>
    <cellStyle name="40% - Accent5 6" xfId="179"/>
    <cellStyle name="40% - Accent5 6 2" xfId="180"/>
    <cellStyle name="40% - Accent5 6 3" xfId="181"/>
    <cellStyle name="40% - Accent6 2" xfId="182"/>
    <cellStyle name="40% - Accent6 2 2" xfId="183"/>
    <cellStyle name="40% - Accent6 2 3" xfId="184"/>
    <cellStyle name="40% - Accent6 3" xfId="185"/>
    <cellStyle name="40% - Accent6 3 2" xfId="186"/>
    <cellStyle name="40% - Accent6 3 3" xfId="187"/>
    <cellStyle name="40% - Accent6 4" xfId="188"/>
    <cellStyle name="40% - Accent6 4 2" xfId="189"/>
    <cellStyle name="40% - Accent6 4 3" xfId="190"/>
    <cellStyle name="40% - Accent6 5" xfId="191"/>
    <cellStyle name="40% - Accent6 5 2" xfId="192"/>
    <cellStyle name="40% - Accent6 5 3" xfId="193"/>
    <cellStyle name="40% - Accent6 6" xfId="194"/>
    <cellStyle name="40% - Accent6 6 2" xfId="195"/>
    <cellStyle name="40% - Accent6 6 3" xfId="196"/>
    <cellStyle name="60% - Accent1 2" xfId="197"/>
    <cellStyle name="60% - Accent1 2 2" xfId="198"/>
    <cellStyle name="60% - Accent1 2 3" xfId="199"/>
    <cellStyle name="60% - Accent1 3" xfId="200"/>
    <cellStyle name="60% - Accent1 3 2" xfId="201"/>
    <cellStyle name="60% - Accent1 3 3" xfId="202"/>
    <cellStyle name="60% - Accent1 4" xfId="203"/>
    <cellStyle name="60% - Accent1 4 2" xfId="204"/>
    <cellStyle name="60% - Accent1 4 3" xfId="205"/>
    <cellStyle name="60% - Accent1 5" xfId="206"/>
    <cellStyle name="60% - Accent1 5 2" xfId="207"/>
    <cellStyle name="60% - Accent1 5 3" xfId="208"/>
    <cellStyle name="60% - Accent1 6" xfId="209"/>
    <cellStyle name="60% - Accent1 6 2" xfId="210"/>
    <cellStyle name="60% - Accent1 6 3" xfId="211"/>
    <cellStyle name="60% - Accent2 2" xfId="212"/>
    <cellStyle name="60% - Accent2 2 2" xfId="213"/>
    <cellStyle name="60% - Accent2 2 3" xfId="214"/>
    <cellStyle name="60% - Accent2 3" xfId="215"/>
    <cellStyle name="60% - Accent2 3 2" xfId="216"/>
    <cellStyle name="60% - Accent2 3 3" xfId="217"/>
    <cellStyle name="60% - Accent2 4" xfId="218"/>
    <cellStyle name="60% - Accent2 4 2" xfId="219"/>
    <cellStyle name="60% - Accent2 4 3" xfId="220"/>
    <cellStyle name="60% - Accent2 5" xfId="221"/>
    <cellStyle name="60% - Accent2 5 2" xfId="222"/>
    <cellStyle name="60% - Accent2 5 3" xfId="223"/>
    <cellStyle name="60% - Accent2 6" xfId="224"/>
    <cellStyle name="60% - Accent2 6 2" xfId="225"/>
    <cellStyle name="60% - Accent2 6 3" xfId="226"/>
    <cellStyle name="60% - Accent3 2" xfId="227"/>
    <cellStyle name="60% - Accent3 2 2" xfId="228"/>
    <cellStyle name="60% - Accent3 2 3" xfId="229"/>
    <cellStyle name="60% - Accent3 3" xfId="230"/>
    <cellStyle name="60% - Accent3 3 2" xfId="231"/>
    <cellStyle name="60% - Accent3 3 3" xfId="232"/>
    <cellStyle name="60% - Accent3 4" xfId="233"/>
    <cellStyle name="60% - Accent3 4 2" xfId="234"/>
    <cellStyle name="60% - Accent3 4 3" xfId="235"/>
    <cellStyle name="60% - Accent3 5" xfId="236"/>
    <cellStyle name="60% - Accent3 5 2" xfId="237"/>
    <cellStyle name="60% - Accent3 5 3" xfId="238"/>
    <cellStyle name="60% - Accent3 6" xfId="239"/>
    <cellStyle name="60% - Accent3 6 2" xfId="240"/>
    <cellStyle name="60% - Accent3 6 3" xfId="241"/>
    <cellStyle name="60% - Accent4 2" xfId="242"/>
    <cellStyle name="60% - Accent4 2 2" xfId="243"/>
    <cellStyle name="60% - Accent4 2 3" xfId="244"/>
    <cellStyle name="60% - Accent4 3" xfId="245"/>
    <cellStyle name="60% - Accent4 3 2" xfId="246"/>
    <cellStyle name="60% - Accent4 3 3" xfId="247"/>
    <cellStyle name="60% - Accent4 4" xfId="248"/>
    <cellStyle name="60% - Accent4 4 2" xfId="249"/>
    <cellStyle name="60% - Accent4 4 3" xfId="250"/>
    <cellStyle name="60% - Accent4 5" xfId="251"/>
    <cellStyle name="60% - Accent4 5 2" xfId="252"/>
    <cellStyle name="60% - Accent4 5 3" xfId="253"/>
    <cellStyle name="60% - Accent4 6" xfId="254"/>
    <cellStyle name="60% - Accent4 6 2" xfId="255"/>
    <cellStyle name="60% - Accent4 6 3" xfId="256"/>
    <cellStyle name="60% - Accent5 2" xfId="257"/>
    <cellStyle name="60% - Accent5 2 2" xfId="258"/>
    <cellStyle name="60% - Accent5 2 3" xfId="259"/>
    <cellStyle name="60% - Accent5 3" xfId="260"/>
    <cellStyle name="60% - Accent5 3 2" xfId="261"/>
    <cellStyle name="60% - Accent5 3 3" xfId="262"/>
    <cellStyle name="60% - Accent5 4" xfId="263"/>
    <cellStyle name="60% - Accent5 4 2" xfId="264"/>
    <cellStyle name="60% - Accent5 4 3" xfId="265"/>
    <cellStyle name="60% - Accent5 5" xfId="266"/>
    <cellStyle name="60% - Accent5 5 2" xfId="267"/>
    <cellStyle name="60% - Accent5 5 3" xfId="268"/>
    <cellStyle name="60% - Accent5 6" xfId="269"/>
    <cellStyle name="60% - Accent5 6 2" xfId="270"/>
    <cellStyle name="60% - Accent5 6 3" xfId="271"/>
    <cellStyle name="60% - Accent6 2" xfId="272"/>
    <cellStyle name="60% - Accent6 2 2" xfId="273"/>
    <cellStyle name="60% - Accent6 2 3" xfId="274"/>
    <cellStyle name="60% - Accent6 3" xfId="275"/>
    <cellStyle name="60% - Accent6 3 2" xfId="276"/>
    <cellStyle name="60% - Accent6 3 3" xfId="277"/>
    <cellStyle name="60% - Accent6 4" xfId="278"/>
    <cellStyle name="60% - Accent6 4 2" xfId="279"/>
    <cellStyle name="60% - Accent6 4 3" xfId="280"/>
    <cellStyle name="60% - Accent6 5" xfId="281"/>
    <cellStyle name="60% - Accent6 5 2" xfId="282"/>
    <cellStyle name="60% - Accent6 5 3" xfId="283"/>
    <cellStyle name="60% - Accent6 6" xfId="284"/>
    <cellStyle name="60% - Accent6 6 2" xfId="285"/>
    <cellStyle name="60% - Accent6 6 3" xfId="286"/>
    <cellStyle name="Accent" xfId="13"/>
    <cellStyle name="Accent 1" xfId="14"/>
    <cellStyle name="Accent 2" xfId="15"/>
    <cellStyle name="Accent 3" xfId="16"/>
    <cellStyle name="Accent1 2" xfId="287"/>
    <cellStyle name="Accent1 2 2" xfId="288"/>
    <cellStyle name="Accent1 2 3" xfId="289"/>
    <cellStyle name="Accent1 3" xfId="290"/>
    <cellStyle name="Accent1 3 2" xfId="291"/>
    <cellStyle name="Accent1 3 3" xfId="292"/>
    <cellStyle name="Accent1 4" xfId="293"/>
    <cellStyle name="Accent1 4 2" xfId="294"/>
    <cellStyle name="Accent1 4 3" xfId="295"/>
    <cellStyle name="Accent1 5" xfId="296"/>
    <cellStyle name="Accent1 5 2" xfId="297"/>
    <cellStyle name="Accent1 5 3" xfId="298"/>
    <cellStyle name="Accent1 6" xfId="299"/>
    <cellStyle name="Accent1 6 2" xfId="300"/>
    <cellStyle name="Accent1 6 3" xfId="301"/>
    <cellStyle name="Accent2 2" xfId="302"/>
    <cellStyle name="Accent2 2 2" xfId="303"/>
    <cellStyle name="Accent2 2 3" xfId="304"/>
    <cellStyle name="Accent2 3" xfId="305"/>
    <cellStyle name="Accent2 3 2" xfId="306"/>
    <cellStyle name="Accent2 3 3" xfId="307"/>
    <cellStyle name="Accent2 4" xfId="308"/>
    <cellStyle name="Accent2 4 2" xfId="309"/>
    <cellStyle name="Accent2 4 3" xfId="310"/>
    <cellStyle name="Accent2 5" xfId="311"/>
    <cellStyle name="Accent2 5 2" xfId="312"/>
    <cellStyle name="Accent2 5 3" xfId="313"/>
    <cellStyle name="Accent2 6" xfId="314"/>
    <cellStyle name="Accent2 6 2" xfId="315"/>
    <cellStyle name="Accent2 6 3" xfId="316"/>
    <cellStyle name="Accent3 2" xfId="317"/>
    <cellStyle name="Accent3 2 2" xfId="318"/>
    <cellStyle name="Accent3 2 3" xfId="319"/>
    <cellStyle name="Accent3 3" xfId="320"/>
    <cellStyle name="Accent3 3 2" xfId="321"/>
    <cellStyle name="Accent3 3 3" xfId="322"/>
    <cellStyle name="Accent3 4" xfId="323"/>
    <cellStyle name="Accent3 4 2" xfId="324"/>
    <cellStyle name="Accent3 4 3" xfId="325"/>
    <cellStyle name="Accent3 5" xfId="326"/>
    <cellStyle name="Accent3 5 2" xfId="327"/>
    <cellStyle name="Accent3 5 3" xfId="328"/>
    <cellStyle name="Accent3 6" xfId="329"/>
    <cellStyle name="Accent3 6 2" xfId="330"/>
    <cellStyle name="Accent3 6 3" xfId="331"/>
    <cellStyle name="Accent4 2" xfId="332"/>
    <cellStyle name="Accent4 2 2" xfId="333"/>
    <cellStyle name="Accent4 2 3" xfId="334"/>
    <cellStyle name="Accent4 3" xfId="335"/>
    <cellStyle name="Accent4 3 2" xfId="336"/>
    <cellStyle name="Accent4 3 3" xfId="337"/>
    <cellStyle name="Accent4 4" xfId="338"/>
    <cellStyle name="Accent4 4 2" xfId="339"/>
    <cellStyle name="Accent4 4 3" xfId="340"/>
    <cellStyle name="Accent4 5" xfId="341"/>
    <cellStyle name="Accent4 5 2" xfId="342"/>
    <cellStyle name="Accent4 5 3" xfId="343"/>
    <cellStyle name="Accent4 6" xfId="344"/>
    <cellStyle name="Accent4 6 2" xfId="345"/>
    <cellStyle name="Accent4 6 3" xfId="346"/>
    <cellStyle name="Accent5 2" xfId="347"/>
    <cellStyle name="Accent5 2 2" xfId="348"/>
    <cellStyle name="Accent5 2 3" xfId="349"/>
    <cellStyle name="Accent5 3" xfId="350"/>
    <cellStyle name="Accent5 3 2" xfId="351"/>
    <cellStyle name="Accent5 3 3" xfId="352"/>
    <cellStyle name="Accent5 4" xfId="353"/>
    <cellStyle name="Accent5 4 2" xfId="354"/>
    <cellStyle name="Accent5 4 3" xfId="355"/>
    <cellStyle name="Accent5 5" xfId="356"/>
    <cellStyle name="Accent5 5 2" xfId="357"/>
    <cellStyle name="Accent5 5 3" xfId="358"/>
    <cellStyle name="Accent5 6" xfId="359"/>
    <cellStyle name="Accent5 6 2" xfId="360"/>
    <cellStyle name="Accent5 6 3" xfId="361"/>
    <cellStyle name="Accent6 2" xfId="362"/>
    <cellStyle name="Accent6 2 2" xfId="363"/>
    <cellStyle name="Accent6 2 3" xfId="364"/>
    <cellStyle name="Accent6 3" xfId="365"/>
    <cellStyle name="Accent6 3 2" xfId="366"/>
    <cellStyle name="Accent6 3 3" xfId="367"/>
    <cellStyle name="Accent6 4" xfId="368"/>
    <cellStyle name="Accent6 4 2" xfId="369"/>
    <cellStyle name="Accent6 4 3" xfId="370"/>
    <cellStyle name="Accent6 5" xfId="371"/>
    <cellStyle name="Accent6 5 2" xfId="372"/>
    <cellStyle name="Accent6 5 3" xfId="373"/>
    <cellStyle name="Accent6 6" xfId="374"/>
    <cellStyle name="Accent6 6 2" xfId="375"/>
    <cellStyle name="Accent6 6 3" xfId="376"/>
    <cellStyle name="Bad" xfId="10" builtinId="27" customBuiltin="1"/>
    <cellStyle name="Bad 2" xfId="377"/>
    <cellStyle name="Bad 2 2" xfId="378"/>
    <cellStyle name="Bad 2 3" xfId="379"/>
    <cellStyle name="Bad 3" xfId="380"/>
    <cellStyle name="Bad 3 2" xfId="381"/>
    <cellStyle name="Bad 3 3" xfId="382"/>
    <cellStyle name="Bad 4" xfId="383"/>
    <cellStyle name="Bad 4 2" xfId="384"/>
    <cellStyle name="Bad 4 3" xfId="385"/>
    <cellStyle name="Bad 5" xfId="386"/>
    <cellStyle name="Bad 5 2" xfId="387"/>
    <cellStyle name="Bad 5 3" xfId="388"/>
    <cellStyle name="Bad 6" xfId="389"/>
    <cellStyle name="Bad 6 2" xfId="390"/>
    <cellStyle name="Bad 6 3" xfId="391"/>
    <cellStyle name="Calc Currency (0)" xfId="392"/>
    <cellStyle name="Calc Currency (2)" xfId="393"/>
    <cellStyle name="Calc Percent (0)" xfId="394"/>
    <cellStyle name="Calc Percent (1)" xfId="395"/>
    <cellStyle name="Calc Percent (2)" xfId="396"/>
    <cellStyle name="Calc Units (0)" xfId="397"/>
    <cellStyle name="Calc Units (1)" xfId="398"/>
    <cellStyle name="Calc Units (2)" xfId="399"/>
    <cellStyle name="Calculation 2" xfId="400"/>
    <cellStyle name="Calculation 2 2" xfId="401"/>
    <cellStyle name="Calculation 2 3" xfId="402"/>
    <cellStyle name="Calculation 3" xfId="403"/>
    <cellStyle name="Calculation 3 2" xfId="404"/>
    <cellStyle name="Calculation 3 3" xfId="405"/>
    <cellStyle name="Calculation 4" xfId="406"/>
    <cellStyle name="Calculation 4 2" xfId="407"/>
    <cellStyle name="Calculation 4 3" xfId="408"/>
    <cellStyle name="Calculation 5" xfId="409"/>
    <cellStyle name="Calculation 5 2" xfId="410"/>
    <cellStyle name="Calculation 5 3" xfId="411"/>
    <cellStyle name="Calculation 6" xfId="412"/>
    <cellStyle name="Calculation 6 2" xfId="413"/>
    <cellStyle name="Calculation 6 3" xfId="414"/>
    <cellStyle name="Check Cell 2" xfId="415"/>
    <cellStyle name="Check Cell 2 2" xfId="416"/>
    <cellStyle name="Check Cell 2 3" xfId="417"/>
    <cellStyle name="Check Cell 3" xfId="418"/>
    <cellStyle name="Check Cell 3 2" xfId="419"/>
    <cellStyle name="Check Cell 3 3" xfId="420"/>
    <cellStyle name="Check Cell 4" xfId="421"/>
    <cellStyle name="Check Cell 4 2" xfId="422"/>
    <cellStyle name="Check Cell 4 3" xfId="423"/>
    <cellStyle name="Check Cell 5" xfId="424"/>
    <cellStyle name="Check Cell 5 2" xfId="425"/>
    <cellStyle name="Check Cell 5 3" xfId="426"/>
    <cellStyle name="Check Cell 6" xfId="427"/>
    <cellStyle name="Check Cell 6 2" xfId="428"/>
    <cellStyle name="Check Cell 6 3" xfId="429"/>
    <cellStyle name="Comma [00]" xfId="469"/>
    <cellStyle name="Comma 10" xfId="430"/>
    <cellStyle name="Comma 11" xfId="431"/>
    <cellStyle name="Comma 12" xfId="432"/>
    <cellStyle name="Comma 13" xfId="433"/>
    <cellStyle name="Comma 14" xfId="434"/>
    <cellStyle name="Comma 15" xfId="435"/>
    <cellStyle name="Comma 16" xfId="436"/>
    <cellStyle name="Comma 17" xfId="437"/>
    <cellStyle name="Comma 18" xfId="438"/>
    <cellStyle name="Comma 19" xfId="439"/>
    <cellStyle name="Comma 2" xfId="440"/>
    <cellStyle name="Comma 2 2" xfId="441"/>
    <cellStyle name="Comma 2 3" xfId="442"/>
    <cellStyle name="Comma 2_DALYVIAI" xfId="453"/>
    <cellStyle name="Comma 20" xfId="443"/>
    <cellStyle name="Comma 21" xfId="444"/>
    <cellStyle name="Comma 22" xfId="445"/>
    <cellStyle name="Comma 23" xfId="446"/>
    <cellStyle name="Comma 24" xfId="447"/>
    <cellStyle name="Comma 25" xfId="448"/>
    <cellStyle name="Comma 26" xfId="449"/>
    <cellStyle name="Comma 27" xfId="450"/>
    <cellStyle name="Comma 28" xfId="451"/>
    <cellStyle name="Comma 29" xfId="452"/>
    <cellStyle name="Comma 3" xfId="454"/>
    <cellStyle name="Comma 30" xfId="455"/>
    <cellStyle name="Comma 30 2" xfId="456"/>
    <cellStyle name="Comma 30 3" xfId="457"/>
    <cellStyle name="Comma 31" xfId="458"/>
    <cellStyle name="Comma 32" xfId="459"/>
    <cellStyle name="Comma 33" xfId="460"/>
    <cellStyle name="Comma 34" xfId="461"/>
    <cellStyle name="Comma 35" xfId="462"/>
    <cellStyle name="Comma 4" xfId="463"/>
    <cellStyle name="Comma 5" xfId="464"/>
    <cellStyle name="Comma 6" xfId="465"/>
    <cellStyle name="Comma 7" xfId="466"/>
    <cellStyle name="Comma 8" xfId="467"/>
    <cellStyle name="Comma 9" xfId="468"/>
    <cellStyle name="Currency [00]" xfId="471"/>
    <cellStyle name="Currency 2" xfId="470"/>
    <cellStyle name="Date Short" xfId="472"/>
    <cellStyle name="Dziesiętny [0]_PLDT" xfId="473"/>
    <cellStyle name="Dziesiętny_PLDT" xfId="474"/>
    <cellStyle name="Enter Currency (0)" xfId="475"/>
    <cellStyle name="Enter Currency (2)" xfId="476"/>
    <cellStyle name="Enter Units (0)" xfId="477"/>
    <cellStyle name="Enter Units (1)" xfId="478"/>
    <cellStyle name="Enter Units (2)" xfId="479"/>
    <cellStyle name="Error" xfId="12"/>
    <cellStyle name="Footnote" xfId="6"/>
    <cellStyle name="Good" xfId="8" builtinId="26" customBuiltin="1"/>
    <cellStyle name="Grey" xfId="480"/>
    <cellStyle name="Header1" xfId="481"/>
    <cellStyle name="Header2" xfId="482"/>
    <cellStyle name="Heading" xfId="1"/>
    <cellStyle name="Heading 1" xfId="2" builtinId="16" customBuiltin="1"/>
    <cellStyle name="Heading 2" xfId="3" builtinId="17" customBuiltin="1"/>
    <cellStyle name="Hiperłącze" xfId="483"/>
    <cellStyle name="Input [yellow]" xfId="499"/>
    <cellStyle name="Input 2" xfId="484"/>
    <cellStyle name="Input 2 2" xfId="485"/>
    <cellStyle name="Input 2 3" xfId="486"/>
    <cellStyle name="Input 3" xfId="487"/>
    <cellStyle name="Input 3 2" xfId="488"/>
    <cellStyle name="Input 3 3" xfId="489"/>
    <cellStyle name="Input 4" xfId="490"/>
    <cellStyle name="Input 4 2" xfId="491"/>
    <cellStyle name="Input 4 3" xfId="492"/>
    <cellStyle name="Input 5" xfId="493"/>
    <cellStyle name="Input 5 2" xfId="494"/>
    <cellStyle name="Input 5 3" xfId="495"/>
    <cellStyle name="Input 6" xfId="496"/>
    <cellStyle name="Input 6 2" xfId="497"/>
    <cellStyle name="Input 6 3" xfId="498"/>
    <cellStyle name="Įprastas 2" xfId="1276"/>
    <cellStyle name="Įprastas 2 2" xfId="1277"/>
    <cellStyle name="Įprastas 2 2 2" xfId="1278"/>
    <cellStyle name="Įprastas 2 3" xfId="1279"/>
    <cellStyle name="Įprastas 2 4" xfId="1280"/>
    <cellStyle name="Įprastas 3" xfId="1281"/>
    <cellStyle name="Įprastas 3 2" xfId="1282"/>
    <cellStyle name="Įprastas 3 3" xfId="1283"/>
    <cellStyle name="Įprastas 3 4" xfId="1284"/>
    <cellStyle name="Įprastas 4" xfId="1285"/>
    <cellStyle name="Įprastas 5" xfId="1286"/>
    <cellStyle name="Įprastas 6" xfId="1287"/>
    <cellStyle name="Įprastas 7" xfId="1288"/>
    <cellStyle name="Įprastas 8" xfId="1289"/>
    <cellStyle name="Įprastas 9" xfId="1290"/>
    <cellStyle name="Kablelis 2" xfId="500"/>
    <cellStyle name="Link Currency (0)" xfId="501"/>
    <cellStyle name="Link Currency (2)" xfId="502"/>
    <cellStyle name="Link Units (0)" xfId="503"/>
    <cellStyle name="Link Units (1)" xfId="504"/>
    <cellStyle name="Link Units (2)" xfId="505"/>
    <cellStyle name="Linked Cell 2" xfId="506"/>
    <cellStyle name="Linked Cell 2 2" xfId="507"/>
    <cellStyle name="Linked Cell 2 3" xfId="508"/>
    <cellStyle name="Linked Cell 3" xfId="509"/>
    <cellStyle name="Linked Cell 3 2" xfId="510"/>
    <cellStyle name="Linked Cell 3 3" xfId="511"/>
    <cellStyle name="Linked Cell 4" xfId="512"/>
    <cellStyle name="Linked Cell 4 2" xfId="513"/>
    <cellStyle name="Linked Cell 4 3" xfId="514"/>
    <cellStyle name="Linked Cell 5" xfId="515"/>
    <cellStyle name="Linked Cell 5 2" xfId="516"/>
    <cellStyle name="Linked Cell 5 3" xfId="517"/>
    <cellStyle name="Linked Cell 6" xfId="518"/>
    <cellStyle name="Linked Cell 6 2" xfId="519"/>
    <cellStyle name="Linked Cell 6 3" xfId="520"/>
    <cellStyle name="Neutral" xfId="9" builtinId="28" customBuiltin="1"/>
    <cellStyle name="Neutral 2" xfId="521"/>
    <cellStyle name="Neutral 2 2" xfId="522"/>
    <cellStyle name="Neutral 2 3" xfId="523"/>
    <cellStyle name="Neutral 3" xfId="524"/>
    <cellStyle name="Neutral 3 2" xfId="525"/>
    <cellStyle name="Neutral 3 3" xfId="526"/>
    <cellStyle name="Neutral 4" xfId="527"/>
    <cellStyle name="Neutral 4 2" xfId="528"/>
    <cellStyle name="Neutral 4 3" xfId="529"/>
    <cellStyle name="Neutral 5" xfId="530"/>
    <cellStyle name="Neutral 5 2" xfId="531"/>
    <cellStyle name="Neutral 5 3" xfId="532"/>
    <cellStyle name="Neutral 6" xfId="533"/>
    <cellStyle name="Neutral 6 2" xfId="534"/>
    <cellStyle name="Neutral 6 3" xfId="535"/>
    <cellStyle name="Normal" xfId="0" builtinId="0"/>
    <cellStyle name="Normal - Style1" xfId="536"/>
    <cellStyle name="Normal 10" xfId="537"/>
    <cellStyle name="Normal 10 2" xfId="538"/>
    <cellStyle name="Normal 10 2 2" xfId="539"/>
    <cellStyle name="Normal 10 2 2 2" xfId="540"/>
    <cellStyle name="Normal 10 2 2 3" xfId="541"/>
    <cellStyle name="Normal 10 2 2 4" xfId="542"/>
    <cellStyle name="Normal 10 2 2_DALYVIAI" xfId="543"/>
    <cellStyle name="Normal 10 2 3" xfId="544"/>
    <cellStyle name="Normal 10 2 4" xfId="545"/>
    <cellStyle name="Normal 10 2 5" xfId="546"/>
    <cellStyle name="Normal 10 2_DALYVIAI" xfId="547"/>
    <cellStyle name="Normal 10 3" xfId="548"/>
    <cellStyle name="Normal 10 3 2" xfId="549"/>
    <cellStyle name="Normal 10 3 3" xfId="550"/>
    <cellStyle name="Normal 10 3 4" xfId="551"/>
    <cellStyle name="Normal 10 3_DALYVIAI" xfId="552"/>
    <cellStyle name="Normal 10 4" xfId="553"/>
    <cellStyle name="Normal 10 5" xfId="554"/>
    <cellStyle name="Normal 10 5 2" xfId="555"/>
    <cellStyle name="Normal 10 5 3" xfId="556"/>
    <cellStyle name="Normal 10 5 4" xfId="557"/>
    <cellStyle name="Normal 10 5_DALYVIAI" xfId="558"/>
    <cellStyle name="Normal 10 6" xfId="559"/>
    <cellStyle name="Normal 10 7" xfId="560"/>
    <cellStyle name="Normal 10_DALYVIAI" xfId="561"/>
    <cellStyle name="Normal 11" xfId="562"/>
    <cellStyle name="Normal 11 2" xfId="563"/>
    <cellStyle name="Normal 11 2 2" xfId="564"/>
    <cellStyle name="Normal 11 2 3" xfId="565"/>
    <cellStyle name="Normal 11 2 4" xfId="566"/>
    <cellStyle name="Normal 11 2_DALYVIAI" xfId="567"/>
    <cellStyle name="Normal 11 3" xfId="568"/>
    <cellStyle name="Normal 11 3 2" xfId="569"/>
    <cellStyle name="Normal 11 3 3" xfId="570"/>
    <cellStyle name="Normal 11 3 4" xfId="571"/>
    <cellStyle name="Normal 11 3_DALYVIAI" xfId="572"/>
    <cellStyle name="Normal 11 4" xfId="573"/>
    <cellStyle name="Normal 11 5" xfId="574"/>
    <cellStyle name="Normal 11 5 2" xfId="575"/>
    <cellStyle name="Normal 11 5 3" xfId="576"/>
    <cellStyle name="Normal 11 5 4" xfId="577"/>
    <cellStyle name="Normal 11 5_DALYVIAI" xfId="578"/>
    <cellStyle name="Normal 11 6" xfId="579"/>
    <cellStyle name="Normal 11 7" xfId="580"/>
    <cellStyle name="Normal 11_DALYVIAI" xfId="581"/>
    <cellStyle name="Normal 12" xfId="582"/>
    <cellStyle name="Normal 12 2" xfId="583"/>
    <cellStyle name="Normal 12 2 2" xfId="584"/>
    <cellStyle name="Normal 12 2 3" xfId="585"/>
    <cellStyle name="Normal 12 2 4" xfId="586"/>
    <cellStyle name="Normal 12 2_DALYVIAI" xfId="587"/>
    <cellStyle name="Normal 12 3" xfId="588"/>
    <cellStyle name="Normal 12 4" xfId="589"/>
    <cellStyle name="Normal 12 4 2" xfId="590"/>
    <cellStyle name="Normal 12 4 3" xfId="591"/>
    <cellStyle name="Normal 12 4 4" xfId="592"/>
    <cellStyle name="Normal 12 4_DALYVIAI" xfId="593"/>
    <cellStyle name="Normal 12 5" xfId="594"/>
    <cellStyle name="Normal 12 6" xfId="595"/>
    <cellStyle name="Normal 12_DALYVIAI" xfId="596"/>
    <cellStyle name="Normal 13" xfId="597"/>
    <cellStyle name="Normal 13 2" xfId="598"/>
    <cellStyle name="Normal 13 2 2" xfId="599"/>
    <cellStyle name="Normal 13 2 2 2" xfId="600"/>
    <cellStyle name="Normal 13 2 2 3" xfId="601"/>
    <cellStyle name="Normal 13 2 2 4" xfId="602"/>
    <cellStyle name="Normal 13 2 2_DALYVIAI" xfId="603"/>
    <cellStyle name="Normal 13 2 3" xfId="604"/>
    <cellStyle name="Normal 13 2 4" xfId="605"/>
    <cellStyle name="Normal 13 2 5" xfId="606"/>
    <cellStyle name="Normal 13 2_DALYVIAI" xfId="607"/>
    <cellStyle name="Normal 13 3" xfId="608"/>
    <cellStyle name="Normal 13 3 2" xfId="609"/>
    <cellStyle name="Normal 13 3 3" xfId="610"/>
    <cellStyle name="Normal 13 3 4" xfId="611"/>
    <cellStyle name="Normal 13 3_DALYVIAI" xfId="612"/>
    <cellStyle name="Normal 13 4" xfId="613"/>
    <cellStyle name="Normal 13 5" xfId="614"/>
    <cellStyle name="Normal 13_1500 V" xfId="615"/>
    <cellStyle name="Normal 14" xfId="616"/>
    <cellStyle name="Normal 14 2" xfId="617"/>
    <cellStyle name="Normal 14 2 2" xfId="618"/>
    <cellStyle name="Normal 14 2 2 2" xfId="619"/>
    <cellStyle name="Normal 14 2 2 3" xfId="620"/>
    <cellStyle name="Normal 14 2 2 4" xfId="621"/>
    <cellStyle name="Normal 14 2 2_DALYVIAI" xfId="622"/>
    <cellStyle name="Normal 14 2 3" xfId="623"/>
    <cellStyle name="Normal 14 2 4" xfId="624"/>
    <cellStyle name="Normal 14 2 5" xfId="625"/>
    <cellStyle name="Normal 14 2_DALYVIAI" xfId="626"/>
    <cellStyle name="Normal 14 3" xfId="627"/>
    <cellStyle name="Normal 14 3 2" xfId="628"/>
    <cellStyle name="Normal 14 3 3" xfId="629"/>
    <cellStyle name="Normal 14 3 4" xfId="630"/>
    <cellStyle name="Normal 14 3_DALYVIAI" xfId="631"/>
    <cellStyle name="Normal 14 4" xfId="632"/>
    <cellStyle name="Normal 14 5" xfId="633"/>
    <cellStyle name="Normal 14_DALYVIAI" xfId="634"/>
    <cellStyle name="Normal 15" xfId="635"/>
    <cellStyle name="Normal 15 2" xfId="636"/>
    <cellStyle name="Normal 15 2 2" xfId="637"/>
    <cellStyle name="Normal 15 2 3" xfId="638"/>
    <cellStyle name="Normal 15 2 4" xfId="639"/>
    <cellStyle name="Normal 15 2_DALYVIAI" xfId="640"/>
    <cellStyle name="Normal 15 3" xfId="641"/>
    <cellStyle name="Normal 15 4" xfId="642"/>
    <cellStyle name="Normal 15 4 2" xfId="643"/>
    <cellStyle name="Normal 15 4 3" xfId="644"/>
    <cellStyle name="Normal 15 4 4" xfId="645"/>
    <cellStyle name="Normal 15 4_DALYVIAI" xfId="646"/>
    <cellStyle name="Normal 15 5" xfId="647"/>
    <cellStyle name="Normal 15 6" xfId="648"/>
    <cellStyle name="Normal 15_DALYVIAI" xfId="649"/>
    <cellStyle name="Normal 16" xfId="650"/>
    <cellStyle name="Normal 16 2" xfId="651"/>
    <cellStyle name="Normal 16 2 2" xfId="652"/>
    <cellStyle name="Normal 16 2 3" xfId="653"/>
    <cellStyle name="Normal 16 2 4" xfId="654"/>
    <cellStyle name="Normal 16 2_DALYVIAI" xfId="655"/>
    <cellStyle name="Normal 16 3" xfId="656"/>
    <cellStyle name="Normal 16_DALYVIAI" xfId="657"/>
    <cellStyle name="Normal 17" xfId="658"/>
    <cellStyle name="Normal 17 2" xfId="659"/>
    <cellStyle name="Normal 17 2 2" xfId="660"/>
    <cellStyle name="Normal 17 2 3" xfId="661"/>
    <cellStyle name="Normal 17 2 4" xfId="662"/>
    <cellStyle name="Normal 17 2_DALYVIAI" xfId="663"/>
    <cellStyle name="Normal 17 3" xfId="664"/>
    <cellStyle name="Normal 17 4" xfId="665"/>
    <cellStyle name="Normal 17 4 2" xfId="666"/>
    <cellStyle name="Normal 17 4 3" xfId="667"/>
    <cellStyle name="Normal 17 4 4" xfId="668"/>
    <cellStyle name="Normal 17 4_DALYVIAI" xfId="669"/>
    <cellStyle name="Normal 17 5" xfId="670"/>
    <cellStyle name="Normal 17 6" xfId="671"/>
    <cellStyle name="Normal 17_DALYVIAI" xfId="672"/>
    <cellStyle name="Normal 18" xfId="673"/>
    <cellStyle name="Normal 18 2" xfId="674"/>
    <cellStyle name="Normal 18 2 2" xfId="675"/>
    <cellStyle name="Normal 18 2 2 2" xfId="676"/>
    <cellStyle name="Normal 18 2 2 3" xfId="677"/>
    <cellStyle name="Normal 18 2 2 4" xfId="678"/>
    <cellStyle name="Normal 18 2 2_DALYVIAI" xfId="679"/>
    <cellStyle name="Normal 18 2 3" xfId="680"/>
    <cellStyle name="Normal 18 2 4" xfId="681"/>
    <cellStyle name="Normal 18 2 5" xfId="682"/>
    <cellStyle name="Normal 18 2_DALYVIAI" xfId="683"/>
    <cellStyle name="Normal 18 3" xfId="684"/>
    <cellStyle name="Normal 18 3 2" xfId="685"/>
    <cellStyle name="Normal 18 3 3" xfId="686"/>
    <cellStyle name="Normal 18 3 4" xfId="687"/>
    <cellStyle name="Normal 18 3_DALYVIAI" xfId="688"/>
    <cellStyle name="Normal 18 4" xfId="689"/>
    <cellStyle name="Normal 18 5" xfId="690"/>
    <cellStyle name="Normal 18_DALYVIAI" xfId="691"/>
    <cellStyle name="Normal 19" xfId="692"/>
    <cellStyle name="Normal 19 2" xfId="693"/>
    <cellStyle name="Normal 19 2 2" xfId="694"/>
    <cellStyle name="Normal 19 2 2 2" xfId="695"/>
    <cellStyle name="Normal 19 2 2 3" xfId="696"/>
    <cellStyle name="Normal 19 2 2 4" xfId="697"/>
    <cellStyle name="Normal 19 2 2_DALYVIAI" xfId="698"/>
    <cellStyle name="Normal 19 2 3" xfId="699"/>
    <cellStyle name="Normal 19 2 4" xfId="700"/>
    <cellStyle name="Normal 19 2 5" xfId="701"/>
    <cellStyle name="Normal 19 2_DALYVIAI" xfId="702"/>
    <cellStyle name="Normal 19 3" xfId="703"/>
    <cellStyle name="Normal 19 3 2" xfId="704"/>
    <cellStyle name="Normal 19 3 3" xfId="705"/>
    <cellStyle name="Normal 19 3 4" xfId="706"/>
    <cellStyle name="Normal 19 3_DALYVIAI" xfId="707"/>
    <cellStyle name="Normal 19 4" xfId="708"/>
    <cellStyle name="Normal 19 5" xfId="709"/>
    <cellStyle name="Normal 19_DALYVIAI" xfId="710"/>
    <cellStyle name="Normal 2" xfId="711"/>
    <cellStyle name="Normal 2 10" xfId="712"/>
    <cellStyle name="Normal 2 11" xfId="713"/>
    <cellStyle name="Normal 2 2" xfId="714"/>
    <cellStyle name="Normal 2 2 10" xfId="715"/>
    <cellStyle name="Normal 2 2 10 2" xfId="716"/>
    <cellStyle name="Normal 2 2 10 3" xfId="717"/>
    <cellStyle name="Normal 2 2 10 4" xfId="718"/>
    <cellStyle name="Normal 2 2 10_DALYVIAI" xfId="719"/>
    <cellStyle name="Normal 2 2 11" xfId="720"/>
    <cellStyle name="Normal 2 2 12" xfId="721"/>
    <cellStyle name="Normal 2 2 13" xfId="722"/>
    <cellStyle name="Normal 2 2 2" xfId="723"/>
    <cellStyle name="Normal 2 2 2 2" xfId="724"/>
    <cellStyle name="Normal 2 2 2 2 2" xfId="725"/>
    <cellStyle name="Normal 2 2 2 2 3" xfId="726"/>
    <cellStyle name="Normal 2 2 2 2 4" xfId="727"/>
    <cellStyle name="Normal 2 2 2 2 5" xfId="728"/>
    <cellStyle name="Normal 2 2 2 2 5 2" xfId="729"/>
    <cellStyle name="Normal 2 2 2 2 5 3" xfId="730"/>
    <cellStyle name="Normal 2 2 2 3" xfId="731"/>
    <cellStyle name="Normal 2 2 2 4" xfId="732"/>
    <cellStyle name="Normal 2 2 2 4 2" xfId="733"/>
    <cellStyle name="Normal 2 2 2 4 3" xfId="734"/>
    <cellStyle name="Normal 2 2 2 4 4" xfId="735"/>
    <cellStyle name="Normal 2 2 2 4_DALYVIAI" xfId="736"/>
    <cellStyle name="Normal 2 2 2 5" xfId="737"/>
    <cellStyle name="Normal 2 2 2 6" xfId="738"/>
    <cellStyle name="Normal 2 2 2_DALYVIAI" xfId="739"/>
    <cellStyle name="Normal 2 2 3" xfId="740"/>
    <cellStyle name="Normal 2 2 3 10" xfId="741"/>
    <cellStyle name="Normal 2 2 3 2" xfId="742"/>
    <cellStyle name="Normal 2 2 3 2 2" xfId="743"/>
    <cellStyle name="Normal 2 2 3 2 2 2" xfId="744"/>
    <cellStyle name="Normal 2 2 3 2 2 2 2" xfId="745"/>
    <cellStyle name="Normal 2 2 3 2 2 2 3" xfId="746"/>
    <cellStyle name="Normal 2 2 3 2 2 2 4" xfId="747"/>
    <cellStyle name="Normal 2 2 3 2 2 2_DALYVIAI" xfId="748"/>
    <cellStyle name="Normal 2 2 3 2 2 3" xfId="749"/>
    <cellStyle name="Normal 2 2 3 2 2 3 2" xfId="750"/>
    <cellStyle name="Normal 2 2 3 2 2 3 3" xfId="751"/>
    <cellStyle name="Normal 2 2 3 2 2 3 4" xfId="752"/>
    <cellStyle name="Normal 2 2 3 2 2 3_DALYVIAI" xfId="753"/>
    <cellStyle name="Normal 2 2 3 2 2 4" xfId="754"/>
    <cellStyle name="Normal 2 2 3 2 2 4 2" xfId="755"/>
    <cellStyle name="Normal 2 2 3 2 2 4 3" xfId="756"/>
    <cellStyle name="Normal 2 2 3 2 2 4 4" xfId="757"/>
    <cellStyle name="Normal 2 2 3 2 2 4_DALYVIAI" xfId="758"/>
    <cellStyle name="Normal 2 2 3 2 2 5" xfId="759"/>
    <cellStyle name="Normal 2 2 3 2 2 5 2" xfId="760"/>
    <cellStyle name="Normal 2 2 3 2 2 5 3" xfId="761"/>
    <cellStyle name="Normal 2 2 3 2 2 5 4" xfId="762"/>
    <cellStyle name="Normal 2 2 3 2 2 5_DALYVIAI" xfId="763"/>
    <cellStyle name="Normal 2 2 3 2 2 6" xfId="764"/>
    <cellStyle name="Normal 2 2 3 2 2 7" xfId="765"/>
    <cellStyle name="Normal 2 2 3 2 2 8" xfId="766"/>
    <cellStyle name="Normal 2 2 3 2 2_DALYVIAI" xfId="767"/>
    <cellStyle name="Normal 2 2 3 2 3" xfId="768"/>
    <cellStyle name="Normal 2 2 3 2 4" xfId="769"/>
    <cellStyle name="Normal 2 2 3 2 5" xfId="770"/>
    <cellStyle name="Normal 2 2 3 2_DALYVIAI" xfId="771"/>
    <cellStyle name="Normal 2 2 3 3" xfId="772"/>
    <cellStyle name="Normal 2 2 3 3 2" xfId="773"/>
    <cellStyle name="Normal 2 2 3 3 2 2" xfId="774"/>
    <cellStyle name="Normal 2 2 3 3 2 3" xfId="775"/>
    <cellStyle name="Normal 2 2 3 3 2 4" xfId="776"/>
    <cellStyle name="Normal 2 2 3 3 2_DALYVIAI" xfId="777"/>
    <cellStyle name="Normal 2 2 3 3 3" xfId="778"/>
    <cellStyle name="Normal 2 2 3 3 3 2" xfId="779"/>
    <cellStyle name="Normal 2 2 3 3 3 3" xfId="780"/>
    <cellStyle name="Normal 2 2 3 3 3 4" xfId="781"/>
    <cellStyle name="Normal 2 2 3 3 3_DALYVIAI" xfId="782"/>
    <cellStyle name="Normal 2 2 3 3 4" xfId="783"/>
    <cellStyle name="Normal 2 2 3 3 5" xfId="784"/>
    <cellStyle name="Normal 2 2 3 3 6" xfId="785"/>
    <cellStyle name="Normal 2 2 3 3 7" xfId="786"/>
    <cellStyle name="Normal 2 2 3 3_DALYVIAI" xfId="787"/>
    <cellStyle name="Normal 2 2 3 4" xfId="788"/>
    <cellStyle name="Normal 2 2 3 4 2" xfId="789"/>
    <cellStyle name="Normal 2 2 3 4 2 2" xfId="790"/>
    <cellStyle name="Normal 2 2 3 4 2 2 2" xfId="791"/>
    <cellStyle name="Normal 2 2 3 4 2 2 3" xfId="792"/>
    <cellStyle name="Normal 2 2 3 4 2 2 4" xfId="793"/>
    <cellStyle name="Normal 2 2 3 4 2 2_DALYVIAI" xfId="794"/>
    <cellStyle name="Normal 2 2 3 4 2 3" xfId="795"/>
    <cellStyle name="Normal 2 2 3 4 2 3 2" xfId="796"/>
    <cellStyle name="Normal 2 2 3 4 2 3 3" xfId="797"/>
    <cellStyle name="Normal 2 2 3 4 2 3 4" xfId="798"/>
    <cellStyle name="Normal 2 2 3 4 2 3_DALYVIAI" xfId="799"/>
    <cellStyle name="Normal 2 2 3 4 2 4" xfId="800"/>
    <cellStyle name="Normal 2 2 3 4 2 5" xfId="801"/>
    <cellStyle name="Normal 2 2 3 4 2 6" xfId="802"/>
    <cellStyle name="Normal 2 2 3 4 2_DALYVIAI" xfId="803"/>
    <cellStyle name="Normal 2 2 3 4 3" xfId="804"/>
    <cellStyle name="Normal 2 2 3 4 4" xfId="805"/>
    <cellStyle name="Normal 2 2 3 4 5" xfId="806"/>
    <cellStyle name="Normal 2 2 3 4_DALYVIAI" xfId="807"/>
    <cellStyle name="Normal 2 2 3 5" xfId="808"/>
    <cellStyle name="Normal 2 2 3 5 2" xfId="809"/>
    <cellStyle name="Normal 2 2 3 5 2 2" xfId="810"/>
    <cellStyle name="Normal 2 2 3 5 2 3" xfId="811"/>
    <cellStyle name="Normal 2 2 3 5 2 4" xfId="812"/>
    <cellStyle name="Normal 2 2 3 5 2_DALYVIAI" xfId="813"/>
    <cellStyle name="Normal 2 2 3 5 3" xfId="814"/>
    <cellStyle name="Normal 2 2 3 5 3 2" xfId="815"/>
    <cellStyle name="Normal 2 2 3 5 3 3" xfId="816"/>
    <cellStyle name="Normal 2 2 3 5 3 4" xfId="817"/>
    <cellStyle name="Normal 2 2 3 5 3_DALYVIAI" xfId="818"/>
    <cellStyle name="Normal 2 2 3 5 4" xfId="819"/>
    <cellStyle name="Normal 2 2 3 5 4 2" xfId="820"/>
    <cellStyle name="Normal 2 2 3 5 4 3" xfId="821"/>
    <cellStyle name="Normal 2 2 3 5 4 4" xfId="822"/>
    <cellStyle name="Normal 2 2 3 5 4_DALYVIAI" xfId="823"/>
    <cellStyle name="Normal 2 2 3 5 5" xfId="824"/>
    <cellStyle name="Normal 2 2 3 5 5 2" xfId="825"/>
    <cellStyle name="Normal 2 2 3 5 5 3" xfId="826"/>
    <cellStyle name="Normal 2 2 3 5 5 4" xfId="827"/>
    <cellStyle name="Normal 2 2 3 5 5_DALYVIAI" xfId="828"/>
    <cellStyle name="Normal 2 2 3 5 6" xfId="829"/>
    <cellStyle name="Normal 2 2 3 5 7" xfId="830"/>
    <cellStyle name="Normal 2 2 3 5 8" xfId="831"/>
    <cellStyle name="Normal 2 2 3 5_DALYVIAI" xfId="832"/>
    <cellStyle name="Normal 2 2 3 6" xfId="833"/>
    <cellStyle name="Normal 2 2 3 6 10" xfId="834"/>
    <cellStyle name="Normal 2 2 3 6 11" xfId="835"/>
    <cellStyle name="Normal 2 2 3 6 12" xfId="836"/>
    <cellStyle name="Normal 2 2 3 6 2" xfId="837"/>
    <cellStyle name="Normal 2 2 3 6 2 2" xfId="838"/>
    <cellStyle name="Normal 2 2 3 6 2_DALYVIAI" xfId="839"/>
    <cellStyle name="Normal 2 2 3 6 3" xfId="840"/>
    <cellStyle name="Normal 2 2 3 6 3 2" xfId="841"/>
    <cellStyle name="Normal 2 2 3 6 3_LJnP0207" xfId="842"/>
    <cellStyle name="Normal 2 2 3 6 4" xfId="843"/>
    <cellStyle name="Normal 2 2 3 6 5" xfId="844"/>
    <cellStyle name="Normal 2 2 3 6 6" xfId="845"/>
    <cellStyle name="Normal 2 2 3 6 7" xfId="846"/>
    <cellStyle name="Normal 2 2 3 6 8" xfId="847"/>
    <cellStyle name="Normal 2 2 3 6 9" xfId="848"/>
    <cellStyle name="Normal 2 2 3 6_DALYVIAI" xfId="849"/>
    <cellStyle name="Normal 2 2 3 7" xfId="850"/>
    <cellStyle name="Normal 2 2 3 8" xfId="851"/>
    <cellStyle name="Normal 2 2 3 9" xfId="852"/>
    <cellStyle name="Normal 2 2 3_DALYVIAI" xfId="853"/>
    <cellStyle name="Normal 2 2 4" xfId="854"/>
    <cellStyle name="Normal 2 2 4 2" xfId="855"/>
    <cellStyle name="Normal 2 2 4 2 2" xfId="856"/>
    <cellStyle name="Normal 2 2 4 2 3" xfId="857"/>
    <cellStyle name="Normal 2 2 4 2 4" xfId="858"/>
    <cellStyle name="Normal 2 2 4 2_DALYVIAI" xfId="859"/>
    <cellStyle name="Normal 2 2 4 3" xfId="860"/>
    <cellStyle name="Normal 2 2 4 4" xfId="861"/>
    <cellStyle name="Normal 2 2 4 5" xfId="862"/>
    <cellStyle name="Normal 2 2 4_DALYVIAI" xfId="863"/>
    <cellStyle name="Normal 2 2 5" xfId="864"/>
    <cellStyle name="Normal 2 2 5 2" xfId="865"/>
    <cellStyle name="Normal 2 2 5 2 2" xfId="866"/>
    <cellStyle name="Normal 2 2 5 2 2 2" xfId="867"/>
    <cellStyle name="Normal 2 2 5 2 2 3" xfId="868"/>
    <cellStyle name="Normal 2 2 5 2 2 4" xfId="869"/>
    <cellStyle name="Normal 2 2 5 2 2_DALYVIAI" xfId="870"/>
    <cellStyle name="Normal 2 2 5 2 3" xfId="871"/>
    <cellStyle name="Normal 2 2 5 2 3 2" xfId="872"/>
    <cellStyle name="Normal 2 2 5 2 3 3" xfId="873"/>
    <cellStyle name="Normal 2 2 5 2 3 4" xfId="874"/>
    <cellStyle name="Normal 2 2 5 2 3_DALYVIAI" xfId="875"/>
    <cellStyle name="Normal 2 2 5 2 4" xfId="876"/>
    <cellStyle name="Normal 2 2 5 2 5" xfId="877"/>
    <cellStyle name="Normal 2 2 5 2 6" xfId="878"/>
    <cellStyle name="Normal 2 2 5 2_DALYVIAI" xfId="879"/>
    <cellStyle name="Normal 2 2 5 3" xfId="880"/>
    <cellStyle name="Normal 2 2 5 4" xfId="881"/>
    <cellStyle name="Normal 2 2 5 5" xfId="882"/>
    <cellStyle name="Normal 2 2 5_DALYVIAI" xfId="883"/>
    <cellStyle name="Normal 2 2 6" xfId="884"/>
    <cellStyle name="Normal 2 2 6 2" xfId="885"/>
    <cellStyle name="Normal 2 2 6 3" xfId="886"/>
    <cellStyle name="Normal 2 2 6 4" xfId="887"/>
    <cellStyle name="Normal 2 2 6_DALYVIAI" xfId="888"/>
    <cellStyle name="Normal 2 2 7" xfId="889"/>
    <cellStyle name="Normal 2 2 7 2" xfId="890"/>
    <cellStyle name="Normal 2 2 7 3" xfId="891"/>
    <cellStyle name="Normal 2 2 7 4" xfId="892"/>
    <cellStyle name="Normal 2 2 7_DALYVIAI" xfId="893"/>
    <cellStyle name="Normal 2 2 8" xfId="894"/>
    <cellStyle name="Normal 2 2 8 2" xfId="895"/>
    <cellStyle name="Normal 2 2 8 3" xfId="896"/>
    <cellStyle name="Normal 2 2 8 4" xfId="897"/>
    <cellStyle name="Normal 2 2 8_DALYVIAI" xfId="898"/>
    <cellStyle name="Normal 2 2 9" xfId="899"/>
    <cellStyle name="Normal 2 2_DALYVIAI" xfId="900"/>
    <cellStyle name="Normal 2 3" xfId="901"/>
    <cellStyle name="Normal 2 3 2" xfId="902"/>
    <cellStyle name="Normal 2 3 3" xfId="903"/>
    <cellStyle name="Normal 2 3 4" xfId="904"/>
    <cellStyle name="Normal 2 4" xfId="905"/>
    <cellStyle name="Normal 2 4 2" xfId="906"/>
    <cellStyle name="Normal 2 4 3" xfId="907"/>
    <cellStyle name="Normal 2 4 3 2" xfId="908"/>
    <cellStyle name="Normal 2 4 3 3" xfId="909"/>
    <cellStyle name="Normal 2 4 3 4" xfId="910"/>
    <cellStyle name="Normal 2 4 4" xfId="911"/>
    <cellStyle name="Normal 2 5" xfId="912"/>
    <cellStyle name="Normal 2 6" xfId="913"/>
    <cellStyle name="Normal 2 7" xfId="914"/>
    <cellStyle name="Normal 2 7 2" xfId="915"/>
    <cellStyle name="Normal 2 7 3" xfId="916"/>
    <cellStyle name="Normal 2 7 4" xfId="917"/>
    <cellStyle name="Normal 2 7_DALYVIAI" xfId="918"/>
    <cellStyle name="Normal 2 8" xfId="919"/>
    <cellStyle name="Normal 2 9" xfId="920"/>
    <cellStyle name="Normal 2_06-22-23 LJcP" xfId="999"/>
    <cellStyle name="Normal 20" xfId="921"/>
    <cellStyle name="Normal 20 2" xfId="922"/>
    <cellStyle name="Normal 20 2 2" xfId="923"/>
    <cellStyle name="Normal 20 2 2 2" xfId="924"/>
    <cellStyle name="Normal 20 2 2 3" xfId="925"/>
    <cellStyle name="Normal 20 2 2 4" xfId="926"/>
    <cellStyle name="Normal 20 2 2_DALYVIAI" xfId="927"/>
    <cellStyle name="Normal 20 2 3" xfId="928"/>
    <cellStyle name="Normal 20 2 4" xfId="929"/>
    <cellStyle name="Normal 20 2 5" xfId="930"/>
    <cellStyle name="Normal 20 2_DALYVIAI" xfId="931"/>
    <cellStyle name="Normal 20 3" xfId="932"/>
    <cellStyle name="Normal 20 3 2" xfId="933"/>
    <cellStyle name="Normal 20 3 3" xfId="934"/>
    <cellStyle name="Normal 20 3 4" xfId="935"/>
    <cellStyle name="Normal 20 3_DALYVIAI" xfId="936"/>
    <cellStyle name="Normal 20 4" xfId="937"/>
    <cellStyle name="Normal 20 5" xfId="938"/>
    <cellStyle name="Normal 20_DALYVIAI" xfId="939"/>
    <cellStyle name="Normal 21" xfId="940"/>
    <cellStyle name="Normal 21 2" xfId="941"/>
    <cellStyle name="Normal 21 2 2" xfId="942"/>
    <cellStyle name="Normal 21 2 2 2" xfId="943"/>
    <cellStyle name="Normal 21 2 2 3" xfId="944"/>
    <cellStyle name="Normal 21 2 2 4" xfId="945"/>
    <cellStyle name="Normal 21 2 2_DALYVIAI" xfId="946"/>
    <cellStyle name="Normal 21 2 3" xfId="947"/>
    <cellStyle name="Normal 21 2 4" xfId="948"/>
    <cellStyle name="Normal 21 2 5" xfId="949"/>
    <cellStyle name="Normal 21 2_DALYVIAI" xfId="950"/>
    <cellStyle name="Normal 21 3" xfId="951"/>
    <cellStyle name="Normal 21 3 2" xfId="952"/>
    <cellStyle name="Normal 21 3 3" xfId="953"/>
    <cellStyle name="Normal 21 3 4" xfId="954"/>
    <cellStyle name="Normal 21 3_DALYVIAI" xfId="955"/>
    <cellStyle name="Normal 21 4" xfId="956"/>
    <cellStyle name="Normal 21 5" xfId="957"/>
    <cellStyle name="Normal 21_DALYVIAI" xfId="958"/>
    <cellStyle name="Normal 22" xfId="959"/>
    <cellStyle name="Normal 22 2" xfId="960"/>
    <cellStyle name="Normal 22 2 2" xfId="961"/>
    <cellStyle name="Normal 22 2 2 2" xfId="962"/>
    <cellStyle name="Normal 22 2 2 3" xfId="963"/>
    <cellStyle name="Normal 22 2 2 4" xfId="964"/>
    <cellStyle name="Normal 22 2 2_DALYVIAI" xfId="965"/>
    <cellStyle name="Normal 22 2 3" xfId="966"/>
    <cellStyle name="Normal 22 2 4" xfId="967"/>
    <cellStyle name="Normal 22 2 5" xfId="968"/>
    <cellStyle name="Normal 22 2_DALYVIAI" xfId="969"/>
    <cellStyle name="Normal 22 3" xfId="970"/>
    <cellStyle name="Normal 22 3 2" xfId="971"/>
    <cellStyle name="Normal 22 3 3" xfId="972"/>
    <cellStyle name="Normal 22 3 4" xfId="973"/>
    <cellStyle name="Normal 22 3_DALYVIAI" xfId="974"/>
    <cellStyle name="Normal 22 4" xfId="975"/>
    <cellStyle name="Normal 22 5" xfId="976"/>
    <cellStyle name="Normal 22_DALYVIAI" xfId="977"/>
    <cellStyle name="Normal 23" xfId="978"/>
    <cellStyle name="Normal 23 2" xfId="979"/>
    <cellStyle name="Normal 23 3" xfId="980"/>
    <cellStyle name="Normal 24" xfId="981"/>
    <cellStyle name="Normal 24 2" xfId="982"/>
    <cellStyle name="Normal 24 3" xfId="983"/>
    <cellStyle name="Normal 24 4" xfId="984"/>
    <cellStyle name="Normal 24 5" xfId="985"/>
    <cellStyle name="Normal 24_DALYVIAI" xfId="986"/>
    <cellStyle name="Normal 25" xfId="987"/>
    <cellStyle name="Normal 25 2" xfId="988"/>
    <cellStyle name="Normal 25 3" xfId="989"/>
    <cellStyle name="Normal 25_DALYVIAI" xfId="990"/>
    <cellStyle name="Normal 26" xfId="991"/>
    <cellStyle name="Normal 26 2" xfId="992"/>
    <cellStyle name="Normal 26 3" xfId="993"/>
    <cellStyle name="Normal 26 4" xfId="994"/>
    <cellStyle name="Normal 26_DALYVIAI" xfId="995"/>
    <cellStyle name="Normal 27" xfId="996"/>
    <cellStyle name="Normal 28" xfId="997"/>
    <cellStyle name="Normal 29" xfId="998"/>
    <cellStyle name="Normal 3" xfId="1000"/>
    <cellStyle name="Normal 3 10" xfId="1001"/>
    <cellStyle name="Normal 3 11" xfId="1002"/>
    <cellStyle name="Normal 3 12" xfId="1003"/>
    <cellStyle name="Normal 3 12 2" xfId="1004"/>
    <cellStyle name="Normal 3 12 3" xfId="1005"/>
    <cellStyle name="Normal 3 12 4" xfId="1006"/>
    <cellStyle name="Normal 3 12_DALYVIAI" xfId="1007"/>
    <cellStyle name="Normal 3 13" xfId="1008"/>
    <cellStyle name="Normal 3 14" xfId="1009"/>
    <cellStyle name="Normal 3 15" xfId="1010"/>
    <cellStyle name="Normal 3 16" xfId="1011"/>
    <cellStyle name="Normal 3 17" xfId="1012"/>
    <cellStyle name="Normal 3 2" xfId="1013"/>
    <cellStyle name="Normal 3 3" xfId="1014"/>
    <cellStyle name="Normal 3 3 2" xfId="1015"/>
    <cellStyle name="Normal 3 3 3" xfId="1016"/>
    <cellStyle name="Normal 3 4" xfId="1017"/>
    <cellStyle name="Normal 3 4 2" xfId="1018"/>
    <cellStyle name="Normal 3 4 3" xfId="1019"/>
    <cellStyle name="Normal 3 5" xfId="1020"/>
    <cellStyle name="Normal 3 5 2" xfId="1021"/>
    <cellStyle name="Normal 3 6" xfId="1022"/>
    <cellStyle name="Normal 3 7" xfId="1023"/>
    <cellStyle name="Normal 3 8" xfId="1024"/>
    <cellStyle name="Normal 3 8 2" xfId="1025"/>
    <cellStyle name="Normal 3 9" xfId="1026"/>
    <cellStyle name="Normal 3 9 2" xfId="1027"/>
    <cellStyle name="Normal 3_1500 V" xfId="1030"/>
    <cellStyle name="Normal 3_tolis M" xfId="1031"/>
    <cellStyle name="Normal 3_tolis M 2" xfId="1032"/>
    <cellStyle name="Normal 30" xfId="1028"/>
    <cellStyle name="Normal 31" xfId="1029"/>
    <cellStyle name="Normal 4" xfId="1033"/>
    <cellStyle name="Normal 4 10" xfId="1034"/>
    <cellStyle name="Normal 4 11" xfId="1035"/>
    <cellStyle name="Normal 4 11 2" xfId="1036"/>
    <cellStyle name="Normal 4 11 3" xfId="1037"/>
    <cellStyle name="Normal 4 11 4" xfId="1038"/>
    <cellStyle name="Normal 4 11_DALYVIAI" xfId="1039"/>
    <cellStyle name="Normal 4 12" xfId="1040"/>
    <cellStyle name="Normal 4 13" xfId="1041"/>
    <cellStyle name="Normal 4 14" xfId="1042"/>
    <cellStyle name="Normal 4 15" xfId="1043"/>
    <cellStyle name="Normal 4 16" xfId="1044"/>
    <cellStyle name="Normal 4 2" xfId="1045"/>
    <cellStyle name="Normal 4 2 2" xfId="1046"/>
    <cellStyle name="Normal 4 2 2 2" xfId="1047"/>
    <cellStyle name="Normal 4 2 2 3" xfId="1048"/>
    <cellStyle name="Normal 4 2 2 4" xfId="1049"/>
    <cellStyle name="Normal 4 2 2_DALYVIAI" xfId="1050"/>
    <cellStyle name="Normal 4 2 3" xfId="1051"/>
    <cellStyle name="Normal 4 2 3 2" xfId="1052"/>
    <cellStyle name="Normal 4 2 3 3" xfId="1053"/>
    <cellStyle name="Normal 4 2 3 4" xfId="1054"/>
    <cellStyle name="Normal 4 2 3_DALYVIAI" xfId="1055"/>
    <cellStyle name="Normal 4 2 4" xfId="1056"/>
    <cellStyle name="Normal 4 2 5" xfId="1057"/>
    <cellStyle name="Normal 4 2 6" xfId="1058"/>
    <cellStyle name="Normal 4 2_DALYVIAI" xfId="1059"/>
    <cellStyle name="Normal 4 3" xfId="1060"/>
    <cellStyle name="Normal 4 3 2" xfId="1061"/>
    <cellStyle name="Normal 4 3 3" xfId="1062"/>
    <cellStyle name="Normal 4 3 4" xfId="1063"/>
    <cellStyle name="Normal 4 3_DALYVIAI" xfId="1064"/>
    <cellStyle name="Normal 4 4" xfId="1065"/>
    <cellStyle name="Normal 4 4 2" xfId="1066"/>
    <cellStyle name="Normal 4 4 3" xfId="1067"/>
    <cellStyle name="Normal 4 4 4" xfId="1068"/>
    <cellStyle name="Normal 4 4_DALYVIAI" xfId="1069"/>
    <cellStyle name="Normal 4 5" xfId="1070"/>
    <cellStyle name="Normal 4 5 2" xfId="1071"/>
    <cellStyle name="Normal 4 5 3" xfId="1072"/>
    <cellStyle name="Normal 4 5 4" xfId="1073"/>
    <cellStyle name="Normal 4 5_DALYVIAI" xfId="1074"/>
    <cellStyle name="Normal 4 6" xfId="1075"/>
    <cellStyle name="Normal 4 6 2" xfId="1076"/>
    <cellStyle name="Normal 4 6 3" xfId="1077"/>
    <cellStyle name="Normal 4 6 4" xfId="1078"/>
    <cellStyle name="Normal 4 6_DALYVIAI" xfId="1079"/>
    <cellStyle name="Normal 4 7" xfId="1080"/>
    <cellStyle name="Normal 4 7 2" xfId="1081"/>
    <cellStyle name="Normal 4 7 3" xfId="1082"/>
    <cellStyle name="Normal 4 7 4" xfId="1083"/>
    <cellStyle name="Normal 4 7_DALYVIAI" xfId="1084"/>
    <cellStyle name="Normal 4 8" xfId="1085"/>
    <cellStyle name="Normal 4 8 2" xfId="1086"/>
    <cellStyle name="Normal 4 8 3" xfId="1087"/>
    <cellStyle name="Normal 4 8 4" xfId="1088"/>
    <cellStyle name="Normal 4 8_DALYVIAI" xfId="1089"/>
    <cellStyle name="Normal 4 9" xfId="1090"/>
    <cellStyle name="Normal 4 9 2" xfId="1091"/>
    <cellStyle name="Normal 4 9 2 2" xfId="1092"/>
    <cellStyle name="Normal 4 9 2 3" xfId="1093"/>
    <cellStyle name="Normal 4 9 2 4" xfId="1094"/>
    <cellStyle name="Normal 4 9 2_DALYVIAI" xfId="1095"/>
    <cellStyle name="Normal 4 9 3" xfId="1096"/>
    <cellStyle name="Normal 4 9 3 2" xfId="1097"/>
    <cellStyle name="Normal 4 9 3 3" xfId="1098"/>
    <cellStyle name="Normal 4 9 3 4" xfId="1099"/>
    <cellStyle name="Normal 4 9 3_DALYVIAI" xfId="1100"/>
    <cellStyle name="Normal 4 9 4" xfId="1101"/>
    <cellStyle name="Normal 4 9 4 2" xfId="1102"/>
    <cellStyle name="Normal 4 9 4 3" xfId="1103"/>
    <cellStyle name="Normal 4 9 4 4" xfId="1104"/>
    <cellStyle name="Normal 4 9 4_DALYVIAI" xfId="1105"/>
    <cellStyle name="Normal 4 9 5" xfId="1106"/>
    <cellStyle name="Normal 4 9 5 2" xfId="1107"/>
    <cellStyle name="Normal 4 9 5 3" xfId="1108"/>
    <cellStyle name="Normal 4 9 5 4" xfId="1109"/>
    <cellStyle name="Normal 4 9 5_DALYVIAI" xfId="1110"/>
    <cellStyle name="Normal 4 9 6" xfId="1111"/>
    <cellStyle name="Normal 4 9 6 2" xfId="1112"/>
    <cellStyle name="Normal 4 9 6 3" xfId="1113"/>
    <cellStyle name="Normal 4 9 6 4" xfId="1114"/>
    <cellStyle name="Normal 4 9 6_DALYVIAI" xfId="1115"/>
    <cellStyle name="Normal 4 9 7" xfId="1116"/>
    <cellStyle name="Normal 4 9 8" xfId="1117"/>
    <cellStyle name="Normal 4 9 9" xfId="1118"/>
    <cellStyle name="Normal 4 9_DALYVIAI" xfId="1119"/>
    <cellStyle name="Normal 4_20151106a" xfId="1120"/>
    <cellStyle name="Normal 4_20151106a 2" xfId="1121"/>
    <cellStyle name="Normal 5" xfId="1122"/>
    <cellStyle name="Normal 5 2" xfId="1123"/>
    <cellStyle name="Normal 5 2 2" xfId="1124"/>
    <cellStyle name="Normal 5 2 2 2" xfId="1125"/>
    <cellStyle name="Normal 5 2 2 3" xfId="1126"/>
    <cellStyle name="Normal 5 2 2 4" xfId="1127"/>
    <cellStyle name="Normal 5 2 2_DALYVIAI" xfId="1128"/>
    <cellStyle name="Normal 5 2 3" xfId="1129"/>
    <cellStyle name="Normal 5 2 4" xfId="1130"/>
    <cellStyle name="Normal 5 2 5" xfId="1131"/>
    <cellStyle name="Normal 5 2 6" xfId="1132"/>
    <cellStyle name="Normal 5 2_DALYVIAI" xfId="1133"/>
    <cellStyle name="Normal 5 3" xfId="1134"/>
    <cellStyle name="Normal 5 3 2" xfId="1135"/>
    <cellStyle name="Normal 5 3 3" xfId="1136"/>
    <cellStyle name="Normal 5 3 4" xfId="1137"/>
    <cellStyle name="Normal 5 3_DALYVIAI" xfId="1138"/>
    <cellStyle name="Normal 5 4" xfId="1139"/>
    <cellStyle name="Normal 5 5" xfId="1140"/>
    <cellStyle name="Normal 5 6" xfId="1141"/>
    <cellStyle name="Normal 5 7" xfId="1142"/>
    <cellStyle name="Normal 5 8" xfId="1143"/>
    <cellStyle name="Normal 5_20151106a" xfId="1144"/>
    <cellStyle name="Normal 5_20151106a 2" xfId="1145"/>
    <cellStyle name="Normal 6" xfId="1146"/>
    <cellStyle name="Normal 6 10" xfId="1147"/>
    <cellStyle name="Normal 6 11" xfId="1148"/>
    <cellStyle name="Normal 6 2" xfId="1149"/>
    <cellStyle name="Normal 6 2 2" xfId="1150"/>
    <cellStyle name="Normal 6 2 3" xfId="1151"/>
    <cellStyle name="Normal 6 2 4" xfId="1152"/>
    <cellStyle name="Normal 6 2_DALYVIAI" xfId="1153"/>
    <cellStyle name="Normal 6 3" xfId="1154"/>
    <cellStyle name="Normal 6 3 2" xfId="1155"/>
    <cellStyle name="Normal 6 3 3" xfId="1156"/>
    <cellStyle name="Normal 6 3 4" xfId="1157"/>
    <cellStyle name="Normal 6 3_DALYVIAI" xfId="1158"/>
    <cellStyle name="Normal 6 4" xfId="1159"/>
    <cellStyle name="Normal 6 4 2" xfId="1160"/>
    <cellStyle name="Normal 6 4 3" xfId="1161"/>
    <cellStyle name="Normal 6 4 4" xfId="1162"/>
    <cellStyle name="Normal 6 4_DALYVIAI" xfId="1163"/>
    <cellStyle name="Normal 6 5" xfId="1164"/>
    <cellStyle name="Normal 6 6" xfId="1165"/>
    <cellStyle name="Normal 6 6 2" xfId="1166"/>
    <cellStyle name="Normal 6 6 3" xfId="1167"/>
    <cellStyle name="Normal 6 6 4" xfId="1168"/>
    <cellStyle name="Normal 6 6_DALYVIAI" xfId="1169"/>
    <cellStyle name="Normal 6 7" xfId="1170"/>
    <cellStyle name="Normal 6 8" xfId="1171"/>
    <cellStyle name="Normal 6 9" xfId="1172"/>
    <cellStyle name="Normal 6_20151106a" xfId="1173"/>
    <cellStyle name="Normal 6_20151106a 2" xfId="1174"/>
    <cellStyle name="Normal 7 2" xfId="1175"/>
    <cellStyle name="Normal 7 2 2" xfId="1176"/>
    <cellStyle name="Normal 7 2 2 2" xfId="1177"/>
    <cellStyle name="Normal 7 2 2 3" xfId="1178"/>
    <cellStyle name="Normal 7 2 2 4" xfId="1179"/>
    <cellStyle name="Normal 7 2 2_DALYVIAI" xfId="1180"/>
    <cellStyle name="Normal 7 2 3" xfId="1181"/>
    <cellStyle name="Normal 7 2 4" xfId="1182"/>
    <cellStyle name="Normal 7 2 5" xfId="1183"/>
    <cellStyle name="Normal 7 2_DALYVIAI" xfId="1184"/>
    <cellStyle name="Normal 7 3" xfId="1185"/>
    <cellStyle name="Normal 7 4" xfId="1186"/>
    <cellStyle name="Normal 7 5" xfId="1187"/>
    <cellStyle name="Normal 7 6" xfId="1188"/>
    <cellStyle name="Normal 7 7" xfId="1189"/>
    <cellStyle name="Normal 8" xfId="1190"/>
    <cellStyle name="Normal 8 2" xfId="1191"/>
    <cellStyle name="Normal 8 2 2" xfId="1192"/>
    <cellStyle name="Normal 8 2 2 2" xfId="1193"/>
    <cellStyle name="Normal 8 2 2 3" xfId="1194"/>
    <cellStyle name="Normal 8 2 2 4" xfId="1195"/>
    <cellStyle name="Normal 8 2 2_DALYVIAI" xfId="1196"/>
    <cellStyle name="Normal 8 2 3" xfId="1197"/>
    <cellStyle name="Normal 8 2 4" xfId="1198"/>
    <cellStyle name="Normal 8 2 5" xfId="1199"/>
    <cellStyle name="Normal 8 2_DALYVIAI" xfId="1200"/>
    <cellStyle name="Normal 8 3" xfId="1201"/>
    <cellStyle name="Normal 8 4" xfId="1202"/>
    <cellStyle name="Normal 8 4 2" xfId="1203"/>
    <cellStyle name="Normal 8 4 3" xfId="1204"/>
    <cellStyle name="Normal 8 4 4" xfId="1205"/>
    <cellStyle name="Normal 8 4_DALYVIAI" xfId="1206"/>
    <cellStyle name="Normal 8 5" xfId="1207"/>
    <cellStyle name="Normal 8 6" xfId="1208"/>
    <cellStyle name="Normal 8_DALYVIAI" xfId="1209"/>
    <cellStyle name="Normal 9" xfId="1210"/>
    <cellStyle name="Normal 9 2" xfId="1211"/>
    <cellStyle name="Normal 9 2 2" xfId="1212"/>
    <cellStyle name="Normal 9 2 3" xfId="1213"/>
    <cellStyle name="Normal 9 2 4" xfId="1214"/>
    <cellStyle name="Normal 9 2_DALYVIAI" xfId="1215"/>
    <cellStyle name="Normal 9 3" xfId="1216"/>
    <cellStyle name="Normal 9 3 2" xfId="1217"/>
    <cellStyle name="Normal 9 3 2 2" xfId="1218"/>
    <cellStyle name="Normal 9 3 2 3" xfId="1219"/>
    <cellStyle name="Normal 9 3 2 4" xfId="1220"/>
    <cellStyle name="Normal 9 3 2_DALYVIAI" xfId="1221"/>
    <cellStyle name="Normal 9 3 3" xfId="1222"/>
    <cellStyle name="Normal 9 3 4" xfId="1223"/>
    <cellStyle name="Normal 9 3 5" xfId="1224"/>
    <cellStyle name="Normal 9 3_DALYVIAI" xfId="1225"/>
    <cellStyle name="Normal 9 4" xfId="1226"/>
    <cellStyle name="Normal 9 4 2" xfId="1227"/>
    <cellStyle name="Normal 9 4 3" xfId="1228"/>
    <cellStyle name="Normal 9 4 4" xfId="1229"/>
    <cellStyle name="Normal 9 4_DALYVIAI" xfId="1230"/>
    <cellStyle name="Normal 9 5" xfId="1231"/>
    <cellStyle name="Normal 9 5 2" xfId="1232"/>
    <cellStyle name="Normal 9 5 3" xfId="1233"/>
    <cellStyle name="Normal 9 5 4" xfId="1234"/>
    <cellStyle name="Normal 9 5_DALYVIAI" xfId="1235"/>
    <cellStyle name="Normal 9 6" xfId="1236"/>
    <cellStyle name="Normal 9 7" xfId="1237"/>
    <cellStyle name="Normal 9 7 2" xfId="1238"/>
    <cellStyle name="Normal 9 7 3" xfId="1239"/>
    <cellStyle name="Normal 9 7 4" xfId="1240"/>
    <cellStyle name="Normal 9 7_DALYVIAI" xfId="1241"/>
    <cellStyle name="Normal 9 8" xfId="1242"/>
    <cellStyle name="Normal 9 9" xfId="1243"/>
    <cellStyle name="Normal 9_DALYVIAI" xfId="1244"/>
    <cellStyle name="Normal_60Vj" xfId="1245"/>
    <cellStyle name="Note" xfId="5" builtinId="10" customBuiltin="1"/>
    <cellStyle name="Note 2" xfId="1246"/>
    <cellStyle name="Note 2 2" xfId="1247"/>
    <cellStyle name="Note 2 3" xfId="1248"/>
    <cellStyle name="Note 3" xfId="1249"/>
    <cellStyle name="Note 3 2" xfId="1250"/>
    <cellStyle name="Note 3 3" xfId="1251"/>
    <cellStyle name="Note 4" xfId="1252"/>
    <cellStyle name="Note 4 2" xfId="1253"/>
    <cellStyle name="Note 4 3" xfId="1254"/>
    <cellStyle name="Note 5" xfId="1255"/>
    <cellStyle name="Note 5 2" xfId="1256"/>
    <cellStyle name="Note 5 3" xfId="1257"/>
    <cellStyle name="Note 6" xfId="1258"/>
    <cellStyle name="Note 6 2" xfId="1259"/>
    <cellStyle name="Note 6 3" xfId="1260"/>
    <cellStyle name="Paprastas 2" xfId="1261"/>
    <cellStyle name="Paprastas_Lapas1" xfId="1262"/>
    <cellStyle name="Percent [0]" xfId="1264"/>
    <cellStyle name="Percent [00]" xfId="1263"/>
    <cellStyle name="Percent [2]" xfId="1265"/>
    <cellStyle name="PrePop Currency (0)" xfId="1266"/>
    <cellStyle name="PrePop Currency (2)" xfId="1267"/>
    <cellStyle name="PrePop Units (0)" xfId="1268"/>
    <cellStyle name="PrePop Units (1)" xfId="1269"/>
    <cellStyle name="PrePop Units (2)" xfId="1270"/>
    <cellStyle name="Status" xfId="7"/>
    <cellStyle name="Text" xfId="4"/>
    <cellStyle name="Text Indent A" xfId="1271"/>
    <cellStyle name="Text Indent B" xfId="1272"/>
    <cellStyle name="Text Indent C" xfId="1273"/>
    <cellStyle name="Walutowy [0]_PLDT" xfId="1274"/>
    <cellStyle name="Walutowy_PLDT" xfId="1275"/>
    <cellStyle name="Warning" xfId="11"/>
    <cellStyle name="Обычный_Итоговый спартакиады 1991-92 г" xfId="1291"/>
  </cellStyles>
  <dxfs count="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1FB714"/>
      <rgbColor rgb="00C0C0C0"/>
      <rgbColor rgb="00808080"/>
      <rgbColor rgb="00FFCCCC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0</xdr:rowOff>
    </xdr:from>
    <xdr:to>
      <xdr:col>9</xdr:col>
      <xdr:colOff>104775</xdr:colOff>
      <xdr:row>19</xdr:row>
      <xdr:rowOff>161925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95375"/>
          <a:ext cx="4429125" cy="3324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114300</xdr:colOff>
      <xdr:row>7</xdr:row>
      <xdr:rowOff>133350</xdr:rowOff>
    </xdr:from>
    <xdr:to>
      <xdr:col>12</xdr:col>
      <xdr:colOff>123825</xdr:colOff>
      <xdr:row>16</xdr:row>
      <xdr:rowOff>200025</xdr:rowOff>
    </xdr:to>
    <xdr:pic>
      <xdr:nvPicPr>
        <xdr:cNvPr id="1026" name="Paveikslėlis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609725"/>
          <a:ext cx="1781175" cy="1885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285750</xdr:colOff>
      <xdr:row>7</xdr:row>
      <xdr:rowOff>133350</xdr:rowOff>
    </xdr:from>
    <xdr:to>
      <xdr:col>15</xdr:col>
      <xdr:colOff>171450</xdr:colOff>
      <xdr:row>16</xdr:row>
      <xdr:rowOff>285750</xdr:rowOff>
    </xdr:to>
    <xdr:pic>
      <xdr:nvPicPr>
        <xdr:cNvPr id="1027" name="Paveikslėlis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609725"/>
          <a:ext cx="1657350" cy="1971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C50" sqref="C50"/>
    </sheetView>
  </sheetViews>
  <sheetFormatPr defaultColWidth="8.85546875" defaultRowHeight="15"/>
  <cols>
    <col min="1" max="1" width="2.7109375" customWidth="1"/>
    <col min="2" max="2" width="3.85546875" customWidth="1"/>
  </cols>
  <sheetData>
    <row r="1" spans="1:17">
      <c r="A1" s="1"/>
      <c r="C1" s="2"/>
      <c r="F1" s="3"/>
    </row>
    <row r="2" spans="1:17" ht="20.25">
      <c r="A2" s="4"/>
      <c r="B2" s="5"/>
      <c r="C2" s="5"/>
      <c r="D2" s="6" t="s">
        <v>0</v>
      </c>
      <c r="E2" s="7"/>
      <c r="F2" s="7"/>
      <c r="G2" s="6"/>
      <c r="H2" s="7"/>
      <c r="I2" s="7"/>
      <c r="J2" s="7"/>
      <c r="K2" s="7"/>
      <c r="L2" s="7"/>
      <c r="M2" s="7"/>
      <c r="N2" s="7"/>
      <c r="O2" s="7"/>
    </row>
    <row r="3" spans="1:17">
      <c r="A3" s="1"/>
      <c r="C3" s="2"/>
      <c r="F3" s="3"/>
    </row>
    <row r="4" spans="1:17" ht="21">
      <c r="A4" s="4"/>
      <c r="B4" s="5"/>
      <c r="C4" s="7" t="s">
        <v>1</v>
      </c>
      <c r="D4" s="8"/>
      <c r="E4" s="9"/>
      <c r="F4" s="9"/>
      <c r="G4" s="8"/>
      <c r="H4" s="9"/>
      <c r="I4" s="9"/>
      <c r="J4" s="9"/>
      <c r="K4" s="9"/>
      <c r="L4" s="9"/>
      <c r="M4" s="9"/>
      <c r="N4" s="9"/>
      <c r="O4" s="9"/>
      <c r="P4" s="10"/>
      <c r="Q4" s="10"/>
    </row>
    <row r="5" spans="1:17">
      <c r="A5" s="1"/>
      <c r="C5" s="2"/>
      <c r="F5" s="3"/>
    </row>
    <row r="6" spans="1:17">
      <c r="A6" s="1"/>
      <c r="C6" s="2"/>
      <c r="F6" s="3"/>
    </row>
    <row r="7" spans="1:17">
      <c r="A7" s="1"/>
      <c r="C7" s="2"/>
      <c r="F7" s="3"/>
    </row>
    <row r="8" spans="1:17">
      <c r="A8" s="1"/>
      <c r="C8" s="2"/>
      <c r="F8" s="3"/>
    </row>
    <row r="9" spans="1:17">
      <c r="A9" s="1"/>
      <c r="C9" s="2"/>
      <c r="F9" s="3"/>
    </row>
    <row r="10" spans="1:17">
      <c r="A10" s="1"/>
      <c r="C10" s="2"/>
      <c r="F10" s="3"/>
    </row>
    <row r="11" spans="1:17">
      <c r="A11" s="1"/>
      <c r="C11" s="2"/>
      <c r="F11" s="3"/>
    </row>
    <row r="12" spans="1:17" ht="23.25">
      <c r="A12" s="1"/>
      <c r="C12" s="11"/>
      <c r="F12" s="3"/>
    </row>
    <row r="13" spans="1:17">
      <c r="A13" s="1"/>
      <c r="C13" s="2"/>
      <c r="F13" s="3"/>
    </row>
    <row r="14" spans="1:17">
      <c r="A14" s="12"/>
      <c r="C14" s="2"/>
      <c r="F14" s="3"/>
    </row>
    <row r="15" spans="1:17">
      <c r="A15" s="12"/>
      <c r="C15" s="2"/>
      <c r="F15" s="3"/>
    </row>
    <row r="16" spans="1:17">
      <c r="A16" s="12"/>
      <c r="C16" s="2"/>
      <c r="F16" s="3"/>
    </row>
    <row r="17" spans="1:15" ht="23.25">
      <c r="A17" s="12"/>
      <c r="B17" s="13"/>
      <c r="C17" s="2"/>
      <c r="F17" s="3"/>
    </row>
    <row r="18" spans="1:15" ht="26.25">
      <c r="A18" s="1"/>
      <c r="C18" s="14"/>
      <c r="F18" s="3"/>
    </row>
    <row r="19" spans="1:15" ht="26.25">
      <c r="A19" s="1"/>
      <c r="C19" s="14"/>
      <c r="F19" s="3"/>
    </row>
    <row r="20" spans="1:15" ht="26.25">
      <c r="A20" s="1"/>
      <c r="C20" s="14"/>
      <c r="F20" s="3"/>
    </row>
    <row r="21" spans="1:15">
      <c r="A21" s="1"/>
      <c r="C21" s="2"/>
      <c r="F21" s="15"/>
    </row>
    <row r="22" spans="1:15" ht="12.75" customHeight="1">
      <c r="A22" s="16"/>
      <c r="B22" s="17"/>
      <c r="C22" s="18"/>
      <c r="D22" s="17"/>
      <c r="E22" s="17"/>
      <c r="F22" s="19"/>
      <c r="G22" s="17"/>
      <c r="H22" s="17"/>
      <c r="I22" s="17"/>
      <c r="J22" s="17"/>
      <c r="K22" s="17"/>
      <c r="L22" s="17"/>
      <c r="M22" s="17"/>
      <c r="N22" s="17"/>
      <c r="O22" s="17"/>
    </row>
    <row r="23" spans="1:15">
      <c r="A23" s="1"/>
      <c r="C23" s="2"/>
      <c r="F23" s="3"/>
    </row>
    <row r="24" spans="1:15" ht="15.75">
      <c r="A24" s="1"/>
      <c r="C24" s="20" t="s">
        <v>2</v>
      </c>
      <c r="F24" s="3"/>
    </row>
    <row r="25" spans="1:15">
      <c r="A25" s="1"/>
      <c r="C25" s="2"/>
      <c r="F25" s="3"/>
    </row>
    <row r="26" spans="1:15" ht="15.75">
      <c r="A26" s="1"/>
      <c r="C26" s="21" t="s">
        <v>3</v>
      </c>
      <c r="F26" s="3"/>
    </row>
    <row r="27" spans="1:15" ht="20.25">
      <c r="A27" s="1"/>
      <c r="C27" s="22"/>
      <c r="F27" s="3"/>
    </row>
    <row r="28" spans="1:15" ht="15.75">
      <c r="A28" s="1"/>
      <c r="C28" s="23" t="s">
        <v>4</v>
      </c>
      <c r="D28" s="23"/>
      <c r="E28" s="23"/>
      <c r="F28" s="24"/>
      <c r="G28" s="23"/>
      <c r="H28" s="23"/>
      <c r="I28" s="23"/>
      <c r="J28" s="23" t="s">
        <v>5</v>
      </c>
      <c r="L28" s="25"/>
      <c r="M28" s="25"/>
      <c r="N28" s="26"/>
    </row>
    <row r="29" spans="1:15" ht="15.75">
      <c r="A29" s="1"/>
      <c r="C29" s="23" t="s">
        <v>6</v>
      </c>
      <c r="D29" s="23"/>
      <c r="E29" s="23"/>
      <c r="F29" s="24"/>
      <c r="G29" s="23"/>
      <c r="H29" s="23"/>
      <c r="I29" s="23"/>
      <c r="J29" s="23" t="s">
        <v>7</v>
      </c>
      <c r="L29" s="25"/>
      <c r="M29" s="25"/>
      <c r="N29" s="26"/>
    </row>
    <row r="30" spans="1:15">
      <c r="A30" s="1"/>
      <c r="C30" s="26"/>
      <c r="D30" s="26"/>
      <c r="E30" s="26"/>
      <c r="F30" s="27"/>
      <c r="G30" s="26"/>
      <c r="H30" s="26"/>
      <c r="I30" s="26"/>
      <c r="J30" s="26"/>
      <c r="L30" s="26"/>
      <c r="M30" s="26"/>
      <c r="N30" s="26"/>
    </row>
  </sheetData>
  <sheetProtection selectLockedCells="1" selectUnlockedCells="1"/>
  <pageMargins left="0.25" right="0.25" top="0.75" bottom="0.75" header="0.51180555555555551" footer="0.51180555555555551"/>
  <pageSetup firstPageNumber="0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17"/>
  <sheetViews>
    <sheetView workbookViewId="0">
      <selection activeCell="A9" sqref="A9"/>
    </sheetView>
  </sheetViews>
  <sheetFormatPr defaultColWidth="8.85546875" defaultRowHeight="15"/>
  <cols>
    <col min="1" max="1" width="5.42578125" style="39" customWidth="1"/>
    <col min="2" max="2" width="7" style="39" customWidth="1"/>
    <col min="3" max="3" width="10.5703125" style="39" customWidth="1"/>
    <col min="4" max="4" width="9.5703125" style="256" customWidth="1"/>
    <col min="5" max="5" width="14" style="206" customWidth="1"/>
    <col min="6" max="6" width="12" style="256" customWidth="1"/>
    <col min="7" max="13" width="7.7109375" style="39" customWidth="1"/>
    <col min="14" max="14" width="9.7109375" style="39" customWidth="1"/>
    <col min="15" max="15" width="9.85546875" style="39" customWidth="1"/>
    <col min="16" max="16384" width="8.85546875" style="39"/>
  </cols>
  <sheetData>
    <row r="1" spans="1:15" ht="18.75">
      <c r="A1" s="28" t="s">
        <v>8</v>
      </c>
      <c r="B1" s="29"/>
      <c r="C1" s="30"/>
      <c r="D1" s="142"/>
      <c r="E1" s="230"/>
      <c r="F1" s="151"/>
      <c r="G1" s="31"/>
      <c r="H1" s="34"/>
      <c r="I1" s="34"/>
      <c r="J1" s="34"/>
      <c r="K1" s="117"/>
      <c r="L1" s="117"/>
      <c r="M1" s="117"/>
      <c r="N1" s="117"/>
      <c r="O1" s="117"/>
    </row>
    <row r="2" spans="1:15" ht="18.75">
      <c r="A2" s="28" t="s">
        <v>9</v>
      </c>
      <c r="B2" s="29"/>
      <c r="C2" s="30"/>
      <c r="D2" s="142"/>
      <c r="E2" s="230"/>
      <c r="F2" s="151"/>
      <c r="G2" s="31"/>
      <c r="H2" s="34"/>
      <c r="I2" s="34"/>
      <c r="J2" s="34"/>
      <c r="K2" s="117"/>
      <c r="L2" s="117"/>
      <c r="M2" s="117"/>
      <c r="N2" s="117"/>
      <c r="O2" s="117"/>
    </row>
    <row r="3" spans="1:15" ht="18.75">
      <c r="A3" s="28"/>
      <c r="B3" s="29"/>
      <c r="C3" s="30"/>
      <c r="D3" s="142"/>
      <c r="E3" s="230"/>
      <c r="F3" s="151"/>
      <c r="G3" s="31"/>
      <c r="K3" s="117"/>
      <c r="L3" s="117"/>
      <c r="M3" s="117"/>
      <c r="N3" s="35">
        <v>42879</v>
      </c>
    </row>
    <row r="4" spans="1:15" ht="18.75">
      <c r="A4" s="28"/>
      <c r="B4" s="32" t="s">
        <v>228</v>
      </c>
      <c r="F4" s="142"/>
      <c r="G4" s="117"/>
      <c r="H4" s="257"/>
      <c r="I4" s="117"/>
      <c r="J4" s="117"/>
      <c r="K4" s="117"/>
      <c r="L4" s="117"/>
      <c r="M4" s="117"/>
      <c r="N4" s="37" t="s">
        <v>11</v>
      </c>
    </row>
    <row r="5" spans="1:15" ht="18.75">
      <c r="A5" s="28"/>
      <c r="B5" s="232" t="s">
        <v>229</v>
      </c>
      <c r="C5" s="117"/>
      <c r="E5" s="258"/>
      <c r="F5" s="142"/>
      <c r="G5" s="117"/>
      <c r="H5" s="257"/>
      <c r="I5" s="117"/>
      <c r="J5" s="117"/>
      <c r="K5" s="117"/>
      <c r="L5" s="117"/>
      <c r="M5" s="117"/>
      <c r="N5" s="31"/>
      <c r="O5" s="209"/>
    </row>
    <row r="6" spans="1:15">
      <c r="A6" s="38" t="s">
        <v>230</v>
      </c>
      <c r="B6" s="29"/>
      <c r="C6" s="31"/>
      <c r="D6" s="143"/>
      <c r="E6" s="230"/>
      <c r="F6" s="151"/>
      <c r="G6" s="259"/>
      <c r="H6" s="260"/>
      <c r="I6" s="92"/>
      <c r="J6" s="92"/>
      <c r="K6" s="92"/>
      <c r="L6" s="92"/>
      <c r="M6" s="92"/>
      <c r="N6" s="261"/>
      <c r="O6" s="261"/>
    </row>
    <row r="7" spans="1:15" ht="9" customHeight="1">
      <c r="A7" s="38"/>
      <c r="B7" s="29"/>
      <c r="C7" s="31"/>
      <c r="D7" s="143"/>
      <c r="E7" s="230"/>
      <c r="F7" s="151"/>
      <c r="G7" s="262"/>
      <c r="H7" s="263"/>
      <c r="I7" s="264"/>
      <c r="J7" s="264"/>
      <c r="K7" s="264"/>
      <c r="L7" s="264"/>
      <c r="M7" s="264"/>
      <c r="N7" s="261"/>
    </row>
    <row r="8" spans="1:15">
      <c r="A8" s="32"/>
      <c r="B8" s="29"/>
      <c r="C8" s="30"/>
      <c r="D8" s="142"/>
      <c r="E8" s="230"/>
      <c r="F8" s="265"/>
      <c r="G8" s="266"/>
      <c r="H8" s="266"/>
      <c r="I8" s="266" t="s">
        <v>231</v>
      </c>
      <c r="J8" s="266"/>
      <c r="K8" s="266"/>
      <c r="L8" s="266"/>
      <c r="M8" s="267"/>
      <c r="N8" s="261"/>
    </row>
    <row r="9" spans="1:15">
      <c r="A9" s="268" t="s">
        <v>14</v>
      </c>
      <c r="B9" s="269" t="s">
        <v>15</v>
      </c>
      <c r="C9" s="270" t="s">
        <v>16</v>
      </c>
      <c r="D9" s="271" t="s">
        <v>17</v>
      </c>
      <c r="E9" s="272" t="s">
        <v>200</v>
      </c>
      <c r="F9" s="273" t="s">
        <v>21</v>
      </c>
      <c r="G9" s="274" t="s">
        <v>123</v>
      </c>
      <c r="H9" s="274" t="s">
        <v>42</v>
      </c>
      <c r="I9" s="274" t="s">
        <v>43</v>
      </c>
      <c r="J9" s="274" t="s">
        <v>177</v>
      </c>
      <c r="K9" s="274" t="s">
        <v>46</v>
      </c>
      <c r="L9" s="274" t="s">
        <v>52</v>
      </c>
      <c r="M9" s="275" t="s">
        <v>58</v>
      </c>
      <c r="N9" s="274" t="s">
        <v>177</v>
      </c>
    </row>
    <row r="10" spans="1:15" ht="24.95" customHeight="1">
      <c r="A10" s="276" t="s">
        <v>123</v>
      </c>
      <c r="B10" s="46" t="s">
        <v>232</v>
      </c>
      <c r="C10" s="47" t="s">
        <v>233</v>
      </c>
      <c r="D10" s="277" t="s">
        <v>234</v>
      </c>
      <c r="E10" s="49" t="s">
        <v>218</v>
      </c>
      <c r="F10" s="49" t="s">
        <v>235</v>
      </c>
      <c r="G10" s="278">
        <v>12.32</v>
      </c>
      <c r="H10" s="278">
        <v>12.84</v>
      </c>
      <c r="I10" s="278">
        <v>12.73</v>
      </c>
      <c r="J10" s="278">
        <v>12.73</v>
      </c>
      <c r="K10" s="278">
        <v>13.03</v>
      </c>
      <c r="L10" s="278">
        <v>13.05</v>
      </c>
      <c r="M10" s="279">
        <v>13.13</v>
      </c>
      <c r="N10" s="280" t="s">
        <v>236</v>
      </c>
    </row>
    <row r="11" spans="1:15" ht="24.95" customHeight="1">
      <c r="A11" s="276" t="s">
        <v>42</v>
      </c>
      <c r="B11" s="46" t="s">
        <v>142</v>
      </c>
      <c r="C11" s="47" t="s">
        <v>237</v>
      </c>
      <c r="D11" s="277" t="s">
        <v>238</v>
      </c>
      <c r="E11" s="49" t="s">
        <v>218</v>
      </c>
      <c r="F11" s="49" t="s">
        <v>235</v>
      </c>
      <c r="G11" s="278">
        <v>10.37</v>
      </c>
      <c r="H11" s="278">
        <v>10.36</v>
      </c>
      <c r="I11" s="278" t="s">
        <v>239</v>
      </c>
      <c r="J11" s="278">
        <v>10.37</v>
      </c>
      <c r="K11" s="278">
        <v>9.52</v>
      </c>
      <c r="L11" s="278">
        <v>10.1</v>
      </c>
      <c r="M11" s="279">
        <v>11.25</v>
      </c>
      <c r="N11" s="280">
        <v>11.25</v>
      </c>
    </row>
    <row r="12" spans="1:15" ht="24.95" customHeight="1">
      <c r="A12" s="276" t="s">
        <v>43</v>
      </c>
      <c r="B12" s="46" t="s">
        <v>113</v>
      </c>
      <c r="C12" s="47" t="s">
        <v>114</v>
      </c>
      <c r="D12" s="281" t="s">
        <v>115</v>
      </c>
      <c r="E12" s="49" t="s">
        <v>24</v>
      </c>
      <c r="F12" s="49" t="s">
        <v>116</v>
      </c>
      <c r="G12" s="278">
        <v>9.64</v>
      </c>
      <c r="H12" s="278">
        <v>9.1</v>
      </c>
      <c r="I12" s="278">
        <v>9.57</v>
      </c>
      <c r="J12" s="278">
        <v>9.64</v>
      </c>
      <c r="K12" s="279">
        <v>10.06</v>
      </c>
      <c r="L12" s="278">
        <v>9.3800000000000008</v>
      </c>
      <c r="M12" s="278">
        <v>9.92</v>
      </c>
      <c r="N12" s="280">
        <v>10.06</v>
      </c>
    </row>
    <row r="13" spans="1:15" ht="24.95" customHeight="1">
      <c r="A13" s="276"/>
      <c r="B13" s="80" t="s">
        <v>240</v>
      </c>
      <c r="C13" s="81" t="s">
        <v>241</v>
      </c>
      <c r="D13" s="164" t="s">
        <v>242</v>
      </c>
      <c r="E13" s="49" t="s">
        <v>56</v>
      </c>
      <c r="F13" s="49" t="s">
        <v>57</v>
      </c>
      <c r="G13" s="278"/>
      <c r="H13" s="278"/>
      <c r="I13" s="278"/>
      <c r="J13" s="278"/>
      <c r="K13" s="278"/>
      <c r="L13" s="278"/>
      <c r="M13" s="278"/>
      <c r="N13" s="280" t="s">
        <v>96</v>
      </c>
    </row>
    <row r="14" spans="1:15" ht="24.95" customHeight="1">
      <c r="A14" s="276"/>
      <c r="B14" s="46" t="s">
        <v>220</v>
      </c>
      <c r="C14" s="282" t="s">
        <v>221</v>
      </c>
      <c r="D14" s="166" t="s">
        <v>222</v>
      </c>
      <c r="E14" s="49" t="s">
        <v>30</v>
      </c>
      <c r="F14" s="49" t="s">
        <v>223</v>
      </c>
      <c r="G14" s="278"/>
      <c r="H14" s="278"/>
      <c r="I14" s="278"/>
      <c r="J14" s="278"/>
      <c r="K14" s="278"/>
      <c r="L14" s="278"/>
      <c r="M14" s="278"/>
      <c r="N14" s="280" t="s">
        <v>96</v>
      </c>
    </row>
    <row r="15" spans="1:15" ht="24.95" customHeight="1"/>
    <row r="16" spans="1:15" ht="24.95" customHeight="1"/>
    <row r="17" ht="24.95" customHeight="1"/>
  </sheetData>
  <sheetProtection selectLockedCells="1" selectUnlockedCells="1"/>
  <pageMargins left="0.78749999999999998" right="0.25" top="0.75" bottom="0.75" header="0.51180555555555551" footer="0.51180555555555551"/>
  <pageSetup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M14"/>
  <sheetViews>
    <sheetView workbookViewId="0">
      <selection activeCell="A8" sqref="A8"/>
    </sheetView>
  </sheetViews>
  <sheetFormatPr defaultColWidth="8.85546875" defaultRowHeight="15"/>
  <cols>
    <col min="1" max="1" width="7.42578125" style="39" customWidth="1"/>
    <col min="2" max="2" width="9.42578125" style="39" customWidth="1"/>
    <col min="3" max="3" width="12.85546875" style="39" customWidth="1"/>
    <col min="4" max="4" width="9.7109375" style="256" customWidth="1"/>
    <col min="5" max="5" width="12.140625" style="256" customWidth="1"/>
    <col min="6" max="6" width="10.42578125" style="39" customWidth="1"/>
    <col min="7" max="7" width="9.5703125" style="39" customWidth="1"/>
    <col min="8" max="8" width="17.42578125" style="256" customWidth="1"/>
    <col min="9" max="9" width="16.140625" style="39" customWidth="1"/>
    <col min="10" max="16384" width="8.85546875" style="39"/>
  </cols>
  <sheetData>
    <row r="1" spans="1:13" ht="18.75">
      <c r="A1" s="28" t="s">
        <v>8</v>
      </c>
      <c r="B1" s="29"/>
      <c r="C1" s="30"/>
      <c r="D1" s="142"/>
      <c r="E1" s="143"/>
      <c r="F1" s="33"/>
      <c r="G1" s="33"/>
      <c r="H1" s="144"/>
      <c r="I1" s="34"/>
      <c r="J1" s="34"/>
    </row>
    <row r="2" spans="1:13" ht="18.75">
      <c r="A2" s="28" t="s">
        <v>9</v>
      </c>
      <c r="B2" s="29"/>
      <c r="C2" s="30"/>
      <c r="D2" s="142"/>
      <c r="E2" s="143"/>
      <c r="F2" s="33"/>
      <c r="G2" s="33"/>
      <c r="H2" s="144"/>
      <c r="I2" s="34"/>
      <c r="J2" s="28"/>
      <c r="K2" s="28"/>
      <c r="L2" s="283"/>
      <c r="M2" s="283"/>
    </row>
    <row r="3" spans="1:13" ht="18.75">
      <c r="A3" s="28"/>
      <c r="B3" s="29"/>
      <c r="C3" s="30"/>
      <c r="D3" s="142"/>
      <c r="E3" s="143"/>
      <c r="F3" s="33"/>
      <c r="G3" s="33"/>
      <c r="H3" s="35">
        <v>42879</v>
      </c>
    </row>
    <row r="4" spans="1:13">
      <c r="A4" s="32"/>
      <c r="C4" s="30"/>
      <c r="D4" s="142"/>
      <c r="E4" s="143"/>
      <c r="F4" s="31"/>
      <c r="G4" s="31"/>
      <c r="H4" s="37" t="s">
        <v>11</v>
      </c>
    </row>
    <row r="5" spans="1:13">
      <c r="A5" s="38" t="s">
        <v>243</v>
      </c>
      <c r="B5" s="29"/>
      <c r="C5" s="31"/>
      <c r="D5" s="143"/>
      <c r="E5" s="143"/>
      <c r="F5" s="31"/>
      <c r="G5" s="31"/>
      <c r="H5" s="151"/>
      <c r="I5" s="31"/>
    </row>
    <row r="6" spans="1:13">
      <c r="A6" s="87"/>
      <c r="B6" s="88"/>
      <c r="C6" s="89"/>
      <c r="D6" s="284"/>
      <c r="E6" s="285"/>
      <c r="F6" s="94"/>
      <c r="G6" s="94"/>
      <c r="H6" s="284"/>
      <c r="I6" s="94"/>
    </row>
    <row r="7" spans="1:13">
      <c r="A7" s="630" t="s">
        <v>13</v>
      </c>
      <c r="B7" s="630"/>
      <c r="C7" s="630"/>
      <c r="D7" s="630"/>
    </row>
    <row r="8" spans="1:13">
      <c r="A8" s="239" t="s">
        <v>14</v>
      </c>
      <c r="B8" s="198" t="s">
        <v>15</v>
      </c>
      <c r="C8" s="199" t="s">
        <v>16</v>
      </c>
      <c r="D8" s="271" t="s">
        <v>17</v>
      </c>
      <c r="E8" s="286" t="s">
        <v>18</v>
      </c>
      <c r="F8" s="239" t="s">
        <v>137</v>
      </c>
      <c r="G8" s="239" t="s">
        <v>20</v>
      </c>
      <c r="H8" s="287" t="s">
        <v>21</v>
      </c>
    </row>
    <row r="9" spans="1:13">
      <c r="A9" s="175" t="s">
        <v>123</v>
      </c>
      <c r="B9" s="288" t="s">
        <v>244</v>
      </c>
      <c r="C9" s="289" t="s">
        <v>245</v>
      </c>
      <c r="D9" s="290">
        <v>37758</v>
      </c>
      <c r="E9" s="291" t="s">
        <v>246</v>
      </c>
      <c r="F9" s="54" t="s">
        <v>247</v>
      </c>
      <c r="G9" s="54" t="s">
        <v>127</v>
      </c>
      <c r="H9" s="49" t="s">
        <v>26</v>
      </c>
    </row>
    <row r="10" spans="1:13">
      <c r="A10" s="175" t="s">
        <v>42</v>
      </c>
      <c r="B10" s="292" t="s">
        <v>244</v>
      </c>
      <c r="C10" s="289" t="s">
        <v>248</v>
      </c>
      <c r="D10" s="290" t="s">
        <v>249</v>
      </c>
      <c r="E10" s="291" t="s">
        <v>24</v>
      </c>
      <c r="F10" s="293">
        <v>10.26</v>
      </c>
      <c r="G10" s="293">
        <v>9</v>
      </c>
      <c r="H10" s="291" t="s">
        <v>116</v>
      </c>
    </row>
    <row r="11" spans="1:13">
      <c r="A11" s="175" t="s">
        <v>43</v>
      </c>
      <c r="B11" s="185" t="s">
        <v>250</v>
      </c>
      <c r="C11" s="186" t="s">
        <v>251</v>
      </c>
      <c r="D11" s="171">
        <v>37855</v>
      </c>
      <c r="E11" s="59" t="s">
        <v>35</v>
      </c>
      <c r="F11" s="100">
        <v>10.68</v>
      </c>
      <c r="G11" s="100">
        <v>8</v>
      </c>
      <c r="H11" s="101" t="s">
        <v>97</v>
      </c>
    </row>
    <row r="12" spans="1:13">
      <c r="A12" s="175" t="s">
        <v>46</v>
      </c>
      <c r="B12" s="185" t="s">
        <v>252</v>
      </c>
      <c r="C12" s="186" t="s">
        <v>253</v>
      </c>
      <c r="D12" s="159" t="s">
        <v>254</v>
      </c>
      <c r="E12" s="59" t="s">
        <v>35</v>
      </c>
      <c r="F12" s="100">
        <v>11.14</v>
      </c>
      <c r="G12" s="100">
        <v>7</v>
      </c>
      <c r="H12" s="104" t="s">
        <v>255</v>
      </c>
    </row>
    <row r="13" spans="1:13">
      <c r="A13" s="175" t="s">
        <v>52</v>
      </c>
      <c r="B13" s="56" t="s">
        <v>69</v>
      </c>
      <c r="C13" s="57" t="s">
        <v>256</v>
      </c>
      <c r="D13" s="171">
        <v>37885</v>
      </c>
      <c r="E13" s="59" t="s">
        <v>35</v>
      </c>
      <c r="F13" s="100">
        <v>11.46</v>
      </c>
      <c r="G13" s="100">
        <v>6</v>
      </c>
      <c r="H13" s="101" t="s">
        <v>97</v>
      </c>
    </row>
    <row r="14" spans="1:13">
      <c r="A14" s="175" t="s">
        <v>58</v>
      </c>
      <c r="B14" s="46" t="s">
        <v>257</v>
      </c>
      <c r="C14" s="47" t="s">
        <v>258</v>
      </c>
      <c r="D14" s="161" t="s">
        <v>259</v>
      </c>
      <c r="E14" s="294" t="s">
        <v>218</v>
      </c>
      <c r="F14" s="55">
        <v>11.72</v>
      </c>
      <c r="G14" s="54">
        <v>5</v>
      </c>
      <c r="H14" s="294" t="s">
        <v>219</v>
      </c>
    </row>
  </sheetData>
  <sheetProtection selectLockedCells="1" selectUnlockedCells="1"/>
  <mergeCells count="1"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J59"/>
  <sheetViews>
    <sheetView workbookViewId="0">
      <selection activeCell="A8" sqref="A8"/>
    </sheetView>
  </sheetViews>
  <sheetFormatPr defaultColWidth="8.85546875" defaultRowHeight="15"/>
  <cols>
    <col min="1" max="1" width="6.42578125" style="39" customWidth="1"/>
    <col min="2" max="2" width="8.7109375" style="39" customWidth="1"/>
    <col min="3" max="3" width="13.42578125" style="39" customWidth="1"/>
    <col min="4" max="4" width="11.28515625" style="295" customWidth="1"/>
    <col min="5" max="5" width="15.140625" style="296" customWidth="1"/>
    <col min="6" max="6" width="8.28515625" style="39" customWidth="1"/>
    <col min="7" max="7" width="23.140625" style="297" customWidth="1"/>
    <col min="8" max="8" width="7.42578125" style="39" customWidth="1"/>
    <col min="9" max="16384" width="8.85546875" style="39"/>
  </cols>
  <sheetData>
    <row r="1" spans="1:10" ht="18.75">
      <c r="A1" s="28" t="s">
        <v>8</v>
      </c>
      <c r="B1" s="29"/>
      <c r="C1" s="30"/>
      <c r="D1" s="298"/>
      <c r="E1" s="230"/>
      <c r="F1" s="33"/>
      <c r="G1" s="299"/>
      <c r="H1" s="34"/>
    </row>
    <row r="2" spans="1:10" ht="18.75">
      <c r="A2" s="28" t="s">
        <v>9</v>
      </c>
      <c r="B2" s="29"/>
      <c r="C2" s="30"/>
      <c r="D2" s="298"/>
      <c r="E2" s="230"/>
      <c r="F2" s="33"/>
      <c r="G2" s="299"/>
      <c r="H2" s="34"/>
      <c r="I2" s="283"/>
      <c r="J2" s="283"/>
    </row>
    <row r="3" spans="1:10" ht="18.75">
      <c r="A3" s="28"/>
      <c r="B3" s="29"/>
      <c r="C3" s="30"/>
      <c r="D3" s="298"/>
      <c r="E3" s="230"/>
      <c r="F3" s="33"/>
      <c r="G3" s="35">
        <v>42879</v>
      </c>
    </row>
    <row r="4" spans="1:10">
      <c r="B4" s="32"/>
      <c r="C4" s="31"/>
      <c r="D4" s="298"/>
      <c r="E4" s="230"/>
      <c r="F4" s="31"/>
      <c r="G4" s="37" t="s">
        <v>11</v>
      </c>
    </row>
    <row r="5" spans="1:10">
      <c r="A5" s="67" t="s">
        <v>260</v>
      </c>
      <c r="B5" s="68"/>
      <c r="C5" s="69"/>
      <c r="D5" s="300"/>
      <c r="G5" s="301"/>
    </row>
    <row r="6" spans="1:10" ht="9" customHeight="1">
      <c r="A6" s="631"/>
      <c r="B6" s="631"/>
      <c r="C6" s="631"/>
      <c r="D6" s="631"/>
    </row>
    <row r="7" spans="1:10">
      <c r="A7" s="630" t="s">
        <v>39</v>
      </c>
      <c r="B7" s="630"/>
      <c r="C7" s="630"/>
      <c r="D7" s="630"/>
    </row>
    <row r="8" spans="1:10">
      <c r="A8" s="74" t="s">
        <v>40</v>
      </c>
      <c r="B8" s="302" t="s">
        <v>15</v>
      </c>
      <c r="C8" s="303" t="s">
        <v>16</v>
      </c>
      <c r="D8" s="304" t="s">
        <v>17</v>
      </c>
      <c r="E8" s="74" t="s">
        <v>18</v>
      </c>
      <c r="F8" s="75" t="s">
        <v>41</v>
      </c>
      <c r="G8" s="123" t="s">
        <v>21</v>
      </c>
    </row>
    <row r="9" spans="1:10">
      <c r="A9" s="77" t="s">
        <v>42</v>
      </c>
      <c r="B9" s="185"/>
      <c r="C9" s="186"/>
      <c r="D9" s="99"/>
      <c r="E9" s="59"/>
      <c r="F9" s="63"/>
      <c r="G9" s="101"/>
    </row>
    <row r="10" spans="1:10">
      <c r="A10" s="77" t="s">
        <v>43</v>
      </c>
      <c r="B10" s="305" t="s">
        <v>261</v>
      </c>
      <c r="C10" s="306" t="s">
        <v>262</v>
      </c>
      <c r="D10" s="307">
        <v>37623</v>
      </c>
      <c r="E10" s="294" t="s">
        <v>35</v>
      </c>
      <c r="F10" s="100">
        <v>16.32</v>
      </c>
      <c r="G10" s="308" t="s">
        <v>255</v>
      </c>
    </row>
    <row r="11" spans="1:10">
      <c r="A11" s="77" t="s">
        <v>46</v>
      </c>
      <c r="B11" s="309" t="s">
        <v>263</v>
      </c>
      <c r="C11" s="310" t="s">
        <v>264</v>
      </c>
      <c r="D11" s="215">
        <v>37681</v>
      </c>
      <c r="E11" s="294" t="s">
        <v>105</v>
      </c>
      <c r="F11" s="311">
        <v>15.44</v>
      </c>
      <c r="G11" s="312" t="s">
        <v>106</v>
      </c>
    </row>
    <row r="12" spans="1:10">
      <c r="A12" s="77" t="s">
        <v>52</v>
      </c>
      <c r="B12" s="185" t="s">
        <v>192</v>
      </c>
      <c r="C12" s="186" t="s">
        <v>265</v>
      </c>
      <c r="D12" s="99">
        <v>37752</v>
      </c>
      <c r="E12" s="59" t="s">
        <v>35</v>
      </c>
      <c r="F12" s="100">
        <v>14.43</v>
      </c>
      <c r="G12" s="101" t="s">
        <v>97</v>
      </c>
    </row>
    <row r="13" spans="1:10">
      <c r="A13" s="77" t="s">
        <v>58</v>
      </c>
      <c r="B13" s="313" t="s">
        <v>266</v>
      </c>
      <c r="C13" s="314" t="s">
        <v>267</v>
      </c>
      <c r="D13" s="128" t="s">
        <v>268</v>
      </c>
      <c r="E13" s="59" t="s">
        <v>56</v>
      </c>
      <c r="F13" s="311" t="s">
        <v>96</v>
      </c>
      <c r="G13" s="101" t="s">
        <v>57</v>
      </c>
    </row>
    <row r="14" spans="1:10">
      <c r="A14" s="77" t="s">
        <v>63</v>
      </c>
      <c r="B14" s="185" t="s">
        <v>69</v>
      </c>
      <c r="C14" s="186" t="s">
        <v>269</v>
      </c>
      <c r="D14" s="58" t="s">
        <v>268</v>
      </c>
      <c r="E14" s="59" t="s">
        <v>35</v>
      </c>
      <c r="F14" s="100">
        <v>14.27</v>
      </c>
      <c r="G14" s="101" t="s">
        <v>108</v>
      </c>
    </row>
    <row r="15" spans="1:10">
      <c r="A15" s="87"/>
      <c r="B15" s="88"/>
      <c r="C15" s="89"/>
      <c r="D15" s="315"/>
      <c r="E15" s="91"/>
      <c r="F15" s="315"/>
      <c r="G15" s="316"/>
    </row>
    <row r="16" spans="1:10">
      <c r="A16" s="630" t="s">
        <v>64</v>
      </c>
      <c r="B16" s="630"/>
      <c r="C16" s="630"/>
      <c r="D16" s="630"/>
      <c r="E16" s="317"/>
      <c r="F16" s="63"/>
      <c r="G16" s="318"/>
    </row>
    <row r="17" spans="1:10">
      <c r="A17" s="74" t="s">
        <v>40</v>
      </c>
      <c r="B17" s="302" t="s">
        <v>15</v>
      </c>
      <c r="C17" s="303" t="s">
        <v>16</v>
      </c>
      <c r="D17" s="304" t="s">
        <v>17</v>
      </c>
      <c r="E17" s="74" t="s">
        <v>18</v>
      </c>
      <c r="F17" s="75" t="s">
        <v>41</v>
      </c>
      <c r="G17" s="123" t="s">
        <v>21</v>
      </c>
    </row>
    <row r="18" spans="1:10">
      <c r="A18" s="77" t="s">
        <v>42</v>
      </c>
      <c r="B18" s="46" t="s">
        <v>270</v>
      </c>
      <c r="C18" s="47" t="s">
        <v>271</v>
      </c>
      <c r="D18" s="54" t="s">
        <v>272</v>
      </c>
      <c r="E18" s="49" t="s">
        <v>50</v>
      </c>
      <c r="F18" s="50">
        <v>14.15</v>
      </c>
      <c r="G18" s="49" t="s">
        <v>78</v>
      </c>
    </row>
    <row r="19" spans="1:10">
      <c r="A19" s="77" t="s">
        <v>43</v>
      </c>
      <c r="B19" s="185" t="s">
        <v>142</v>
      </c>
      <c r="C19" s="186" t="s">
        <v>273</v>
      </c>
      <c r="D19" s="99">
        <v>37921</v>
      </c>
      <c r="E19" s="59" t="s">
        <v>35</v>
      </c>
      <c r="F19" s="100">
        <v>13.93</v>
      </c>
      <c r="G19" s="101" t="s">
        <v>97</v>
      </c>
    </row>
    <row r="20" spans="1:10">
      <c r="A20" s="77" t="s">
        <v>46</v>
      </c>
      <c r="B20" s="319" t="s">
        <v>274</v>
      </c>
      <c r="C20" s="320" t="s">
        <v>275</v>
      </c>
      <c r="D20" s="321" t="s">
        <v>276</v>
      </c>
      <c r="E20" s="59" t="s">
        <v>56</v>
      </c>
      <c r="F20" s="50">
        <v>14.73</v>
      </c>
      <c r="G20" s="101" t="s">
        <v>57</v>
      </c>
      <c r="H20" s="102"/>
      <c r="I20" s="102"/>
      <c r="J20" s="102"/>
    </row>
    <row r="21" spans="1:10" s="102" customFormat="1">
      <c r="A21" s="77" t="s">
        <v>52</v>
      </c>
      <c r="B21" s="322" t="s">
        <v>75</v>
      </c>
      <c r="C21" s="323" t="s">
        <v>277</v>
      </c>
      <c r="D21" s="129">
        <v>37737</v>
      </c>
      <c r="E21" s="49" t="s">
        <v>105</v>
      </c>
      <c r="F21" s="50">
        <v>14.65</v>
      </c>
      <c r="G21" s="136" t="s">
        <v>106</v>
      </c>
      <c r="H21" s="39"/>
      <c r="I21" s="39"/>
      <c r="J21" s="39"/>
    </row>
    <row r="22" spans="1:10">
      <c r="A22" s="77" t="s">
        <v>58</v>
      </c>
      <c r="B22" s="322" t="s">
        <v>154</v>
      </c>
      <c r="C22" s="323" t="s">
        <v>278</v>
      </c>
      <c r="D22" s="129">
        <v>37918</v>
      </c>
      <c r="E22" s="294" t="s">
        <v>105</v>
      </c>
      <c r="F22" s="54" t="s">
        <v>279</v>
      </c>
      <c r="G22" s="312" t="s">
        <v>106</v>
      </c>
    </row>
    <row r="23" spans="1:10">
      <c r="A23" s="77" t="s">
        <v>63</v>
      </c>
      <c r="B23" s="322"/>
      <c r="C23" s="323"/>
      <c r="D23" s="54"/>
      <c r="E23" s="49"/>
      <c r="F23" s="55"/>
      <c r="G23" s="51"/>
    </row>
    <row r="24" spans="1:10" ht="15" customHeight="1">
      <c r="A24" s="87"/>
      <c r="B24" s="106"/>
      <c r="C24" s="107"/>
      <c r="D24" s="324"/>
      <c r="E24" s="93"/>
      <c r="F24" s="259"/>
      <c r="G24" s="316"/>
    </row>
    <row r="25" spans="1:10">
      <c r="A25" s="630" t="s">
        <v>74</v>
      </c>
      <c r="B25" s="630"/>
      <c r="C25" s="630"/>
      <c r="D25" s="630"/>
      <c r="E25" s="317"/>
      <c r="F25" s="63"/>
      <c r="G25" s="318"/>
    </row>
    <row r="26" spans="1:10">
      <c r="A26" s="74" t="s">
        <v>40</v>
      </c>
      <c r="B26" s="302" t="s">
        <v>15</v>
      </c>
      <c r="C26" s="303" t="s">
        <v>16</v>
      </c>
      <c r="D26" s="304" t="s">
        <v>17</v>
      </c>
      <c r="E26" s="74" t="s">
        <v>18</v>
      </c>
      <c r="F26" s="75" t="s">
        <v>41</v>
      </c>
      <c r="G26" s="123" t="s">
        <v>21</v>
      </c>
    </row>
    <row r="27" spans="1:10">
      <c r="A27" s="77" t="s">
        <v>42</v>
      </c>
      <c r="B27" s="46" t="s">
        <v>280</v>
      </c>
      <c r="C27" s="47" t="s">
        <v>281</v>
      </c>
      <c r="D27" s="54" t="s">
        <v>282</v>
      </c>
      <c r="E27" s="49" t="s">
        <v>50</v>
      </c>
      <c r="F27" s="50">
        <v>14.14</v>
      </c>
      <c r="G27" s="49" t="s">
        <v>78</v>
      </c>
    </row>
    <row r="28" spans="1:10">
      <c r="A28" s="77" t="s">
        <v>43</v>
      </c>
      <c r="B28" s="322" t="s">
        <v>283</v>
      </c>
      <c r="C28" s="323" t="s">
        <v>284</v>
      </c>
      <c r="D28" s="54" t="s">
        <v>285</v>
      </c>
      <c r="E28" s="59" t="s">
        <v>30</v>
      </c>
      <c r="F28" s="50">
        <v>14.84</v>
      </c>
      <c r="G28" s="61" t="s">
        <v>31</v>
      </c>
    </row>
    <row r="29" spans="1:10">
      <c r="A29" s="77" t="s">
        <v>46</v>
      </c>
      <c r="B29" s="309" t="s">
        <v>286</v>
      </c>
      <c r="C29" s="310" t="s">
        <v>287</v>
      </c>
      <c r="D29" s="215">
        <v>37516</v>
      </c>
      <c r="E29" s="49" t="s">
        <v>105</v>
      </c>
      <c r="F29" s="50">
        <v>15.26</v>
      </c>
      <c r="G29" s="312" t="s">
        <v>106</v>
      </c>
    </row>
    <row r="30" spans="1:10">
      <c r="A30" s="77" t="s">
        <v>52</v>
      </c>
      <c r="B30" s="185" t="s">
        <v>288</v>
      </c>
      <c r="C30" s="186" t="s">
        <v>251</v>
      </c>
      <c r="D30" s="99">
        <v>37855</v>
      </c>
      <c r="E30" s="59" t="s">
        <v>35</v>
      </c>
      <c r="F30" s="100">
        <v>14.41</v>
      </c>
      <c r="G30" s="101" t="s">
        <v>97</v>
      </c>
    </row>
    <row r="31" spans="1:10">
      <c r="A31" s="77" t="s">
        <v>58</v>
      </c>
      <c r="B31" s="325" t="s">
        <v>289</v>
      </c>
      <c r="C31" s="326" t="s">
        <v>290</v>
      </c>
      <c r="D31" s="327" t="s">
        <v>291</v>
      </c>
      <c r="E31" s="59" t="s">
        <v>30</v>
      </c>
      <c r="F31" s="55">
        <v>13.85</v>
      </c>
      <c r="G31" s="328" t="s">
        <v>292</v>
      </c>
    </row>
    <row r="32" spans="1:10">
      <c r="A32" s="77" t="s">
        <v>63</v>
      </c>
      <c r="B32" s="185" t="s">
        <v>293</v>
      </c>
      <c r="C32" s="186" t="s">
        <v>294</v>
      </c>
      <c r="D32" s="58" t="s">
        <v>295</v>
      </c>
      <c r="E32" s="59" t="s">
        <v>35</v>
      </c>
      <c r="F32" s="100">
        <v>15.38</v>
      </c>
      <c r="G32" s="104" t="s">
        <v>255</v>
      </c>
    </row>
    <row r="33" spans="1:7">
      <c r="A33" s="87"/>
      <c r="B33" s="88"/>
      <c r="C33" s="89"/>
      <c r="D33" s="315"/>
      <c r="E33" s="91"/>
      <c r="F33" s="92"/>
      <c r="G33" s="316"/>
    </row>
    <row r="34" spans="1:7">
      <c r="A34" s="630" t="s">
        <v>93</v>
      </c>
      <c r="B34" s="630"/>
      <c r="C34" s="630"/>
      <c r="D34" s="630"/>
      <c r="E34" s="317"/>
      <c r="F34" s="63"/>
      <c r="G34" s="318"/>
    </row>
    <row r="35" spans="1:7">
      <c r="A35" s="74" t="s">
        <v>40</v>
      </c>
      <c r="B35" s="302" t="s">
        <v>15</v>
      </c>
      <c r="C35" s="303" t="s">
        <v>16</v>
      </c>
      <c r="D35" s="304" t="s">
        <v>17</v>
      </c>
      <c r="E35" s="74" t="s">
        <v>18</v>
      </c>
      <c r="F35" s="75" t="s">
        <v>41</v>
      </c>
      <c r="G35" s="123" t="s">
        <v>21</v>
      </c>
    </row>
    <row r="36" spans="1:7">
      <c r="A36" s="77" t="s">
        <v>42</v>
      </c>
      <c r="B36" s="46"/>
      <c r="C36" s="47"/>
      <c r="D36" s="54"/>
      <c r="E36" s="49"/>
      <c r="F36" s="54"/>
      <c r="G36" s="49"/>
    </row>
    <row r="37" spans="1:7">
      <c r="A37" s="77" t="s">
        <v>43</v>
      </c>
      <c r="B37" s="46" t="s">
        <v>296</v>
      </c>
      <c r="C37" s="47" t="s">
        <v>297</v>
      </c>
      <c r="D37" s="54" t="s">
        <v>298</v>
      </c>
      <c r="E37" s="49" t="s">
        <v>11</v>
      </c>
      <c r="F37" s="54" t="s">
        <v>96</v>
      </c>
      <c r="G37" s="49" t="s">
        <v>68</v>
      </c>
    </row>
    <row r="38" spans="1:7">
      <c r="A38" s="77" t="s">
        <v>46</v>
      </c>
      <c r="B38" s="325" t="s">
        <v>299</v>
      </c>
      <c r="C38" s="326" t="s">
        <v>300</v>
      </c>
      <c r="D38" s="327" t="s">
        <v>301</v>
      </c>
      <c r="E38" s="49" t="s">
        <v>302</v>
      </c>
      <c r="F38" s="54" t="s">
        <v>303</v>
      </c>
      <c r="G38" s="168" t="s">
        <v>304</v>
      </c>
    </row>
    <row r="39" spans="1:7">
      <c r="A39" s="77" t="s">
        <v>52</v>
      </c>
      <c r="B39" s="322" t="s">
        <v>305</v>
      </c>
      <c r="C39" s="323" t="s">
        <v>306</v>
      </c>
      <c r="D39" s="54" t="s">
        <v>307</v>
      </c>
      <c r="E39" s="49" t="s">
        <v>308</v>
      </c>
      <c r="F39" s="54" t="s">
        <v>309</v>
      </c>
      <c r="G39" s="49" t="s">
        <v>68</v>
      </c>
    </row>
    <row r="40" spans="1:7">
      <c r="A40" s="77" t="s">
        <v>58</v>
      </c>
      <c r="B40" s="185" t="s">
        <v>310</v>
      </c>
      <c r="C40" s="186" t="s">
        <v>290</v>
      </c>
      <c r="D40" s="99">
        <v>37948</v>
      </c>
      <c r="E40" s="59" t="s">
        <v>35</v>
      </c>
      <c r="F40" s="135" t="s">
        <v>311</v>
      </c>
      <c r="G40" s="101" t="s">
        <v>97</v>
      </c>
    </row>
    <row r="41" spans="1:7">
      <c r="A41" s="77" t="s">
        <v>63</v>
      </c>
      <c r="B41" s="322" t="s">
        <v>312</v>
      </c>
      <c r="C41" s="323" t="s">
        <v>313</v>
      </c>
      <c r="D41" s="54" t="s">
        <v>314</v>
      </c>
      <c r="E41" s="49" t="s">
        <v>11</v>
      </c>
      <c r="F41" s="54" t="s">
        <v>315</v>
      </c>
      <c r="G41" s="49" t="s">
        <v>316</v>
      </c>
    </row>
    <row r="42" spans="1:7">
      <c r="A42" s="63"/>
      <c r="B42" s="63"/>
      <c r="C42" s="63"/>
      <c r="E42" s="317"/>
      <c r="F42" s="63"/>
      <c r="G42" s="318"/>
    </row>
    <row r="43" spans="1:7">
      <c r="A43" s="630" t="s">
        <v>109</v>
      </c>
      <c r="B43" s="630"/>
      <c r="C43" s="630"/>
      <c r="D43" s="630"/>
      <c r="E43" s="317"/>
      <c r="F43" s="63"/>
      <c r="G43" s="318"/>
    </row>
    <row r="44" spans="1:7">
      <c r="A44" s="74" t="s">
        <v>40</v>
      </c>
      <c r="B44" s="302" t="s">
        <v>15</v>
      </c>
      <c r="C44" s="303" t="s">
        <v>16</v>
      </c>
      <c r="D44" s="304" t="s">
        <v>17</v>
      </c>
      <c r="E44" s="74" t="s">
        <v>18</v>
      </c>
      <c r="F44" s="75" t="s">
        <v>41</v>
      </c>
      <c r="G44" s="123" t="s">
        <v>21</v>
      </c>
    </row>
    <row r="45" spans="1:7">
      <c r="A45" s="77" t="s">
        <v>42</v>
      </c>
      <c r="B45" s="325" t="s">
        <v>317</v>
      </c>
      <c r="C45" s="326" t="s">
        <v>318</v>
      </c>
      <c r="D45" s="327" t="s">
        <v>319</v>
      </c>
      <c r="E45" s="49" t="s">
        <v>308</v>
      </c>
      <c r="F45" s="329">
        <v>15.73</v>
      </c>
      <c r="G45" s="168" t="s">
        <v>68</v>
      </c>
    </row>
    <row r="46" spans="1:7">
      <c r="A46" s="77" t="s">
        <v>43</v>
      </c>
      <c r="B46" s="322" t="s">
        <v>320</v>
      </c>
      <c r="C46" s="323" t="s">
        <v>321</v>
      </c>
      <c r="D46" s="129">
        <v>37833</v>
      </c>
      <c r="E46" s="49" t="s">
        <v>308</v>
      </c>
      <c r="F46" s="50">
        <v>15.44</v>
      </c>
      <c r="G46" s="49" t="s">
        <v>68</v>
      </c>
    </row>
    <row r="47" spans="1:7">
      <c r="A47" s="77" t="s">
        <v>46</v>
      </c>
      <c r="B47" s="322" t="s">
        <v>224</v>
      </c>
      <c r="C47" s="323" t="s">
        <v>322</v>
      </c>
      <c r="D47" s="54" t="s">
        <v>323</v>
      </c>
      <c r="E47" s="49" t="s">
        <v>308</v>
      </c>
      <c r="F47" s="50">
        <v>15.17</v>
      </c>
      <c r="G47" s="49" t="s">
        <v>68</v>
      </c>
    </row>
    <row r="48" spans="1:7">
      <c r="A48" s="77" t="s">
        <v>52</v>
      </c>
      <c r="B48" s="322" t="s">
        <v>71</v>
      </c>
      <c r="C48" s="323" t="s">
        <v>324</v>
      </c>
      <c r="D48" s="129">
        <v>37772</v>
      </c>
      <c r="E48" s="49" t="s">
        <v>308</v>
      </c>
      <c r="F48" s="50">
        <v>14.35</v>
      </c>
      <c r="G48" s="49" t="s">
        <v>68</v>
      </c>
    </row>
    <row r="49" spans="1:7">
      <c r="A49" s="77" t="s">
        <v>58</v>
      </c>
      <c r="B49" s="322" t="s">
        <v>182</v>
      </c>
      <c r="C49" s="323" t="s">
        <v>325</v>
      </c>
      <c r="D49" s="54" t="s">
        <v>326</v>
      </c>
      <c r="E49" s="49" t="s">
        <v>308</v>
      </c>
      <c r="F49" s="50" t="s">
        <v>96</v>
      </c>
      <c r="G49" s="49" t="s">
        <v>68</v>
      </c>
    </row>
    <row r="50" spans="1:7">
      <c r="A50" s="77" t="s">
        <v>63</v>
      </c>
      <c r="B50" s="330" t="s">
        <v>283</v>
      </c>
      <c r="C50" s="331" t="s">
        <v>327</v>
      </c>
      <c r="D50" s="332" t="s">
        <v>328</v>
      </c>
      <c r="E50" s="49" t="s">
        <v>24</v>
      </c>
      <c r="F50" s="50">
        <v>15.77</v>
      </c>
      <c r="G50" s="49" t="s">
        <v>329</v>
      </c>
    </row>
    <row r="51" spans="1:7">
      <c r="A51" s="63"/>
      <c r="B51" s="63"/>
      <c r="C51" s="63"/>
      <c r="E51" s="317"/>
      <c r="F51" s="63"/>
      <c r="G51" s="318"/>
    </row>
    <row r="52" spans="1:7">
      <c r="A52" s="630" t="s">
        <v>330</v>
      </c>
      <c r="B52" s="630"/>
      <c r="C52" s="630"/>
      <c r="D52" s="630"/>
      <c r="E52" s="317"/>
      <c r="F52" s="63"/>
      <c r="G52" s="318"/>
    </row>
    <row r="53" spans="1:7">
      <c r="A53" s="74" t="s">
        <v>40</v>
      </c>
      <c r="B53" s="302" t="s">
        <v>15</v>
      </c>
      <c r="C53" s="303" t="s">
        <v>16</v>
      </c>
      <c r="D53" s="304" t="s">
        <v>17</v>
      </c>
      <c r="E53" s="74" t="s">
        <v>18</v>
      </c>
      <c r="F53" s="75" t="s">
        <v>41</v>
      </c>
      <c r="G53" s="123" t="s">
        <v>21</v>
      </c>
    </row>
    <row r="54" spans="1:7">
      <c r="A54" s="77" t="s">
        <v>42</v>
      </c>
      <c r="B54" s="46"/>
      <c r="C54" s="47"/>
      <c r="D54" s="54"/>
      <c r="E54" s="49"/>
      <c r="F54" s="50"/>
      <c r="G54" s="49"/>
    </row>
    <row r="55" spans="1:7">
      <c r="A55" s="77" t="s">
        <v>43</v>
      </c>
      <c r="B55" s="46"/>
      <c r="C55" s="47"/>
      <c r="D55" s="54"/>
      <c r="E55" s="49"/>
      <c r="F55" s="50"/>
      <c r="G55" s="49"/>
    </row>
    <row r="56" spans="1:7">
      <c r="A56" s="77" t="s">
        <v>46</v>
      </c>
      <c r="B56" s="325" t="s">
        <v>331</v>
      </c>
      <c r="C56" s="326" t="s">
        <v>332</v>
      </c>
      <c r="D56" s="327" t="s">
        <v>333</v>
      </c>
      <c r="E56" s="59" t="s">
        <v>30</v>
      </c>
      <c r="F56" s="50">
        <v>12.93</v>
      </c>
      <c r="G56" s="168" t="s">
        <v>334</v>
      </c>
    </row>
    <row r="57" spans="1:7">
      <c r="A57" s="77" t="s">
        <v>52</v>
      </c>
      <c r="B57" s="46" t="s">
        <v>335</v>
      </c>
      <c r="C57" s="47" t="s">
        <v>336</v>
      </c>
      <c r="D57" s="54" t="s">
        <v>337</v>
      </c>
      <c r="E57" s="49" t="s">
        <v>308</v>
      </c>
      <c r="F57" s="54" t="s">
        <v>338</v>
      </c>
      <c r="G57" s="49" t="s">
        <v>68</v>
      </c>
    </row>
    <row r="58" spans="1:7">
      <c r="A58" s="77" t="s">
        <v>58</v>
      </c>
      <c r="B58" s="322" t="s">
        <v>162</v>
      </c>
      <c r="C58" s="323" t="s">
        <v>339</v>
      </c>
      <c r="D58" s="54" t="s">
        <v>340</v>
      </c>
      <c r="E58" s="49" t="s">
        <v>218</v>
      </c>
      <c r="F58" s="55" t="s">
        <v>341</v>
      </c>
      <c r="G58" s="51" t="s">
        <v>219</v>
      </c>
    </row>
    <row r="59" spans="1:7">
      <c r="A59" s="77" t="s">
        <v>63</v>
      </c>
      <c r="B59" s="46" t="s">
        <v>79</v>
      </c>
      <c r="C59" s="47" t="s">
        <v>342</v>
      </c>
      <c r="D59" s="54" t="s">
        <v>343</v>
      </c>
      <c r="E59" s="49" t="s">
        <v>50</v>
      </c>
      <c r="F59" s="50">
        <v>13.83</v>
      </c>
      <c r="G59" s="49" t="s">
        <v>78</v>
      </c>
    </row>
  </sheetData>
  <sheetProtection selectLockedCells="1" selectUnlockedCells="1"/>
  <mergeCells count="7">
    <mergeCell ref="A52:D52"/>
    <mergeCell ref="A6:D6"/>
    <mergeCell ref="A7:D7"/>
    <mergeCell ref="A16:D16"/>
    <mergeCell ref="A25:D25"/>
    <mergeCell ref="A34:D34"/>
    <mergeCell ref="A43:D43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M40"/>
  <sheetViews>
    <sheetView workbookViewId="0">
      <selection activeCell="M18" sqref="M18"/>
    </sheetView>
  </sheetViews>
  <sheetFormatPr defaultColWidth="8.85546875" defaultRowHeight="15"/>
  <cols>
    <col min="1" max="1" width="5.140625" style="39" customWidth="1"/>
    <col min="2" max="2" width="8.7109375" style="39" customWidth="1"/>
    <col min="3" max="3" width="12.42578125" style="39" customWidth="1"/>
    <col min="4" max="4" width="9.5703125" style="333" customWidth="1"/>
    <col min="5" max="5" width="15.140625" style="317" customWidth="1"/>
    <col min="6" max="6" width="7.7109375" style="63" customWidth="1"/>
    <col min="7" max="7" width="8" customWidth="1"/>
    <col min="8" max="8" width="7.5703125" style="63" customWidth="1"/>
    <col min="9" max="9" width="5.5703125" style="63" customWidth="1"/>
    <col min="10" max="10" width="21.5703125" style="318" customWidth="1"/>
    <col min="11" max="11" width="7.42578125" style="39" customWidth="1"/>
    <col min="12" max="16384" width="8.85546875" style="39"/>
  </cols>
  <sheetData>
    <row r="1" spans="1:13" ht="18.75">
      <c r="A1" s="28" t="s">
        <v>8</v>
      </c>
      <c r="B1" s="29"/>
      <c r="C1" s="30"/>
      <c r="D1" s="31"/>
      <c r="E1" s="32"/>
      <c r="F1" s="33"/>
      <c r="G1" s="33"/>
      <c r="H1" s="33"/>
      <c r="I1" s="33"/>
      <c r="J1" s="119"/>
      <c r="K1" s="34"/>
    </row>
    <row r="2" spans="1:13" ht="18.75">
      <c r="A2" s="28" t="s">
        <v>9</v>
      </c>
      <c r="B2" s="29"/>
      <c r="C2" s="30"/>
      <c r="D2" s="31"/>
      <c r="E2" s="32"/>
      <c r="F2" s="33"/>
      <c r="G2" s="33"/>
      <c r="H2" s="33"/>
      <c r="I2" s="33"/>
      <c r="J2" s="119"/>
      <c r="K2" s="34"/>
      <c r="L2" s="283"/>
      <c r="M2" s="283"/>
    </row>
    <row r="3" spans="1:13" ht="18.75">
      <c r="A3" s="28"/>
      <c r="B3" s="29"/>
      <c r="C3" s="30"/>
      <c r="D3" s="31"/>
      <c r="E3" s="32"/>
      <c r="F3" s="33"/>
      <c r="G3" s="33"/>
      <c r="H3" s="33"/>
      <c r="I3" s="33"/>
      <c r="J3" s="35">
        <v>42879</v>
      </c>
    </row>
    <row r="4" spans="1:13">
      <c r="B4" s="32"/>
      <c r="C4" s="31"/>
      <c r="D4" s="31"/>
      <c r="E4" s="32"/>
      <c r="F4" s="31"/>
      <c r="G4" s="31"/>
      <c r="H4" s="31"/>
      <c r="I4" s="31"/>
      <c r="J4" s="37" t="s">
        <v>11</v>
      </c>
    </row>
    <row r="5" spans="1:13">
      <c r="A5" s="67" t="s">
        <v>260</v>
      </c>
      <c r="B5" s="68"/>
      <c r="C5" s="69"/>
      <c r="D5" s="69"/>
      <c r="J5" s="334"/>
    </row>
    <row r="6" spans="1:13" ht="9" customHeight="1">
      <c r="A6" s="631"/>
      <c r="B6" s="631"/>
      <c r="C6" s="631"/>
      <c r="D6" s="631"/>
    </row>
    <row r="7" spans="1:13">
      <c r="A7" s="630"/>
      <c r="B7" s="630"/>
      <c r="C7" s="630"/>
      <c r="D7" s="630"/>
    </row>
    <row r="8" spans="1:13">
      <c r="A8" s="40" t="s">
        <v>14</v>
      </c>
      <c r="B8" s="41" t="s">
        <v>15</v>
      </c>
      <c r="C8" s="42" t="s">
        <v>16</v>
      </c>
      <c r="D8" s="75" t="s">
        <v>17</v>
      </c>
      <c r="E8" s="74" t="s">
        <v>18</v>
      </c>
      <c r="F8" s="75" t="s">
        <v>41</v>
      </c>
      <c r="G8" s="335" t="s">
        <v>344</v>
      </c>
      <c r="H8" s="75" t="s">
        <v>345</v>
      </c>
      <c r="I8" s="75" t="s">
        <v>20</v>
      </c>
      <c r="J8" s="123" t="s">
        <v>21</v>
      </c>
    </row>
    <row r="9" spans="1:13">
      <c r="A9" s="77" t="s">
        <v>123</v>
      </c>
      <c r="B9" s="325" t="s">
        <v>331</v>
      </c>
      <c r="C9" s="326" t="s">
        <v>332</v>
      </c>
      <c r="D9" s="336" t="s">
        <v>333</v>
      </c>
      <c r="E9" s="59" t="s">
        <v>30</v>
      </c>
      <c r="F9" s="50">
        <v>12.93</v>
      </c>
      <c r="G9" s="54" t="s">
        <v>346</v>
      </c>
      <c r="H9" s="50">
        <v>12.83</v>
      </c>
      <c r="I9" s="50">
        <v>11</v>
      </c>
      <c r="J9" s="168" t="s">
        <v>334</v>
      </c>
    </row>
    <row r="10" spans="1:13">
      <c r="A10" s="77" t="s">
        <v>42</v>
      </c>
      <c r="B10" s="322" t="s">
        <v>335</v>
      </c>
      <c r="C10" s="323" t="s">
        <v>336</v>
      </c>
      <c r="D10" s="175" t="s">
        <v>337</v>
      </c>
      <c r="E10" s="49" t="s">
        <v>308</v>
      </c>
      <c r="F10" s="54" t="s">
        <v>338</v>
      </c>
      <c r="G10" s="54" t="s">
        <v>346</v>
      </c>
      <c r="H10" s="54" t="s">
        <v>347</v>
      </c>
      <c r="I10" s="54" t="s">
        <v>124</v>
      </c>
      <c r="J10" s="49" t="s">
        <v>68</v>
      </c>
    </row>
    <row r="11" spans="1:13">
      <c r="A11" s="77" t="s">
        <v>43</v>
      </c>
      <c r="B11" s="322" t="s">
        <v>305</v>
      </c>
      <c r="C11" s="286" t="s">
        <v>306</v>
      </c>
      <c r="D11" s="175" t="s">
        <v>307</v>
      </c>
      <c r="E11" s="49" t="s">
        <v>308</v>
      </c>
      <c r="F11" s="54" t="s">
        <v>309</v>
      </c>
      <c r="G11" s="54" t="s">
        <v>346</v>
      </c>
      <c r="H11" s="54" t="s">
        <v>348</v>
      </c>
      <c r="I11" s="54" t="s">
        <v>125</v>
      </c>
      <c r="J11" s="49" t="s">
        <v>68</v>
      </c>
    </row>
    <row r="12" spans="1:13">
      <c r="A12" s="77" t="s">
        <v>46</v>
      </c>
      <c r="B12" s="185" t="s">
        <v>142</v>
      </c>
      <c r="C12" s="186" t="s">
        <v>273</v>
      </c>
      <c r="D12" s="171">
        <v>37921</v>
      </c>
      <c r="E12" s="59" t="s">
        <v>35</v>
      </c>
      <c r="F12" s="100">
        <v>13.93</v>
      </c>
      <c r="G12" s="54" t="s">
        <v>346</v>
      </c>
      <c r="H12" s="100">
        <v>13.85</v>
      </c>
      <c r="I12" s="100">
        <v>7</v>
      </c>
      <c r="J12" s="101" t="s">
        <v>97</v>
      </c>
    </row>
    <row r="13" spans="1:13">
      <c r="A13" s="77" t="s">
        <v>52</v>
      </c>
      <c r="B13" s="325" t="s">
        <v>289</v>
      </c>
      <c r="C13" s="326" t="s">
        <v>290</v>
      </c>
      <c r="D13" s="336" t="s">
        <v>291</v>
      </c>
      <c r="E13" s="59" t="s">
        <v>30</v>
      </c>
      <c r="F13" s="55">
        <v>13.85</v>
      </c>
      <c r="G13" s="54" t="s">
        <v>346</v>
      </c>
      <c r="H13" s="55">
        <v>13.9</v>
      </c>
      <c r="I13" s="54">
        <v>6</v>
      </c>
      <c r="J13" s="328" t="s">
        <v>292</v>
      </c>
    </row>
    <row r="14" spans="1:13">
      <c r="A14" s="77" t="s">
        <v>58</v>
      </c>
      <c r="B14" s="325" t="s">
        <v>299</v>
      </c>
      <c r="C14" s="326" t="s">
        <v>300</v>
      </c>
      <c r="D14" s="336" t="s">
        <v>301</v>
      </c>
      <c r="E14" s="49" t="s">
        <v>302</v>
      </c>
      <c r="F14" s="54" t="s">
        <v>303</v>
      </c>
      <c r="G14" s="54" t="s">
        <v>346</v>
      </c>
      <c r="H14" s="54" t="s">
        <v>96</v>
      </c>
      <c r="I14" s="54" t="s">
        <v>52</v>
      </c>
      <c r="J14" s="168" t="s">
        <v>304</v>
      </c>
    </row>
    <row r="15" spans="1:13">
      <c r="A15" s="77" t="s">
        <v>63</v>
      </c>
      <c r="B15" s="322" t="s">
        <v>79</v>
      </c>
      <c r="C15" s="323" t="s">
        <v>342</v>
      </c>
      <c r="D15" s="175" t="s">
        <v>343</v>
      </c>
      <c r="E15" s="49" t="s">
        <v>50</v>
      </c>
      <c r="F15" s="50">
        <v>13.83</v>
      </c>
      <c r="G15" s="54" t="s">
        <v>346</v>
      </c>
      <c r="H15" s="50" t="s">
        <v>96</v>
      </c>
      <c r="I15" s="50">
        <v>4</v>
      </c>
      <c r="J15" s="49" t="s">
        <v>78</v>
      </c>
    </row>
    <row r="16" spans="1:13">
      <c r="A16" s="77" t="s">
        <v>125</v>
      </c>
      <c r="B16" s="322" t="s">
        <v>162</v>
      </c>
      <c r="C16" s="323" t="s">
        <v>339</v>
      </c>
      <c r="D16" s="175" t="s">
        <v>340</v>
      </c>
      <c r="E16" s="49" t="s">
        <v>218</v>
      </c>
      <c r="F16" s="55">
        <v>13.86</v>
      </c>
      <c r="G16" s="54" t="s">
        <v>346</v>
      </c>
      <c r="H16" s="55" t="s">
        <v>96</v>
      </c>
      <c r="I16" s="54">
        <v>3</v>
      </c>
      <c r="J16" s="51" t="s">
        <v>219</v>
      </c>
    </row>
    <row r="17" spans="1:13">
      <c r="A17" s="40" t="s">
        <v>14</v>
      </c>
      <c r="B17" s="337" t="s">
        <v>15</v>
      </c>
      <c r="C17" s="338" t="s">
        <v>16</v>
      </c>
      <c r="D17" s="75" t="s">
        <v>17</v>
      </c>
      <c r="E17" s="74" t="s">
        <v>18</v>
      </c>
      <c r="F17" s="75" t="s">
        <v>41</v>
      </c>
      <c r="H17" s="75"/>
      <c r="I17" s="75"/>
      <c r="J17" s="123" t="s">
        <v>21</v>
      </c>
    </row>
    <row r="18" spans="1:13">
      <c r="A18" s="77" t="s">
        <v>124</v>
      </c>
      <c r="B18" s="322" t="s">
        <v>280</v>
      </c>
      <c r="C18" s="323" t="s">
        <v>281</v>
      </c>
      <c r="D18" s="161" t="s">
        <v>282</v>
      </c>
      <c r="E18" s="49" t="s">
        <v>50</v>
      </c>
      <c r="F18" s="50">
        <v>14.14</v>
      </c>
      <c r="G18" s="50"/>
      <c r="H18" s="50"/>
      <c r="I18" s="50">
        <v>2</v>
      </c>
      <c r="J18" s="49" t="s">
        <v>78</v>
      </c>
    </row>
    <row r="19" spans="1:13">
      <c r="A19" s="77" t="s">
        <v>126</v>
      </c>
      <c r="B19" s="322" t="s">
        <v>270</v>
      </c>
      <c r="C19" s="323" t="s">
        <v>271</v>
      </c>
      <c r="D19" s="161" t="s">
        <v>272</v>
      </c>
      <c r="E19" s="49" t="s">
        <v>50</v>
      </c>
      <c r="F19" s="50">
        <v>14.15</v>
      </c>
      <c r="G19" s="50"/>
      <c r="H19" s="50"/>
      <c r="I19" s="50">
        <v>1</v>
      </c>
      <c r="J19" s="49" t="s">
        <v>78</v>
      </c>
    </row>
    <row r="20" spans="1:13">
      <c r="A20" s="77" t="s">
        <v>127</v>
      </c>
      <c r="B20" s="185" t="s">
        <v>69</v>
      </c>
      <c r="C20" s="186" t="s">
        <v>269</v>
      </c>
      <c r="D20" s="339" t="s">
        <v>268</v>
      </c>
      <c r="E20" s="59" t="s">
        <v>35</v>
      </c>
      <c r="F20" s="100">
        <v>14.27</v>
      </c>
      <c r="G20" s="100"/>
      <c r="H20" s="100"/>
      <c r="I20" s="100"/>
      <c r="J20" s="101" t="s">
        <v>108</v>
      </c>
    </row>
    <row r="21" spans="1:13">
      <c r="A21" s="77" t="s">
        <v>128</v>
      </c>
      <c r="B21" s="322" t="s">
        <v>71</v>
      </c>
      <c r="C21" s="286" t="s">
        <v>324</v>
      </c>
      <c r="D21" s="340">
        <v>37772</v>
      </c>
      <c r="E21" s="49" t="s">
        <v>308</v>
      </c>
      <c r="F21" s="50">
        <v>14.35</v>
      </c>
      <c r="G21" s="50"/>
      <c r="H21" s="50"/>
      <c r="I21" s="50"/>
      <c r="J21" s="49" t="s">
        <v>68</v>
      </c>
      <c r="K21" s="102"/>
      <c r="L21" s="102"/>
      <c r="M21" s="102"/>
    </row>
    <row r="22" spans="1:13" s="102" customFormat="1">
      <c r="A22" s="77" t="s">
        <v>129</v>
      </c>
      <c r="B22" s="185" t="s">
        <v>288</v>
      </c>
      <c r="C22" s="186" t="s">
        <v>251</v>
      </c>
      <c r="D22" s="341">
        <v>37855</v>
      </c>
      <c r="E22" s="59" t="s">
        <v>35</v>
      </c>
      <c r="F22" s="100">
        <v>14.41</v>
      </c>
      <c r="G22" s="100"/>
      <c r="H22" s="100"/>
      <c r="I22" s="100"/>
      <c r="J22" s="101" t="s">
        <v>97</v>
      </c>
      <c r="K22" s="39"/>
      <c r="L22" s="39"/>
      <c r="M22" s="39"/>
    </row>
    <row r="23" spans="1:13">
      <c r="A23" s="77" t="s">
        <v>130</v>
      </c>
      <c r="B23" s="185" t="s">
        <v>192</v>
      </c>
      <c r="C23" s="186" t="s">
        <v>265</v>
      </c>
      <c r="D23" s="341">
        <v>37752</v>
      </c>
      <c r="E23" s="59" t="s">
        <v>35</v>
      </c>
      <c r="F23" s="100">
        <v>14.43</v>
      </c>
      <c r="G23" s="100"/>
      <c r="H23" s="100"/>
      <c r="I23" s="100"/>
      <c r="J23" s="101" t="s">
        <v>97</v>
      </c>
    </row>
    <row r="24" spans="1:13">
      <c r="A24" s="77" t="s">
        <v>131</v>
      </c>
      <c r="B24" s="322" t="s">
        <v>75</v>
      </c>
      <c r="C24" s="323" t="s">
        <v>277</v>
      </c>
      <c r="D24" s="340">
        <v>37737</v>
      </c>
      <c r="E24" s="49" t="s">
        <v>105</v>
      </c>
      <c r="F24" s="50">
        <v>14.65</v>
      </c>
      <c r="G24" s="50"/>
      <c r="H24" s="50"/>
      <c r="I24" s="50"/>
      <c r="J24" s="136" t="s">
        <v>106</v>
      </c>
    </row>
    <row r="25" spans="1:13" ht="15" customHeight="1">
      <c r="A25" s="77" t="s">
        <v>132</v>
      </c>
      <c r="B25" s="319" t="s">
        <v>274</v>
      </c>
      <c r="C25" s="320" t="s">
        <v>275</v>
      </c>
      <c r="D25" s="342" t="s">
        <v>276</v>
      </c>
      <c r="E25" s="59" t="s">
        <v>56</v>
      </c>
      <c r="F25" s="50">
        <v>14.73</v>
      </c>
      <c r="G25" s="50"/>
      <c r="H25" s="50"/>
      <c r="I25" s="50"/>
      <c r="J25" s="101" t="s">
        <v>57</v>
      </c>
    </row>
    <row r="26" spans="1:13">
      <c r="A26" s="77" t="s">
        <v>133</v>
      </c>
      <c r="B26" s="322" t="s">
        <v>283</v>
      </c>
      <c r="C26" s="323" t="s">
        <v>284</v>
      </c>
      <c r="D26" s="161" t="s">
        <v>285</v>
      </c>
      <c r="E26" s="59" t="s">
        <v>30</v>
      </c>
      <c r="F26" s="50">
        <v>14.84</v>
      </c>
      <c r="G26" s="50"/>
      <c r="H26" s="50"/>
      <c r="I26" s="50"/>
      <c r="J26" s="61" t="s">
        <v>31</v>
      </c>
    </row>
    <row r="27" spans="1:13">
      <c r="A27" s="77" t="s">
        <v>134</v>
      </c>
      <c r="B27" s="322" t="s">
        <v>312</v>
      </c>
      <c r="C27" s="286" t="s">
        <v>313</v>
      </c>
      <c r="D27" s="161" t="s">
        <v>314</v>
      </c>
      <c r="E27" s="49" t="s">
        <v>11</v>
      </c>
      <c r="F27" s="54" t="s">
        <v>315</v>
      </c>
      <c r="G27" s="54"/>
      <c r="H27" s="54"/>
      <c r="I27" s="54"/>
      <c r="J27" s="49" t="s">
        <v>316</v>
      </c>
    </row>
    <row r="28" spans="1:13">
      <c r="A28" s="77" t="s">
        <v>349</v>
      </c>
      <c r="B28" s="322" t="s">
        <v>224</v>
      </c>
      <c r="C28" s="286" t="s">
        <v>322</v>
      </c>
      <c r="D28" s="161" t="s">
        <v>323</v>
      </c>
      <c r="E28" s="49" t="s">
        <v>308</v>
      </c>
      <c r="F28" s="50">
        <v>15.17</v>
      </c>
      <c r="G28" s="50"/>
      <c r="H28" s="50"/>
      <c r="I28" s="50"/>
      <c r="J28" s="49" t="s">
        <v>68</v>
      </c>
    </row>
    <row r="29" spans="1:13">
      <c r="A29" s="77" t="s">
        <v>350</v>
      </c>
      <c r="B29" s="309" t="s">
        <v>286</v>
      </c>
      <c r="C29" s="310" t="s">
        <v>287</v>
      </c>
      <c r="D29" s="343">
        <v>37516</v>
      </c>
      <c r="E29" s="49" t="s">
        <v>105</v>
      </c>
      <c r="F29" s="50">
        <v>15.26</v>
      </c>
      <c r="G29" s="50"/>
      <c r="H29" s="50"/>
      <c r="I29" s="50"/>
      <c r="J29" s="312" t="s">
        <v>106</v>
      </c>
    </row>
    <row r="30" spans="1:13">
      <c r="A30" s="77" t="s">
        <v>351</v>
      </c>
      <c r="B30" s="185" t="s">
        <v>293</v>
      </c>
      <c r="C30" s="186" t="s">
        <v>294</v>
      </c>
      <c r="D30" s="339" t="s">
        <v>295</v>
      </c>
      <c r="E30" s="59" t="s">
        <v>35</v>
      </c>
      <c r="F30" s="100">
        <v>15.38</v>
      </c>
      <c r="G30" s="100"/>
      <c r="H30" s="100"/>
      <c r="I30" s="100"/>
      <c r="J30" s="104" t="s">
        <v>255</v>
      </c>
    </row>
    <row r="31" spans="1:13">
      <c r="A31" s="77" t="s">
        <v>352</v>
      </c>
      <c r="B31" s="185" t="s">
        <v>310</v>
      </c>
      <c r="C31" s="186" t="s">
        <v>290</v>
      </c>
      <c r="D31" s="341">
        <v>37948</v>
      </c>
      <c r="E31" s="59" t="s">
        <v>35</v>
      </c>
      <c r="F31" s="135" t="s">
        <v>311</v>
      </c>
      <c r="G31" s="135"/>
      <c r="H31" s="135"/>
      <c r="I31" s="135"/>
      <c r="J31" s="101" t="s">
        <v>97</v>
      </c>
    </row>
    <row r="32" spans="1:13">
      <c r="A32" s="77" t="s">
        <v>353</v>
      </c>
      <c r="B32" s="309" t="s">
        <v>263</v>
      </c>
      <c r="C32" s="310" t="s">
        <v>264</v>
      </c>
      <c r="D32" s="343">
        <v>37681</v>
      </c>
      <c r="E32" s="294" t="s">
        <v>105</v>
      </c>
      <c r="F32" s="311">
        <v>15.44</v>
      </c>
      <c r="G32" s="311"/>
      <c r="H32" s="311"/>
      <c r="I32" s="311"/>
      <c r="J32" s="312" t="s">
        <v>106</v>
      </c>
    </row>
    <row r="33" spans="1:10">
      <c r="A33" s="77" t="s">
        <v>354</v>
      </c>
      <c r="B33" s="322" t="s">
        <v>320</v>
      </c>
      <c r="C33" s="286" t="s">
        <v>321</v>
      </c>
      <c r="D33" s="340">
        <v>37833</v>
      </c>
      <c r="E33" s="49" t="s">
        <v>308</v>
      </c>
      <c r="F33" s="50">
        <v>15.44</v>
      </c>
      <c r="G33" s="50"/>
      <c r="H33" s="50"/>
      <c r="I33" s="50"/>
      <c r="J33" s="49" t="s">
        <v>68</v>
      </c>
    </row>
    <row r="34" spans="1:10">
      <c r="A34" s="77" t="s">
        <v>355</v>
      </c>
      <c r="B34" s="325" t="s">
        <v>317</v>
      </c>
      <c r="C34" s="344" t="s">
        <v>318</v>
      </c>
      <c r="D34" s="345" t="s">
        <v>319</v>
      </c>
      <c r="E34" s="49" t="s">
        <v>308</v>
      </c>
      <c r="F34" s="329">
        <v>15.73</v>
      </c>
      <c r="G34" s="329"/>
      <c r="H34" s="329"/>
      <c r="I34" s="329"/>
      <c r="J34" s="168" t="s">
        <v>68</v>
      </c>
    </row>
    <row r="35" spans="1:10">
      <c r="A35" s="77" t="s">
        <v>356</v>
      </c>
      <c r="B35" s="292" t="s">
        <v>283</v>
      </c>
      <c r="C35" s="289" t="s">
        <v>327</v>
      </c>
      <c r="D35" s="346" t="s">
        <v>328</v>
      </c>
      <c r="E35" s="49" t="s">
        <v>24</v>
      </c>
      <c r="F35" s="50">
        <v>15.77</v>
      </c>
      <c r="G35" s="50"/>
      <c r="H35" s="50"/>
      <c r="I35" s="50"/>
      <c r="J35" s="49" t="s">
        <v>329</v>
      </c>
    </row>
    <row r="36" spans="1:10">
      <c r="A36" s="77" t="s">
        <v>357</v>
      </c>
      <c r="B36" s="322" t="s">
        <v>261</v>
      </c>
      <c r="C36" s="347" t="s">
        <v>262</v>
      </c>
      <c r="D36" s="348">
        <v>37623</v>
      </c>
      <c r="E36" s="294" t="s">
        <v>35</v>
      </c>
      <c r="F36" s="100">
        <v>16.32</v>
      </c>
      <c r="G36" s="100"/>
      <c r="H36" s="100"/>
      <c r="I36" s="100"/>
      <c r="J36" s="308" t="s">
        <v>255</v>
      </c>
    </row>
    <row r="37" spans="1:10">
      <c r="A37" s="77" t="s">
        <v>358</v>
      </c>
      <c r="B37" s="322" t="s">
        <v>154</v>
      </c>
      <c r="C37" s="323" t="s">
        <v>278</v>
      </c>
      <c r="D37" s="340">
        <v>37918</v>
      </c>
      <c r="E37" s="294" t="s">
        <v>105</v>
      </c>
      <c r="F37" s="54" t="s">
        <v>279</v>
      </c>
      <c r="G37" s="54"/>
      <c r="H37" s="54"/>
      <c r="I37" s="54"/>
      <c r="J37" s="312" t="s">
        <v>106</v>
      </c>
    </row>
    <row r="38" spans="1:10">
      <c r="A38" s="77"/>
      <c r="B38" s="349" t="s">
        <v>266</v>
      </c>
      <c r="C38" s="350" t="s">
        <v>267</v>
      </c>
      <c r="D38" s="164" t="s">
        <v>268</v>
      </c>
      <c r="E38" s="59" t="s">
        <v>56</v>
      </c>
      <c r="F38" s="311" t="s">
        <v>96</v>
      </c>
      <c r="G38" s="311"/>
      <c r="H38" s="311"/>
      <c r="I38" s="311"/>
      <c r="J38" s="101" t="s">
        <v>57</v>
      </c>
    </row>
    <row r="39" spans="1:10">
      <c r="A39" s="77"/>
      <c r="B39" s="322" t="s">
        <v>296</v>
      </c>
      <c r="C39" s="323" t="s">
        <v>297</v>
      </c>
      <c r="D39" s="161" t="s">
        <v>298</v>
      </c>
      <c r="E39" s="49" t="s">
        <v>308</v>
      </c>
      <c r="F39" s="54" t="s">
        <v>96</v>
      </c>
      <c r="G39" s="54"/>
      <c r="H39" s="54"/>
      <c r="I39" s="54"/>
      <c r="J39" s="49" t="s">
        <v>68</v>
      </c>
    </row>
    <row r="40" spans="1:10">
      <c r="A40" s="77"/>
      <c r="B40" s="322" t="s">
        <v>182</v>
      </c>
      <c r="C40" s="286" t="s">
        <v>325</v>
      </c>
      <c r="D40" s="161" t="s">
        <v>326</v>
      </c>
      <c r="E40" s="49" t="s">
        <v>308</v>
      </c>
      <c r="F40" s="50" t="s">
        <v>96</v>
      </c>
      <c r="G40" s="50"/>
      <c r="H40" s="50"/>
      <c r="I40" s="50"/>
      <c r="J40" s="49" t="s">
        <v>68</v>
      </c>
    </row>
  </sheetData>
  <sheetProtection selectLockedCells="1" selectUnlockedCells="1"/>
  <mergeCells count="2">
    <mergeCell ref="A6:D6"/>
    <mergeCell ref="A7:D7"/>
  </mergeCells>
  <pageMargins left="0.39374999999999999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L49"/>
  <sheetViews>
    <sheetView workbookViewId="0">
      <selection activeCell="A8" sqref="A8"/>
    </sheetView>
  </sheetViews>
  <sheetFormatPr defaultColWidth="8.85546875" defaultRowHeight="15"/>
  <cols>
    <col min="1" max="1" width="6.28515625" style="39" customWidth="1"/>
    <col min="2" max="2" width="10.28515625" style="351" customWidth="1"/>
    <col min="3" max="3" width="13.42578125" style="352" customWidth="1"/>
    <col min="4" max="4" width="10" style="62" customWidth="1"/>
    <col min="5" max="5" width="13.7109375" style="317" customWidth="1"/>
    <col min="6" max="6" width="10.140625" style="353" customWidth="1"/>
    <col min="7" max="7" width="11" style="39" customWidth="1"/>
    <col min="8" max="8" width="20.42578125" style="317" customWidth="1"/>
    <col min="9" max="16384" width="8.85546875" style="39"/>
  </cols>
  <sheetData>
    <row r="1" spans="1:12" ht="18.75">
      <c r="A1" s="28" t="s">
        <v>8</v>
      </c>
      <c r="B1" s="29"/>
      <c r="C1" s="38"/>
      <c r="D1" s="64"/>
      <c r="E1" s="32"/>
      <c r="F1"/>
      <c r="G1" s="33"/>
      <c r="H1" s="65"/>
      <c r="I1" s="34"/>
    </row>
    <row r="2" spans="1:12" ht="18.75">
      <c r="A2" s="28" t="s">
        <v>9</v>
      </c>
      <c r="B2" s="29"/>
      <c r="C2" s="38"/>
      <c r="D2" s="64"/>
      <c r="E2" s="32"/>
      <c r="F2"/>
      <c r="G2" s="33"/>
      <c r="H2" s="65"/>
      <c r="I2" s="34"/>
      <c r="J2" s="28"/>
      <c r="K2" s="283"/>
      <c r="L2" s="283"/>
    </row>
    <row r="3" spans="1:12" ht="18.75">
      <c r="A3" s="28"/>
      <c r="B3" s="29"/>
      <c r="C3" s="38"/>
      <c r="D3" s="64"/>
      <c r="E3" s="32"/>
      <c r="F3"/>
      <c r="G3" s="33"/>
      <c r="H3" s="35">
        <v>42879</v>
      </c>
    </row>
    <row r="4" spans="1:12">
      <c r="A4"/>
      <c r="B4" s="354" t="s">
        <v>359</v>
      </c>
      <c r="C4" s="355"/>
      <c r="D4" s="356"/>
      <c r="H4" s="37" t="s">
        <v>11</v>
      </c>
    </row>
    <row r="5" spans="1:12">
      <c r="A5" s="146" t="s">
        <v>360</v>
      </c>
      <c r="B5" s="147"/>
      <c r="C5" s="146"/>
      <c r="D5" s="357"/>
      <c r="E5" s="145"/>
      <c r="F5" s="358"/>
      <c r="G5" s="148"/>
      <c r="H5" s="38"/>
    </row>
    <row r="6" spans="1:12" ht="9" customHeight="1"/>
    <row r="7" spans="1:12">
      <c r="A7" s="630" t="s">
        <v>39</v>
      </c>
      <c r="B7" s="630"/>
      <c r="C7" s="630"/>
      <c r="D7" s="630"/>
    </row>
    <row r="8" spans="1:12">
      <c r="A8" s="40" t="s">
        <v>40</v>
      </c>
      <c r="B8" s="41" t="s">
        <v>15</v>
      </c>
      <c r="C8" s="359" t="s">
        <v>16</v>
      </c>
      <c r="D8" s="73" t="s">
        <v>17</v>
      </c>
      <c r="E8" s="74" t="s">
        <v>18</v>
      </c>
      <c r="F8" s="76" t="s">
        <v>344</v>
      </c>
      <c r="G8" s="43" t="s">
        <v>137</v>
      </c>
      <c r="H8" s="74" t="s">
        <v>21</v>
      </c>
      <c r="I8" s="155"/>
    </row>
    <row r="9" spans="1:12" s="117" customFormat="1" ht="13.5" customHeight="1">
      <c r="A9" s="77" t="s">
        <v>123</v>
      </c>
      <c r="B9" s="322"/>
      <c r="C9" s="323"/>
      <c r="D9" s="116"/>
      <c r="E9" s="360"/>
      <c r="F9" s="361"/>
      <c r="G9" s="362"/>
      <c r="H9" s="49"/>
      <c r="I9" s="163"/>
      <c r="J9" s="163"/>
      <c r="K9" s="92"/>
      <c r="L9" s="92"/>
    </row>
    <row r="10" spans="1:12" s="117" customFormat="1" ht="13.5" customHeight="1">
      <c r="A10" s="77" t="s">
        <v>42</v>
      </c>
      <c r="B10" s="185" t="s">
        <v>69</v>
      </c>
      <c r="C10" s="186" t="s">
        <v>256</v>
      </c>
      <c r="D10" s="99">
        <v>37885</v>
      </c>
      <c r="E10" s="59" t="s">
        <v>35</v>
      </c>
      <c r="F10" s="339" t="s">
        <v>361</v>
      </c>
      <c r="G10" s="362">
        <v>31.68</v>
      </c>
      <c r="H10" s="101" t="s">
        <v>97</v>
      </c>
      <c r="I10" s="163"/>
      <c r="J10" s="163"/>
      <c r="K10" s="92"/>
      <c r="L10" s="92"/>
    </row>
    <row r="11" spans="1:12" s="117" customFormat="1" ht="13.5" customHeight="1">
      <c r="A11" s="77" t="s">
        <v>43</v>
      </c>
      <c r="B11" s="185" t="s">
        <v>69</v>
      </c>
      <c r="C11" s="186" t="s">
        <v>269</v>
      </c>
      <c r="D11" s="58" t="s">
        <v>268</v>
      </c>
      <c r="E11" s="59" t="s">
        <v>35</v>
      </c>
      <c r="F11" s="339" t="s">
        <v>361</v>
      </c>
      <c r="G11" s="362">
        <v>33.69</v>
      </c>
      <c r="H11" s="101" t="s">
        <v>108</v>
      </c>
      <c r="I11" s="163"/>
      <c r="J11" s="163"/>
      <c r="K11" s="92"/>
      <c r="L11" s="92"/>
    </row>
    <row r="12" spans="1:12" s="117" customFormat="1" ht="13.5" customHeight="1">
      <c r="A12" s="77" t="s">
        <v>46</v>
      </c>
      <c r="B12" s="185" t="s">
        <v>310</v>
      </c>
      <c r="C12" s="186" t="s">
        <v>290</v>
      </c>
      <c r="D12" s="99">
        <v>37948</v>
      </c>
      <c r="E12" s="59" t="s">
        <v>35</v>
      </c>
      <c r="F12" s="339" t="s">
        <v>361</v>
      </c>
      <c r="G12" s="362">
        <v>35.29</v>
      </c>
      <c r="H12" s="101" t="s">
        <v>97</v>
      </c>
      <c r="I12" s="163"/>
      <c r="J12" s="163"/>
      <c r="K12" s="92"/>
      <c r="L12" s="92"/>
    </row>
    <row r="13" spans="1:12" s="117" customFormat="1" ht="13.5" customHeight="1">
      <c r="A13" s="77" t="s">
        <v>52</v>
      </c>
      <c r="B13" s="325" t="s">
        <v>289</v>
      </c>
      <c r="C13" s="326" t="s">
        <v>290</v>
      </c>
      <c r="D13" s="327" t="s">
        <v>291</v>
      </c>
      <c r="E13" s="59" t="s">
        <v>30</v>
      </c>
      <c r="F13" s="339" t="s">
        <v>361</v>
      </c>
      <c r="G13" s="362">
        <v>29.75</v>
      </c>
      <c r="H13" s="328" t="s">
        <v>292</v>
      </c>
      <c r="I13" s="163"/>
      <c r="J13" s="163"/>
      <c r="K13" s="92"/>
      <c r="L13" s="92"/>
    </row>
    <row r="14" spans="1:12" s="117" customFormat="1" ht="13.5" customHeight="1">
      <c r="A14" s="77" t="s">
        <v>58</v>
      </c>
      <c r="B14" s="319" t="s">
        <v>274</v>
      </c>
      <c r="C14" s="320" t="s">
        <v>275</v>
      </c>
      <c r="D14" s="321" t="s">
        <v>276</v>
      </c>
      <c r="E14" s="59" t="s">
        <v>56</v>
      </c>
      <c r="F14" s="339" t="s">
        <v>361</v>
      </c>
      <c r="G14" s="362">
        <v>32.24</v>
      </c>
      <c r="H14" s="101" t="s">
        <v>57</v>
      </c>
      <c r="I14" s="163"/>
      <c r="J14" s="163"/>
      <c r="K14" s="92"/>
      <c r="L14" s="92"/>
    </row>
    <row r="15" spans="1:12" s="117" customFormat="1" ht="13.5" customHeight="1">
      <c r="A15" s="39"/>
      <c r="B15" s="351"/>
      <c r="C15" s="352"/>
      <c r="D15" s="62"/>
      <c r="E15" s="317"/>
      <c r="F15" s="353"/>
      <c r="G15" s="39"/>
      <c r="H15" s="317"/>
      <c r="I15" s="163"/>
      <c r="J15" s="163"/>
      <c r="K15" s="92"/>
      <c r="L15" s="92"/>
    </row>
    <row r="16" spans="1:12" s="117" customFormat="1" ht="13.5" customHeight="1">
      <c r="A16" s="630" t="s">
        <v>64</v>
      </c>
      <c r="B16" s="630"/>
      <c r="C16" s="630"/>
      <c r="D16" s="630"/>
      <c r="E16" s="317"/>
      <c r="F16" s="353"/>
      <c r="G16" s="39"/>
      <c r="H16" s="317"/>
      <c r="I16" s="163"/>
      <c r="J16" s="163"/>
      <c r="K16" s="92"/>
      <c r="L16" s="92"/>
    </row>
    <row r="17" spans="1:12">
      <c r="A17" s="40" t="s">
        <v>40</v>
      </c>
      <c r="B17" s="41" t="s">
        <v>15</v>
      </c>
      <c r="C17" s="359" t="s">
        <v>16</v>
      </c>
      <c r="D17" s="73" t="s">
        <v>17</v>
      </c>
      <c r="E17" s="74" t="s">
        <v>18</v>
      </c>
      <c r="F17" s="76"/>
      <c r="G17" s="43" t="s">
        <v>137</v>
      </c>
      <c r="H17" s="74" t="s">
        <v>21</v>
      </c>
    </row>
    <row r="18" spans="1:12">
      <c r="A18" s="77" t="s">
        <v>123</v>
      </c>
      <c r="B18" s="322"/>
      <c r="C18" s="323"/>
      <c r="D18" s="116"/>
      <c r="E18" s="360"/>
      <c r="F18" s="361"/>
      <c r="G18" s="179"/>
      <c r="H18" s="49"/>
    </row>
    <row r="19" spans="1:12">
      <c r="A19" s="77" t="s">
        <v>42</v>
      </c>
      <c r="B19" s="185" t="s">
        <v>192</v>
      </c>
      <c r="C19" s="186" t="s">
        <v>265</v>
      </c>
      <c r="D19" s="99">
        <v>37752</v>
      </c>
      <c r="E19" s="59" t="s">
        <v>35</v>
      </c>
      <c r="F19" s="339"/>
      <c r="G19" s="179" t="s">
        <v>96</v>
      </c>
      <c r="H19" s="101" t="s">
        <v>97</v>
      </c>
      <c r="I19" s="155"/>
    </row>
    <row r="20" spans="1:12" s="117" customFormat="1" ht="13.5" customHeight="1">
      <c r="A20" s="77" t="s">
        <v>43</v>
      </c>
      <c r="B20" s="325" t="s">
        <v>69</v>
      </c>
      <c r="C20" s="326" t="s">
        <v>362</v>
      </c>
      <c r="D20" s="327" t="s">
        <v>363</v>
      </c>
      <c r="E20" s="59" t="s">
        <v>30</v>
      </c>
      <c r="F20" s="339" t="s">
        <v>364</v>
      </c>
      <c r="G20" s="179">
        <v>31.75</v>
      </c>
      <c r="H20" s="363" t="s">
        <v>292</v>
      </c>
      <c r="I20" s="163"/>
      <c r="J20" s="163"/>
      <c r="K20" s="92"/>
      <c r="L20" s="92"/>
    </row>
    <row r="21" spans="1:12" s="117" customFormat="1" ht="13.5" customHeight="1">
      <c r="A21" s="77" t="s">
        <v>46</v>
      </c>
      <c r="B21" s="325" t="s">
        <v>365</v>
      </c>
      <c r="C21" s="326" t="s">
        <v>284</v>
      </c>
      <c r="D21" s="327" t="s">
        <v>366</v>
      </c>
      <c r="E21" s="59" t="s">
        <v>30</v>
      </c>
      <c r="F21" s="339"/>
      <c r="G21" s="179" t="s">
        <v>96</v>
      </c>
      <c r="H21" s="363" t="s">
        <v>367</v>
      </c>
      <c r="I21" s="163"/>
      <c r="J21" s="163"/>
      <c r="K21" s="92"/>
      <c r="L21" s="92"/>
    </row>
    <row r="22" spans="1:12" s="117" customFormat="1" ht="13.5" customHeight="1">
      <c r="A22" s="77" t="s">
        <v>52</v>
      </c>
      <c r="B22" s="309" t="s">
        <v>286</v>
      </c>
      <c r="C22" s="310" t="s">
        <v>287</v>
      </c>
      <c r="D22" s="215">
        <v>37516</v>
      </c>
      <c r="E22" s="49" t="s">
        <v>105</v>
      </c>
      <c r="F22" s="339" t="s">
        <v>364</v>
      </c>
      <c r="G22" s="179">
        <v>30.21</v>
      </c>
      <c r="H22" s="312" t="s">
        <v>106</v>
      </c>
      <c r="I22" s="163"/>
      <c r="J22" s="163"/>
      <c r="K22" s="92"/>
      <c r="L22" s="92"/>
    </row>
    <row r="23" spans="1:12" s="117" customFormat="1" ht="13.5" customHeight="1">
      <c r="A23" s="77" t="s">
        <v>58</v>
      </c>
      <c r="B23" s="185" t="s">
        <v>293</v>
      </c>
      <c r="C23" s="186" t="s">
        <v>294</v>
      </c>
      <c r="D23" s="58" t="s">
        <v>295</v>
      </c>
      <c r="E23" s="59" t="s">
        <v>35</v>
      </c>
      <c r="F23" s="339" t="s">
        <v>364</v>
      </c>
      <c r="G23" s="179">
        <v>32.840000000000003</v>
      </c>
      <c r="H23" s="104" t="s">
        <v>255</v>
      </c>
      <c r="I23" s="163"/>
      <c r="J23" s="163"/>
      <c r="K23" s="92"/>
      <c r="L23" s="92"/>
    </row>
    <row r="24" spans="1:12" s="117" customFormat="1" ht="13.5" customHeight="1">
      <c r="A24" s="87"/>
      <c r="B24" s="106"/>
      <c r="C24" s="107"/>
      <c r="D24" s="108"/>
      <c r="E24" s="237"/>
      <c r="F24" s="364"/>
      <c r="G24" s="365"/>
      <c r="H24" s="93"/>
      <c r="I24" s="163"/>
      <c r="J24" s="163"/>
      <c r="K24" s="92"/>
      <c r="L24" s="92"/>
    </row>
    <row r="25" spans="1:12" s="117" customFormat="1" ht="13.5" customHeight="1">
      <c r="A25" s="630" t="s">
        <v>74</v>
      </c>
      <c r="B25" s="630"/>
      <c r="C25" s="630"/>
      <c r="D25" s="630"/>
      <c r="E25" s="317"/>
      <c r="F25" s="353"/>
      <c r="G25" s="39"/>
      <c r="H25" s="317"/>
      <c r="I25" s="163"/>
      <c r="J25" s="163"/>
      <c r="K25" s="92"/>
      <c r="L25" s="92"/>
    </row>
    <row r="26" spans="1:12" s="117" customFormat="1" ht="13.5" customHeight="1">
      <c r="A26" s="40" t="s">
        <v>40</v>
      </c>
      <c r="B26" s="41" t="s">
        <v>15</v>
      </c>
      <c r="C26" s="359" t="s">
        <v>16</v>
      </c>
      <c r="D26" s="73" t="s">
        <v>17</v>
      </c>
      <c r="E26" s="74" t="s">
        <v>18</v>
      </c>
      <c r="F26" s="76"/>
      <c r="G26" s="43" t="s">
        <v>137</v>
      </c>
      <c r="H26" s="74" t="s">
        <v>21</v>
      </c>
      <c r="I26" s="163"/>
      <c r="J26" s="163"/>
      <c r="K26" s="92"/>
      <c r="L26" s="92"/>
    </row>
    <row r="27" spans="1:12" s="117" customFormat="1" ht="13.5" customHeight="1">
      <c r="A27" s="77" t="s">
        <v>123</v>
      </c>
      <c r="B27" s="322"/>
      <c r="C27" s="323"/>
      <c r="D27" s="54"/>
      <c r="E27" s="49"/>
      <c r="F27" s="161"/>
      <c r="G27" s="49"/>
      <c r="H27" s="49"/>
      <c r="I27" s="163"/>
      <c r="J27" s="163"/>
      <c r="K27" s="92"/>
      <c r="L27" s="92"/>
    </row>
    <row r="28" spans="1:12" s="117" customFormat="1" ht="13.5" customHeight="1">
      <c r="A28" s="77" t="s">
        <v>42</v>
      </c>
      <c r="B28" s="185" t="s">
        <v>312</v>
      </c>
      <c r="C28" s="186" t="s">
        <v>151</v>
      </c>
      <c r="D28" s="58" t="s">
        <v>368</v>
      </c>
      <c r="E28" s="59" t="s">
        <v>35</v>
      </c>
      <c r="F28" s="339" t="s">
        <v>369</v>
      </c>
      <c r="G28" s="179">
        <v>28.36</v>
      </c>
      <c r="H28" s="104" t="s">
        <v>255</v>
      </c>
      <c r="I28" s="163"/>
      <c r="J28" s="163"/>
      <c r="K28" s="92"/>
      <c r="L28" s="92"/>
    </row>
    <row r="29" spans="1:12">
      <c r="A29" s="77" t="s">
        <v>43</v>
      </c>
      <c r="B29" s="185" t="s">
        <v>288</v>
      </c>
      <c r="C29" s="186" t="s">
        <v>251</v>
      </c>
      <c r="D29" s="99">
        <v>37855</v>
      </c>
      <c r="E29" s="59" t="s">
        <v>35</v>
      </c>
      <c r="F29" s="339" t="s">
        <v>369</v>
      </c>
      <c r="G29" s="179">
        <v>28.87</v>
      </c>
      <c r="H29" s="101" t="s">
        <v>97</v>
      </c>
    </row>
    <row r="30" spans="1:12">
      <c r="A30" s="77" t="s">
        <v>46</v>
      </c>
      <c r="B30" s="322" t="s">
        <v>280</v>
      </c>
      <c r="C30" s="323" t="s">
        <v>281</v>
      </c>
      <c r="D30" s="54" t="s">
        <v>282</v>
      </c>
      <c r="E30" s="49" t="s">
        <v>50</v>
      </c>
      <c r="F30" s="161"/>
      <c r="G30" s="179" t="s">
        <v>96</v>
      </c>
      <c r="H30" s="49" t="s">
        <v>78</v>
      </c>
      <c r="I30" s="155"/>
    </row>
    <row r="31" spans="1:12" s="117" customFormat="1" ht="13.5" customHeight="1">
      <c r="A31" s="77" t="s">
        <v>52</v>
      </c>
      <c r="B31" s="322" t="s">
        <v>162</v>
      </c>
      <c r="C31" s="323" t="s">
        <v>339</v>
      </c>
      <c r="D31" s="366" t="s">
        <v>340</v>
      </c>
      <c r="E31" s="49" t="s">
        <v>218</v>
      </c>
      <c r="F31" s="161"/>
      <c r="G31" s="179" t="s">
        <v>96</v>
      </c>
      <c r="H31" s="51" t="s">
        <v>219</v>
      </c>
      <c r="I31" s="163"/>
      <c r="J31" s="163"/>
      <c r="K31" s="92"/>
      <c r="L31" s="92"/>
    </row>
    <row r="32" spans="1:12" s="117" customFormat="1" ht="13.5" customHeight="1">
      <c r="A32" s="77" t="s">
        <v>58</v>
      </c>
      <c r="B32" s="185" t="s">
        <v>252</v>
      </c>
      <c r="C32" s="186" t="s">
        <v>253</v>
      </c>
      <c r="D32" s="58" t="s">
        <v>254</v>
      </c>
      <c r="E32" s="59" t="s">
        <v>35</v>
      </c>
      <c r="F32" s="339" t="s">
        <v>369</v>
      </c>
      <c r="G32" s="367" t="s">
        <v>370</v>
      </c>
      <c r="H32" s="104" t="s">
        <v>255</v>
      </c>
      <c r="I32" s="163"/>
      <c r="J32" s="163"/>
      <c r="K32" s="92"/>
      <c r="L32" s="92"/>
    </row>
    <row r="33" spans="1:12" s="117" customFormat="1" ht="13.5" customHeight="1">
      <c r="A33" s="39"/>
      <c r="B33" s="351"/>
      <c r="C33" s="352"/>
      <c r="D33" s="62"/>
      <c r="E33" s="317"/>
      <c r="F33" s="353"/>
      <c r="G33" s="39"/>
      <c r="H33" s="317"/>
      <c r="I33" s="163"/>
      <c r="J33" s="163"/>
      <c r="K33" s="92"/>
      <c r="L33" s="92"/>
    </row>
    <row r="34" spans="1:12" s="117" customFormat="1" ht="13.5" customHeight="1">
      <c r="A34" s="630" t="s">
        <v>93</v>
      </c>
      <c r="B34" s="630"/>
      <c r="C34" s="630"/>
      <c r="D34" s="630"/>
      <c r="E34" s="317"/>
      <c r="F34" s="353"/>
      <c r="G34" s="39"/>
      <c r="H34" s="317"/>
      <c r="I34" s="163"/>
      <c r="J34" s="163"/>
      <c r="K34" s="92"/>
      <c r="L34" s="92"/>
    </row>
    <row r="35" spans="1:12" s="117" customFormat="1" ht="13.5" customHeight="1">
      <c r="A35" s="40" t="s">
        <v>40</v>
      </c>
      <c r="B35" s="41" t="s">
        <v>15</v>
      </c>
      <c r="C35" s="359" t="s">
        <v>16</v>
      </c>
      <c r="D35" s="73" t="s">
        <v>17</v>
      </c>
      <c r="E35" s="74" t="s">
        <v>18</v>
      </c>
      <c r="F35" s="76"/>
      <c r="G35" s="43" t="s">
        <v>137</v>
      </c>
      <c r="H35" s="74" t="s">
        <v>21</v>
      </c>
      <c r="I35" s="163"/>
      <c r="J35" s="163"/>
      <c r="K35" s="92"/>
      <c r="L35" s="92"/>
    </row>
    <row r="36" spans="1:12" s="117" customFormat="1" ht="13.5" customHeight="1">
      <c r="A36" s="77" t="s">
        <v>123</v>
      </c>
      <c r="B36" s="322"/>
      <c r="C36" s="323"/>
      <c r="D36" s="368"/>
      <c r="E36" s="360"/>
      <c r="F36" s="361"/>
      <c r="G36" s="362"/>
      <c r="H36" s="49"/>
      <c r="I36" s="163"/>
      <c r="J36" s="163"/>
      <c r="K36" s="92"/>
      <c r="L36" s="92"/>
    </row>
    <row r="37" spans="1:12" s="117" customFormat="1" ht="13.5" customHeight="1">
      <c r="A37" s="77" t="s">
        <v>42</v>
      </c>
      <c r="B37" s="322" t="s">
        <v>371</v>
      </c>
      <c r="C37" s="323" t="s">
        <v>372</v>
      </c>
      <c r="D37" s="54" t="s">
        <v>373</v>
      </c>
      <c r="E37" s="49" t="s">
        <v>50</v>
      </c>
      <c r="F37" s="161" t="s">
        <v>374</v>
      </c>
      <c r="G37" s="179">
        <v>30.79</v>
      </c>
      <c r="H37" s="49" t="s">
        <v>78</v>
      </c>
      <c r="I37" s="163"/>
      <c r="J37" s="163"/>
      <c r="K37" s="92"/>
      <c r="L37" s="92"/>
    </row>
    <row r="38" spans="1:12" s="117" customFormat="1" ht="13.5" customHeight="1">
      <c r="A38" s="77" t="s">
        <v>43</v>
      </c>
      <c r="B38" s="322" t="s">
        <v>261</v>
      </c>
      <c r="C38" s="347" t="s">
        <v>262</v>
      </c>
      <c r="D38" s="307">
        <v>37623</v>
      </c>
      <c r="E38" s="294" t="s">
        <v>35</v>
      </c>
      <c r="F38" s="161" t="s">
        <v>374</v>
      </c>
      <c r="G38" s="179">
        <v>34.85</v>
      </c>
      <c r="H38" s="308" t="s">
        <v>255</v>
      </c>
      <c r="I38" s="163"/>
      <c r="J38" s="163"/>
      <c r="K38" s="92"/>
      <c r="L38" s="92"/>
    </row>
    <row r="39" spans="1:12">
      <c r="A39" s="77" t="s">
        <v>46</v>
      </c>
      <c r="B39" s="322" t="s">
        <v>119</v>
      </c>
      <c r="C39" s="347" t="s">
        <v>375</v>
      </c>
      <c r="D39" s="307">
        <v>37537</v>
      </c>
      <c r="E39" s="294" t="s">
        <v>35</v>
      </c>
      <c r="F39" s="161" t="s">
        <v>374</v>
      </c>
      <c r="G39" s="179">
        <v>34.14</v>
      </c>
      <c r="H39" s="308" t="s">
        <v>255</v>
      </c>
    </row>
    <row r="40" spans="1:12">
      <c r="A40" s="77" t="s">
        <v>52</v>
      </c>
      <c r="B40" s="322" t="s">
        <v>75</v>
      </c>
      <c r="C40" s="347" t="s">
        <v>376</v>
      </c>
      <c r="D40" s="369">
        <v>37910</v>
      </c>
      <c r="E40" s="294" t="s">
        <v>35</v>
      </c>
      <c r="F40" s="161" t="s">
        <v>374</v>
      </c>
      <c r="G40" s="179">
        <v>33.49</v>
      </c>
      <c r="H40" s="308" t="s">
        <v>255</v>
      </c>
    </row>
    <row r="41" spans="1:12">
      <c r="A41" s="77" t="s">
        <v>58</v>
      </c>
      <c r="B41" s="322"/>
      <c r="C41" s="347"/>
      <c r="D41" s="369"/>
      <c r="E41" s="294"/>
      <c r="F41" s="370"/>
      <c r="G41" s="371"/>
      <c r="H41" s="308"/>
      <c r="I41" s="155"/>
    </row>
    <row r="42" spans="1:12" s="117" customFormat="1" ht="13.5" customHeight="1">
      <c r="A42" s="630" t="s">
        <v>109</v>
      </c>
      <c r="B42" s="630"/>
      <c r="C42" s="630"/>
      <c r="D42" s="630"/>
      <c r="E42" s="317"/>
      <c r="F42" s="353"/>
      <c r="G42" s="39"/>
      <c r="H42" s="317"/>
      <c r="I42" s="163"/>
      <c r="J42" s="163"/>
      <c r="K42" s="92"/>
      <c r="L42" s="92"/>
    </row>
    <row r="43" spans="1:12" s="117" customFormat="1" ht="13.5" customHeight="1">
      <c r="A43" s="40" t="s">
        <v>40</v>
      </c>
      <c r="B43" s="41" t="s">
        <v>15</v>
      </c>
      <c r="C43" s="359" t="s">
        <v>16</v>
      </c>
      <c r="D43" s="73" t="s">
        <v>17</v>
      </c>
      <c r="E43" s="74" t="s">
        <v>18</v>
      </c>
      <c r="F43" s="76"/>
      <c r="G43" s="43" t="s">
        <v>137</v>
      </c>
      <c r="H43" s="74" t="s">
        <v>21</v>
      </c>
      <c r="I43" s="163"/>
      <c r="J43" s="163"/>
      <c r="K43" s="92"/>
      <c r="L43" s="92"/>
    </row>
    <row r="44" spans="1:12" s="117" customFormat="1" ht="13.5" customHeight="1">
      <c r="A44" s="77" t="s">
        <v>123</v>
      </c>
      <c r="B44" s="322"/>
      <c r="C44" s="323"/>
      <c r="D44" s="368"/>
      <c r="E44" s="360"/>
      <c r="F44" s="361"/>
      <c r="G44" s="362"/>
      <c r="H44" s="49"/>
      <c r="I44" s="163"/>
      <c r="J44" s="163"/>
      <c r="K44" s="92"/>
      <c r="L44" s="92"/>
    </row>
    <row r="45" spans="1:12" s="117" customFormat="1" ht="13.5" customHeight="1">
      <c r="A45" s="77" t="s">
        <v>42</v>
      </c>
      <c r="B45" s="322"/>
      <c r="C45" s="323"/>
      <c r="D45" s="54"/>
      <c r="E45" s="49"/>
      <c r="F45" s="161"/>
      <c r="G45" s="49"/>
      <c r="H45" s="49"/>
      <c r="I45" s="163"/>
      <c r="J45" s="163"/>
      <c r="K45" s="92"/>
      <c r="L45" s="92"/>
    </row>
    <row r="46" spans="1:12" s="117" customFormat="1" ht="13.5" customHeight="1">
      <c r="A46" s="77" t="s">
        <v>43</v>
      </c>
      <c r="B46" s="322" t="s">
        <v>79</v>
      </c>
      <c r="C46" s="323" t="s">
        <v>342</v>
      </c>
      <c r="D46" s="54" t="s">
        <v>343</v>
      </c>
      <c r="E46" s="49" t="s">
        <v>50</v>
      </c>
      <c r="F46" s="161" t="s">
        <v>377</v>
      </c>
      <c r="G46" s="179">
        <v>28.86</v>
      </c>
      <c r="H46" s="49" t="s">
        <v>78</v>
      </c>
      <c r="I46" s="163"/>
      <c r="J46" s="163"/>
      <c r="K46" s="92"/>
      <c r="L46" s="92"/>
    </row>
    <row r="47" spans="1:12" s="117" customFormat="1" ht="13.5" customHeight="1">
      <c r="A47" s="77" t="s">
        <v>46</v>
      </c>
      <c r="B47" s="322" t="s">
        <v>335</v>
      </c>
      <c r="C47" s="347" t="s">
        <v>336</v>
      </c>
      <c r="D47" s="307">
        <v>37432</v>
      </c>
      <c r="E47" s="294" t="s">
        <v>308</v>
      </c>
      <c r="F47" s="161"/>
      <c r="G47" s="179" t="s">
        <v>96</v>
      </c>
      <c r="H47" s="308" t="s">
        <v>68</v>
      </c>
      <c r="I47" s="163"/>
      <c r="J47" s="163"/>
      <c r="K47" s="92"/>
      <c r="L47" s="92"/>
    </row>
    <row r="48" spans="1:12" s="117" customFormat="1" ht="13.5" customHeight="1">
      <c r="A48" s="77" t="s">
        <v>52</v>
      </c>
      <c r="B48" s="325" t="s">
        <v>192</v>
      </c>
      <c r="C48" s="326" t="s">
        <v>378</v>
      </c>
      <c r="D48" s="327" t="s">
        <v>298</v>
      </c>
      <c r="E48" s="372" t="s">
        <v>30</v>
      </c>
      <c r="F48" s="161" t="s">
        <v>377</v>
      </c>
      <c r="G48" s="179">
        <v>27.52</v>
      </c>
      <c r="H48" s="49" t="s">
        <v>379</v>
      </c>
      <c r="I48" s="163"/>
      <c r="J48" s="163"/>
      <c r="K48" s="92"/>
      <c r="L48" s="92"/>
    </row>
    <row r="49" spans="1:12" s="117" customFormat="1" ht="13.5" customHeight="1">
      <c r="A49" s="77" t="s">
        <v>58</v>
      </c>
      <c r="B49" s="325"/>
      <c r="C49" s="326"/>
      <c r="D49" s="327"/>
      <c r="E49" s="372"/>
      <c r="F49" s="373"/>
      <c r="G49" s="374"/>
      <c r="H49" s="49"/>
      <c r="I49" s="163"/>
      <c r="J49" s="163"/>
      <c r="K49" s="92"/>
      <c r="L49" s="92"/>
    </row>
  </sheetData>
  <sheetProtection selectLockedCells="1" selectUnlockedCells="1"/>
  <mergeCells count="5">
    <mergeCell ref="A7:D7"/>
    <mergeCell ref="A16:D16"/>
    <mergeCell ref="A25:D25"/>
    <mergeCell ref="A34:D34"/>
    <mergeCell ref="A42:D42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M30"/>
  <sheetViews>
    <sheetView workbookViewId="0">
      <selection activeCell="A8" sqref="A8"/>
    </sheetView>
  </sheetViews>
  <sheetFormatPr defaultColWidth="8.85546875" defaultRowHeight="15"/>
  <cols>
    <col min="1" max="1" width="6.28515625" style="39" customWidth="1"/>
    <col min="2" max="2" width="10.28515625" style="351" customWidth="1"/>
    <col min="3" max="3" width="13.42578125" style="352" customWidth="1"/>
    <col min="4" max="4" width="10" style="62" customWidth="1"/>
    <col min="5" max="5" width="13.7109375" style="140" customWidth="1"/>
    <col min="6" max="6" width="8" style="140" customWidth="1"/>
    <col min="7" max="7" width="10.42578125" style="39" customWidth="1"/>
    <col min="8" max="8" width="8.140625" style="39" customWidth="1"/>
    <col min="9" max="9" width="16.5703125" style="317" customWidth="1"/>
    <col min="10" max="16384" width="8.85546875" style="39"/>
  </cols>
  <sheetData>
    <row r="1" spans="1:13" ht="18.75">
      <c r="A1" s="28" t="s">
        <v>8</v>
      </c>
      <c r="B1" s="29"/>
      <c r="C1" s="38"/>
      <c r="D1" s="64"/>
      <c r="E1" s="143"/>
      <c r="F1" s="143"/>
      <c r="G1" s="33"/>
      <c r="H1" s="33"/>
      <c r="I1" s="65"/>
      <c r="J1" s="34"/>
    </row>
    <row r="2" spans="1:13" ht="18.75">
      <c r="A2" s="28" t="s">
        <v>9</v>
      </c>
      <c r="B2" s="29"/>
      <c r="C2" s="38"/>
      <c r="D2" s="64"/>
      <c r="E2" s="143"/>
      <c r="F2" s="143"/>
      <c r="G2" s="33"/>
      <c r="H2" s="33"/>
      <c r="I2" s="65"/>
      <c r="J2" s="34"/>
      <c r="K2" s="28"/>
      <c r="L2" s="283"/>
      <c r="M2" s="283"/>
    </row>
    <row r="3" spans="1:13" ht="18.75">
      <c r="A3" s="28"/>
      <c r="B3" s="29"/>
      <c r="C3" s="38"/>
      <c r="D3" s="64"/>
      <c r="E3" s="143"/>
      <c r="F3" s="143"/>
      <c r="G3" s="33"/>
      <c r="H3" s="33"/>
      <c r="I3" s="35">
        <v>42879</v>
      </c>
    </row>
    <row r="4" spans="1:13" ht="18.75">
      <c r="A4" s="36"/>
      <c r="B4" s="352" t="s">
        <v>359</v>
      </c>
      <c r="D4" s="64"/>
      <c r="E4" s="143"/>
      <c r="F4" s="143"/>
      <c r="G4" s="31"/>
      <c r="H4" s="31"/>
      <c r="I4" s="37" t="s">
        <v>11</v>
      </c>
    </row>
    <row r="5" spans="1:13">
      <c r="A5" s="146" t="s">
        <v>360</v>
      </c>
      <c r="B5" s="147"/>
      <c r="C5" s="146"/>
      <c r="D5" s="357"/>
      <c r="E5" s="150"/>
      <c r="F5"/>
      <c r="G5" s="148"/>
      <c r="H5" s="148"/>
      <c r="I5" s="38"/>
    </row>
    <row r="6" spans="1:13" ht="9" customHeight="1"/>
    <row r="7" spans="1:13">
      <c r="A7" s="630"/>
      <c r="B7" s="630"/>
      <c r="C7" s="630"/>
      <c r="D7" s="630"/>
    </row>
    <row r="8" spans="1:13">
      <c r="A8" s="40" t="s">
        <v>14</v>
      </c>
      <c r="B8" s="41" t="s">
        <v>15</v>
      </c>
      <c r="C8" s="359" t="s">
        <v>16</v>
      </c>
      <c r="D8" s="73" t="s">
        <v>17</v>
      </c>
      <c r="E8" s="154" t="s">
        <v>18</v>
      </c>
      <c r="F8" s="154" t="s">
        <v>344</v>
      </c>
      <c r="G8" s="43" t="s">
        <v>137</v>
      </c>
      <c r="H8" s="43" t="s">
        <v>20</v>
      </c>
      <c r="I8" s="74" t="s">
        <v>21</v>
      </c>
      <c r="J8" s="155"/>
    </row>
    <row r="9" spans="1:13" s="117" customFormat="1" ht="13.5" customHeight="1">
      <c r="A9" s="77" t="s">
        <v>123</v>
      </c>
      <c r="B9" s="325" t="s">
        <v>192</v>
      </c>
      <c r="C9" s="326" t="s">
        <v>378</v>
      </c>
      <c r="D9" s="327" t="s">
        <v>298</v>
      </c>
      <c r="E9" s="375" t="s">
        <v>30</v>
      </c>
      <c r="F9" s="376" t="s">
        <v>377</v>
      </c>
      <c r="G9" s="179">
        <v>27.52</v>
      </c>
      <c r="H9" s="367">
        <v>11</v>
      </c>
      <c r="I9" s="49" t="s">
        <v>379</v>
      </c>
      <c r="J9" s="163"/>
      <c r="K9" s="163"/>
      <c r="L9" s="92"/>
      <c r="M9" s="92"/>
    </row>
    <row r="10" spans="1:13" s="117" customFormat="1" ht="13.5" customHeight="1">
      <c r="A10" s="77" t="s">
        <v>42</v>
      </c>
      <c r="B10" s="185" t="s">
        <v>312</v>
      </c>
      <c r="C10" s="186" t="s">
        <v>151</v>
      </c>
      <c r="D10" s="58" t="s">
        <v>368</v>
      </c>
      <c r="E10" s="59" t="s">
        <v>35</v>
      </c>
      <c r="F10" s="377" t="s">
        <v>369</v>
      </c>
      <c r="G10" s="179">
        <v>28.36</v>
      </c>
      <c r="H10" s="367">
        <v>9</v>
      </c>
      <c r="I10" s="104" t="s">
        <v>255</v>
      </c>
      <c r="J10" s="163"/>
      <c r="K10" s="163"/>
      <c r="L10" s="92"/>
      <c r="M10" s="92"/>
    </row>
    <row r="11" spans="1:13" s="117" customFormat="1" ht="13.5" customHeight="1">
      <c r="A11" s="77" t="s">
        <v>43</v>
      </c>
      <c r="B11" s="322" t="s">
        <v>79</v>
      </c>
      <c r="C11" s="323" t="s">
        <v>342</v>
      </c>
      <c r="D11" s="54" t="s">
        <v>343</v>
      </c>
      <c r="E11" s="49" t="s">
        <v>50</v>
      </c>
      <c r="F11" s="378" t="s">
        <v>377</v>
      </c>
      <c r="G11" s="179">
        <v>28.86</v>
      </c>
      <c r="H11" s="367">
        <v>8</v>
      </c>
      <c r="I11" s="49" t="s">
        <v>78</v>
      </c>
      <c r="J11" s="163"/>
      <c r="K11" s="163"/>
      <c r="L11" s="92"/>
      <c r="M11" s="92"/>
    </row>
    <row r="12" spans="1:13" s="117" customFormat="1" ht="13.5" customHeight="1">
      <c r="A12" s="77" t="s">
        <v>46</v>
      </c>
      <c r="B12" s="185" t="s">
        <v>288</v>
      </c>
      <c r="C12" s="186" t="s">
        <v>251</v>
      </c>
      <c r="D12" s="99">
        <v>37855</v>
      </c>
      <c r="E12" s="59" t="s">
        <v>35</v>
      </c>
      <c r="F12" s="377" t="s">
        <v>369</v>
      </c>
      <c r="G12" s="179">
        <v>28.87</v>
      </c>
      <c r="H12" s="367">
        <v>7</v>
      </c>
      <c r="I12" s="101" t="s">
        <v>97</v>
      </c>
      <c r="J12" s="39"/>
      <c r="K12" s="39"/>
      <c r="L12" s="39"/>
      <c r="M12" s="39"/>
    </row>
    <row r="13" spans="1:13" s="117" customFormat="1" ht="13.5" customHeight="1">
      <c r="A13" s="77" t="s">
        <v>52</v>
      </c>
      <c r="B13" s="325" t="s">
        <v>289</v>
      </c>
      <c r="C13" s="326" t="s">
        <v>290</v>
      </c>
      <c r="D13" s="327" t="s">
        <v>291</v>
      </c>
      <c r="E13" s="379" t="s">
        <v>30</v>
      </c>
      <c r="F13" s="377" t="s">
        <v>361</v>
      </c>
      <c r="G13" s="362">
        <v>29.75</v>
      </c>
      <c r="H13" s="367">
        <v>6</v>
      </c>
      <c r="I13" s="328" t="s">
        <v>292</v>
      </c>
      <c r="J13" s="163"/>
      <c r="K13" s="163"/>
      <c r="L13" s="92"/>
      <c r="M13" s="92"/>
    </row>
    <row r="14" spans="1:13">
      <c r="A14" s="77" t="s">
        <v>58</v>
      </c>
      <c r="B14" s="309" t="s">
        <v>286</v>
      </c>
      <c r="C14" s="310" t="s">
        <v>287</v>
      </c>
      <c r="D14" s="215">
        <v>37516</v>
      </c>
      <c r="E14" s="249" t="s">
        <v>105</v>
      </c>
      <c r="F14" s="380" t="s">
        <v>364</v>
      </c>
      <c r="G14" s="179">
        <v>30.21</v>
      </c>
      <c r="H14" s="367">
        <v>5</v>
      </c>
      <c r="I14" s="312" t="s">
        <v>106</v>
      </c>
      <c r="J14" s="163"/>
      <c r="K14" s="163"/>
      <c r="L14" s="92"/>
      <c r="M14" s="92"/>
    </row>
    <row r="15" spans="1:13" s="117" customFormat="1" ht="13.5" customHeight="1">
      <c r="A15" s="77" t="s">
        <v>63</v>
      </c>
      <c r="B15" s="322" t="s">
        <v>371</v>
      </c>
      <c r="C15" s="323" t="s">
        <v>372</v>
      </c>
      <c r="D15" s="54" t="s">
        <v>373</v>
      </c>
      <c r="E15" s="49" t="s">
        <v>50</v>
      </c>
      <c r="F15" s="381" t="s">
        <v>374</v>
      </c>
      <c r="G15" s="179">
        <v>30.79</v>
      </c>
      <c r="H15" s="367">
        <v>4</v>
      </c>
      <c r="I15" s="49" t="s">
        <v>78</v>
      </c>
      <c r="J15" s="163"/>
      <c r="K15" s="163"/>
      <c r="L15" s="92"/>
      <c r="M15" s="92"/>
    </row>
    <row r="16" spans="1:13" s="117" customFormat="1" ht="13.5" customHeight="1">
      <c r="A16" s="77" t="s">
        <v>125</v>
      </c>
      <c r="B16" s="185" t="s">
        <v>252</v>
      </c>
      <c r="C16" s="186" t="s">
        <v>253</v>
      </c>
      <c r="D16" s="58" t="s">
        <v>254</v>
      </c>
      <c r="E16" s="59" t="s">
        <v>35</v>
      </c>
      <c r="F16" s="377" t="s">
        <v>369</v>
      </c>
      <c r="G16" s="367" t="s">
        <v>370</v>
      </c>
      <c r="H16" s="367">
        <v>3</v>
      </c>
      <c r="I16" s="104" t="s">
        <v>255</v>
      </c>
      <c r="J16" s="163"/>
      <c r="K16" s="163"/>
      <c r="L16" s="92"/>
      <c r="M16" s="92"/>
    </row>
    <row r="17" spans="1:13" s="117" customFormat="1" ht="13.5" customHeight="1">
      <c r="A17" s="77" t="s">
        <v>124</v>
      </c>
      <c r="B17" s="185" t="s">
        <v>69</v>
      </c>
      <c r="C17" s="186" t="s">
        <v>256</v>
      </c>
      <c r="D17" s="99">
        <v>37885</v>
      </c>
      <c r="E17" s="59" t="s">
        <v>35</v>
      </c>
      <c r="F17" s="377" t="s">
        <v>361</v>
      </c>
      <c r="G17" s="362">
        <v>31.68</v>
      </c>
      <c r="H17" s="367">
        <v>2</v>
      </c>
      <c r="I17" s="101" t="s">
        <v>97</v>
      </c>
      <c r="J17" s="163"/>
      <c r="K17" s="163"/>
      <c r="L17" s="92"/>
      <c r="M17" s="92"/>
    </row>
    <row r="18" spans="1:13" s="117" customFormat="1" ht="13.5" customHeight="1">
      <c r="A18" s="77" t="s">
        <v>126</v>
      </c>
      <c r="B18" s="382" t="s">
        <v>69</v>
      </c>
      <c r="C18" s="383" t="s">
        <v>362</v>
      </c>
      <c r="D18" s="327" t="s">
        <v>363</v>
      </c>
      <c r="E18" s="379" t="s">
        <v>30</v>
      </c>
      <c r="F18" s="380" t="s">
        <v>364</v>
      </c>
      <c r="G18" s="179">
        <v>31.75</v>
      </c>
      <c r="H18" s="367">
        <v>1</v>
      </c>
      <c r="I18" s="363" t="s">
        <v>292</v>
      </c>
      <c r="J18" s="163"/>
      <c r="K18" s="163"/>
      <c r="L18" s="92"/>
      <c r="M18" s="92"/>
    </row>
    <row r="19" spans="1:13" s="117" customFormat="1" ht="13.5" customHeight="1">
      <c r="A19" s="77" t="s">
        <v>127</v>
      </c>
      <c r="B19" s="384" t="s">
        <v>274</v>
      </c>
      <c r="C19" s="385" t="s">
        <v>275</v>
      </c>
      <c r="D19" s="321" t="s">
        <v>276</v>
      </c>
      <c r="E19" s="379" t="s">
        <v>56</v>
      </c>
      <c r="F19" s="377" t="s">
        <v>361</v>
      </c>
      <c r="G19" s="362">
        <v>32.24</v>
      </c>
      <c r="H19" s="362"/>
      <c r="I19" s="101" t="s">
        <v>57</v>
      </c>
      <c r="J19" s="163"/>
      <c r="K19" s="163"/>
      <c r="L19" s="92"/>
      <c r="M19" s="92"/>
    </row>
    <row r="20" spans="1:13">
      <c r="A20" s="77" t="s">
        <v>128</v>
      </c>
      <c r="B20" s="185" t="s">
        <v>293</v>
      </c>
      <c r="C20" s="186" t="s">
        <v>294</v>
      </c>
      <c r="D20" s="58" t="s">
        <v>295</v>
      </c>
      <c r="E20" s="59" t="s">
        <v>35</v>
      </c>
      <c r="F20" s="380" t="s">
        <v>364</v>
      </c>
      <c r="G20" s="179">
        <v>32.840000000000003</v>
      </c>
      <c r="H20" s="179"/>
      <c r="I20" s="104" t="s">
        <v>255</v>
      </c>
      <c r="J20" s="163"/>
      <c r="K20" s="163"/>
      <c r="L20" s="92"/>
      <c r="M20" s="92"/>
    </row>
    <row r="21" spans="1:13">
      <c r="A21" s="77" t="s">
        <v>129</v>
      </c>
      <c r="B21" s="46" t="s">
        <v>75</v>
      </c>
      <c r="C21" s="53" t="s">
        <v>376</v>
      </c>
      <c r="D21" s="369">
        <v>37910</v>
      </c>
      <c r="E21" s="294" t="s">
        <v>35</v>
      </c>
      <c r="F21" s="381" t="s">
        <v>374</v>
      </c>
      <c r="G21" s="179">
        <v>33.49</v>
      </c>
      <c r="H21" s="179"/>
      <c r="I21" s="308" t="s">
        <v>255</v>
      </c>
    </row>
    <row r="22" spans="1:13" s="117" customFormat="1" ht="13.5" customHeight="1">
      <c r="A22" s="77" t="s">
        <v>130</v>
      </c>
      <c r="B22" s="185" t="s">
        <v>69</v>
      </c>
      <c r="C22" s="186" t="s">
        <v>269</v>
      </c>
      <c r="D22" s="58" t="s">
        <v>268</v>
      </c>
      <c r="E22" s="59" t="s">
        <v>35</v>
      </c>
      <c r="F22" s="377" t="s">
        <v>361</v>
      </c>
      <c r="G22" s="362">
        <v>33.69</v>
      </c>
      <c r="H22" s="362"/>
      <c r="I22" s="101" t="s">
        <v>108</v>
      </c>
      <c r="J22" s="163"/>
      <c r="K22" s="163"/>
      <c r="L22" s="92"/>
      <c r="M22" s="92"/>
    </row>
    <row r="23" spans="1:13" s="117" customFormat="1" ht="13.5" customHeight="1">
      <c r="A23" s="77" t="s">
        <v>131</v>
      </c>
      <c r="B23" s="322" t="s">
        <v>119</v>
      </c>
      <c r="C23" s="347" t="s">
        <v>375</v>
      </c>
      <c r="D23" s="307">
        <v>37537</v>
      </c>
      <c r="E23" s="294" t="s">
        <v>35</v>
      </c>
      <c r="F23" s="381" t="s">
        <v>374</v>
      </c>
      <c r="G23" s="179">
        <v>34.14</v>
      </c>
      <c r="H23" s="179"/>
      <c r="I23" s="308" t="s">
        <v>255</v>
      </c>
      <c r="J23" s="39"/>
      <c r="K23" s="39"/>
      <c r="L23" s="39"/>
      <c r="M23" s="39"/>
    </row>
    <row r="24" spans="1:13" s="117" customFormat="1" ht="13.5" customHeight="1">
      <c r="A24" s="77" t="s">
        <v>132</v>
      </c>
      <c r="B24" s="46" t="s">
        <v>261</v>
      </c>
      <c r="C24" s="53" t="s">
        <v>262</v>
      </c>
      <c r="D24" s="307">
        <v>37623</v>
      </c>
      <c r="E24" s="294" t="s">
        <v>35</v>
      </c>
      <c r="F24" s="381" t="s">
        <v>374</v>
      </c>
      <c r="G24" s="179">
        <v>34.85</v>
      </c>
      <c r="H24" s="179"/>
      <c r="I24" s="308" t="s">
        <v>255</v>
      </c>
      <c r="J24" s="163"/>
      <c r="K24" s="163"/>
      <c r="L24" s="92"/>
      <c r="M24" s="92"/>
    </row>
    <row r="25" spans="1:13" s="117" customFormat="1" ht="13.5" customHeight="1">
      <c r="A25" s="77" t="s">
        <v>133</v>
      </c>
      <c r="B25" s="176" t="s">
        <v>310</v>
      </c>
      <c r="C25" s="177" t="s">
        <v>290</v>
      </c>
      <c r="D25" s="99">
        <v>37948</v>
      </c>
      <c r="E25" s="59" t="s">
        <v>35</v>
      </c>
      <c r="F25" s="377" t="s">
        <v>361</v>
      </c>
      <c r="G25" s="362">
        <v>35.29</v>
      </c>
      <c r="H25" s="362"/>
      <c r="I25" s="101" t="s">
        <v>97</v>
      </c>
      <c r="J25" s="163"/>
      <c r="K25" s="163"/>
      <c r="L25" s="92"/>
      <c r="M25" s="92"/>
    </row>
    <row r="26" spans="1:13">
      <c r="A26" s="77"/>
      <c r="B26" s="185" t="s">
        <v>192</v>
      </c>
      <c r="C26" s="186" t="s">
        <v>265</v>
      </c>
      <c r="D26" s="99">
        <v>37752</v>
      </c>
      <c r="E26" s="59" t="s">
        <v>35</v>
      </c>
      <c r="F26" s="59"/>
      <c r="G26" s="179" t="s">
        <v>96</v>
      </c>
      <c r="H26" s="179"/>
      <c r="I26" s="101" t="s">
        <v>97</v>
      </c>
      <c r="J26" s="155"/>
    </row>
    <row r="27" spans="1:13">
      <c r="A27" s="77"/>
      <c r="B27" s="325" t="s">
        <v>365</v>
      </c>
      <c r="C27" s="326" t="s">
        <v>284</v>
      </c>
      <c r="D27" s="327" t="s">
        <v>366</v>
      </c>
      <c r="E27" s="379" t="s">
        <v>30</v>
      </c>
      <c r="F27"/>
      <c r="G27" s="179" t="s">
        <v>96</v>
      </c>
      <c r="H27" s="179"/>
      <c r="I27" s="363" t="s">
        <v>367</v>
      </c>
      <c r="J27" s="163"/>
      <c r="K27" s="163"/>
      <c r="L27" s="92"/>
      <c r="M27" s="92"/>
    </row>
    <row r="28" spans="1:13" s="117" customFormat="1" ht="13.5" customHeight="1">
      <c r="A28" s="77"/>
      <c r="B28" s="46" t="s">
        <v>280</v>
      </c>
      <c r="C28" s="47" t="s">
        <v>281</v>
      </c>
      <c r="D28" s="54" t="s">
        <v>282</v>
      </c>
      <c r="E28" s="49" t="s">
        <v>50</v>
      </c>
      <c r="F28" s="49"/>
      <c r="G28" s="179" t="s">
        <v>96</v>
      </c>
      <c r="H28" s="179"/>
      <c r="I28" s="49" t="s">
        <v>78</v>
      </c>
      <c r="J28" s="155"/>
      <c r="K28" s="39"/>
      <c r="L28" s="39"/>
      <c r="M28" s="39"/>
    </row>
    <row r="29" spans="1:13" s="117" customFormat="1" ht="13.5" customHeight="1">
      <c r="A29" s="77"/>
      <c r="B29" s="322" t="s">
        <v>162</v>
      </c>
      <c r="C29" s="323" t="s">
        <v>339</v>
      </c>
      <c r="D29" s="366" t="s">
        <v>340</v>
      </c>
      <c r="E29" s="249" t="s">
        <v>218</v>
      </c>
      <c r="F29" s="249"/>
      <c r="G29" s="179" t="s">
        <v>96</v>
      </c>
      <c r="H29" s="179"/>
      <c r="I29" s="51" t="s">
        <v>219</v>
      </c>
      <c r="J29" s="163"/>
      <c r="K29" s="163"/>
      <c r="L29" s="92"/>
      <c r="M29" s="92"/>
    </row>
    <row r="30" spans="1:13" s="117" customFormat="1" ht="13.5" customHeight="1">
      <c r="A30" s="77"/>
      <c r="B30" s="322" t="s">
        <v>335</v>
      </c>
      <c r="C30" s="347" t="s">
        <v>336</v>
      </c>
      <c r="D30" s="307">
        <v>37432</v>
      </c>
      <c r="E30" s="294" t="s">
        <v>308</v>
      </c>
      <c r="F30" s="294"/>
      <c r="G30" s="179" t="s">
        <v>96</v>
      </c>
      <c r="H30" s="179"/>
      <c r="I30" s="308" t="s">
        <v>68</v>
      </c>
      <c r="J30" s="163"/>
      <c r="K30" s="163"/>
      <c r="L30" s="92"/>
      <c r="M30" s="92"/>
    </row>
  </sheetData>
  <sheetProtection selectLockedCells="1" selectUnlockedCells="1"/>
  <mergeCells count="1"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I16"/>
  <sheetViews>
    <sheetView workbookViewId="0">
      <selection activeCell="A8" sqref="A8"/>
    </sheetView>
  </sheetViews>
  <sheetFormatPr defaultColWidth="8.85546875" defaultRowHeight="15"/>
  <cols>
    <col min="1" max="1" width="5.7109375" style="39" customWidth="1"/>
    <col min="2" max="2" width="10.42578125" style="39" customWidth="1"/>
    <col min="3" max="3" width="14" style="39" customWidth="1"/>
    <col min="4" max="4" width="10.42578125" style="139" customWidth="1"/>
    <col min="5" max="5" width="14" style="386" customWidth="1"/>
    <col min="6" max="7" width="10.42578125" style="39" customWidth="1"/>
    <col min="8" max="8" width="21.28515625" style="140" customWidth="1"/>
    <col min="9" max="9" width="21.42578125" style="39" customWidth="1"/>
    <col min="10" max="16384" width="8.85546875" style="39"/>
  </cols>
  <sheetData>
    <row r="1" spans="1:9" ht="18.75">
      <c r="A1" s="28" t="s">
        <v>8</v>
      </c>
      <c r="B1" s="30"/>
      <c r="C1" s="31"/>
      <c r="D1" s="142"/>
      <c r="E1" s="30"/>
      <c r="F1" s="31"/>
      <c r="G1" s="31"/>
      <c r="H1" s="387"/>
      <c r="I1" s="34"/>
    </row>
    <row r="2" spans="1:9" ht="18.75">
      <c r="A2" s="28" t="s">
        <v>9</v>
      </c>
      <c r="B2" s="30"/>
      <c r="C2" s="31"/>
      <c r="D2" s="142"/>
      <c r="E2" s="30"/>
      <c r="F2" s="31"/>
      <c r="G2" s="31"/>
      <c r="H2" s="387"/>
      <c r="I2" s="34"/>
    </row>
    <row r="3" spans="1:9" ht="18.75">
      <c r="A3" s="28"/>
      <c r="B3" s="30"/>
      <c r="C3" s="31"/>
      <c r="D3" s="142"/>
      <c r="E3" s="30"/>
      <c r="F3" s="31"/>
      <c r="G3" s="31"/>
      <c r="H3" s="35">
        <v>42879</v>
      </c>
    </row>
    <row r="4" spans="1:9" ht="18.75">
      <c r="A4" s="36"/>
      <c r="B4" s="32" t="s">
        <v>380</v>
      </c>
      <c r="D4" s="142"/>
      <c r="E4" s="232"/>
      <c r="F4" s="31"/>
      <c r="G4" s="31"/>
      <c r="H4" s="37" t="s">
        <v>11</v>
      </c>
    </row>
    <row r="5" spans="1:9">
      <c r="A5" s="192" t="s">
        <v>381</v>
      </c>
      <c r="B5" s="193"/>
      <c r="C5" s="194"/>
      <c r="D5" s="388"/>
      <c r="E5" s="389"/>
      <c r="F5" s="194"/>
      <c r="G5" s="194"/>
      <c r="H5" s="390"/>
      <c r="I5" s="195"/>
    </row>
    <row r="7" spans="1:9" ht="9" customHeight="1">
      <c r="A7" s="631"/>
      <c r="B7" s="631"/>
      <c r="C7" s="631"/>
      <c r="D7" s="631"/>
    </row>
    <row r="8" spans="1:9">
      <c r="A8" s="40" t="s">
        <v>14</v>
      </c>
      <c r="B8" s="198" t="s">
        <v>15</v>
      </c>
      <c r="C8" s="199" t="s">
        <v>16</v>
      </c>
      <c r="D8" s="391" t="s">
        <v>17</v>
      </c>
      <c r="E8" s="392" t="s">
        <v>18</v>
      </c>
      <c r="F8" s="200" t="s">
        <v>137</v>
      </c>
      <c r="G8" s="200" t="s">
        <v>20</v>
      </c>
      <c r="H8" s="393" t="s">
        <v>21</v>
      </c>
    </row>
    <row r="9" spans="1:9">
      <c r="A9" s="203" t="s">
        <v>123</v>
      </c>
      <c r="B9" s="292" t="s">
        <v>382</v>
      </c>
      <c r="C9" s="289" t="s">
        <v>383</v>
      </c>
      <c r="D9" s="394">
        <v>37348</v>
      </c>
      <c r="E9" s="372" t="s">
        <v>24</v>
      </c>
      <c r="F9" s="395" t="s">
        <v>384</v>
      </c>
      <c r="G9" s="367" t="s">
        <v>127</v>
      </c>
      <c r="H9" s="396" t="s">
        <v>26</v>
      </c>
    </row>
    <row r="10" spans="1:9">
      <c r="A10" s="203" t="s">
        <v>42</v>
      </c>
      <c r="B10" s="185" t="s">
        <v>385</v>
      </c>
      <c r="C10" s="186" t="s">
        <v>386</v>
      </c>
      <c r="D10" s="58" t="s">
        <v>387</v>
      </c>
      <c r="E10" s="59" t="s">
        <v>35</v>
      </c>
      <c r="F10" s="395">
        <v>1.2858796296296297E-3</v>
      </c>
      <c r="G10" s="367" t="s">
        <v>124</v>
      </c>
      <c r="H10" s="104" t="s">
        <v>255</v>
      </c>
    </row>
    <row r="11" spans="1:9">
      <c r="A11" s="203" t="s">
        <v>43</v>
      </c>
      <c r="B11" s="325" t="s">
        <v>69</v>
      </c>
      <c r="C11" s="326" t="s">
        <v>362</v>
      </c>
      <c r="D11" s="327" t="s">
        <v>363</v>
      </c>
      <c r="E11" s="59" t="s">
        <v>30</v>
      </c>
      <c r="F11" s="395">
        <v>1.3163194444444444E-3</v>
      </c>
      <c r="G11" s="367" t="s">
        <v>125</v>
      </c>
      <c r="H11" s="363" t="s">
        <v>292</v>
      </c>
    </row>
    <row r="12" spans="1:9">
      <c r="A12" s="203" t="s">
        <v>46</v>
      </c>
      <c r="B12" s="322" t="s">
        <v>388</v>
      </c>
      <c r="C12" s="323" t="s">
        <v>389</v>
      </c>
      <c r="D12" s="116">
        <v>37600</v>
      </c>
      <c r="E12" s="372" t="s">
        <v>11</v>
      </c>
      <c r="F12" s="395" t="s">
        <v>390</v>
      </c>
      <c r="G12" s="367" t="s">
        <v>63</v>
      </c>
      <c r="H12" s="49" t="s">
        <v>316</v>
      </c>
    </row>
    <row r="13" spans="1:9">
      <c r="A13" s="203" t="s">
        <v>52</v>
      </c>
      <c r="B13" s="292" t="s">
        <v>305</v>
      </c>
      <c r="C13" s="289" t="s">
        <v>391</v>
      </c>
      <c r="D13" s="116">
        <v>37768</v>
      </c>
      <c r="E13" s="372" t="s">
        <v>308</v>
      </c>
      <c r="F13" s="395" t="s">
        <v>392</v>
      </c>
      <c r="G13" s="367" t="s">
        <v>58</v>
      </c>
      <c r="H13" s="396" t="s">
        <v>68</v>
      </c>
    </row>
    <row r="14" spans="1:9">
      <c r="A14" s="203" t="s">
        <v>58</v>
      </c>
      <c r="B14" s="292" t="s">
        <v>393</v>
      </c>
      <c r="C14" s="289" t="s">
        <v>394</v>
      </c>
      <c r="D14" s="394">
        <v>37746</v>
      </c>
      <c r="E14" s="372" t="s">
        <v>24</v>
      </c>
      <c r="F14" s="395" t="s">
        <v>395</v>
      </c>
      <c r="G14" s="367" t="s">
        <v>52</v>
      </c>
      <c r="H14" s="396" t="s">
        <v>26</v>
      </c>
    </row>
    <row r="15" spans="1:9">
      <c r="A15" s="203" t="s">
        <v>63</v>
      </c>
      <c r="B15" s="397" t="s">
        <v>396</v>
      </c>
      <c r="C15" s="398" t="s">
        <v>397</v>
      </c>
      <c r="D15" s="54" t="s">
        <v>398</v>
      </c>
      <c r="E15" s="49" t="s">
        <v>56</v>
      </c>
      <c r="F15" s="395">
        <v>1.5346064814814816E-3</v>
      </c>
      <c r="G15" s="367" t="s">
        <v>46</v>
      </c>
      <c r="H15" s="49" t="s">
        <v>57</v>
      </c>
    </row>
    <row r="16" spans="1:9">
      <c r="A16" s="203"/>
      <c r="B16" s="113" t="s">
        <v>399</v>
      </c>
      <c r="C16" s="114" t="s">
        <v>400</v>
      </c>
      <c r="D16" s="327" t="s">
        <v>298</v>
      </c>
      <c r="E16" s="372" t="s">
        <v>30</v>
      </c>
      <c r="F16" s="395" t="s">
        <v>401</v>
      </c>
      <c r="G16" s="367"/>
      <c r="H16" s="168" t="s">
        <v>145</v>
      </c>
    </row>
  </sheetData>
  <sheetProtection selectLockedCells="1" selectUnlockedCells="1"/>
  <mergeCells count="1">
    <mergeCell ref="A7:D7"/>
  </mergeCells>
  <pageMargins left="0.78749999999999998" right="0" top="0" bottom="0" header="0.51180555555555551" footer="0.51180555555555551"/>
  <pageSetup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F18"/>
  <sheetViews>
    <sheetView workbookViewId="0">
      <selection activeCell="A7" sqref="A7"/>
    </sheetView>
  </sheetViews>
  <sheetFormatPr defaultColWidth="8.85546875" defaultRowHeight="15"/>
  <cols>
    <col min="1" max="1" width="5.5703125" style="39" customWidth="1"/>
    <col min="2" max="2" width="8.42578125" style="39" customWidth="1"/>
    <col min="3" max="3" width="12.28515625" style="39" customWidth="1"/>
    <col min="4" max="4" width="8.85546875" style="256" customWidth="1"/>
    <col min="5" max="5" width="8.140625" style="256" customWidth="1"/>
    <col min="6" max="6" width="11.7109375" style="256" customWidth="1"/>
    <col min="7" max="30" width="2.42578125" style="39" customWidth="1"/>
    <col min="31" max="31" width="6.42578125" style="39" customWidth="1"/>
    <col min="32" max="32" width="5.140625" style="39" customWidth="1"/>
    <col min="33" max="16384" width="8.85546875" style="39"/>
  </cols>
  <sheetData>
    <row r="1" spans="1:32" ht="18.75">
      <c r="A1" s="28" t="s">
        <v>8</v>
      </c>
      <c r="B1" s="30"/>
      <c r="C1" s="31"/>
      <c r="D1" s="32"/>
      <c r="E1" s="33"/>
      <c r="F1" s="31"/>
      <c r="G1" s="34"/>
      <c r="H1" s="34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/>
      <c r="AF1" s="117"/>
    </row>
    <row r="2" spans="1:32" ht="18.75">
      <c r="A2" s="28" t="s">
        <v>9</v>
      </c>
      <c r="B2" s="30"/>
      <c r="C2" s="31"/>
      <c r="D2" s="32"/>
      <c r="E2" s="33"/>
      <c r="F2" s="31"/>
      <c r="G2" s="34"/>
      <c r="H2" s="34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/>
      <c r="AF2" s="117"/>
    </row>
    <row r="3" spans="1:32" ht="18.75">
      <c r="A3" s="28"/>
      <c r="B3" s="30"/>
      <c r="C3" s="31"/>
      <c r="D3" s="32"/>
      <c r="E3" s="33"/>
      <c r="F3" s="31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651">
        <v>42879</v>
      </c>
      <c r="AC3" s="651"/>
      <c r="AD3" s="651"/>
      <c r="AE3" s="651"/>
      <c r="AF3" s="651"/>
    </row>
    <row r="4" spans="1:32" ht="18.75">
      <c r="A4" s="28"/>
      <c r="B4" s="32" t="s">
        <v>402</v>
      </c>
      <c r="C4" s="117"/>
      <c r="D4" s="141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400" t="s">
        <v>11</v>
      </c>
      <c r="AC4" s="233"/>
      <c r="AD4" s="37"/>
      <c r="AE4" s="37"/>
      <c r="AF4" s="138"/>
    </row>
    <row r="5" spans="1:32">
      <c r="A5" s="38" t="s">
        <v>403</v>
      </c>
      <c r="B5" s="32"/>
      <c r="C5" s="32"/>
      <c r="D5" s="151"/>
      <c r="E5" s="142"/>
      <c r="F5" s="141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/>
      <c r="AF5" s="34"/>
    </row>
    <row r="6" spans="1:32" ht="9" customHeight="1">
      <c r="A6" s="38"/>
      <c r="B6" s="32"/>
      <c r="C6" s="32"/>
      <c r="D6" s="151"/>
      <c r="E6" s="142"/>
      <c r="F6" s="141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/>
      <c r="AF6" s="34"/>
    </row>
    <row r="7" spans="1:32">
      <c r="A7" s="633" t="s">
        <v>14</v>
      </c>
      <c r="B7" s="634" t="s">
        <v>15</v>
      </c>
      <c r="C7" s="635" t="s">
        <v>16</v>
      </c>
      <c r="D7" s="652" t="s">
        <v>199</v>
      </c>
      <c r="E7" s="653" t="s">
        <v>18</v>
      </c>
      <c r="F7" s="653" t="s">
        <v>170</v>
      </c>
      <c r="G7" s="637" t="s">
        <v>174</v>
      </c>
      <c r="H7" s="637"/>
      <c r="I7" s="637"/>
      <c r="J7" s="637" t="s">
        <v>175</v>
      </c>
      <c r="K7" s="637"/>
      <c r="L7" s="637"/>
      <c r="M7" s="637" t="s">
        <v>176</v>
      </c>
      <c r="N7" s="637"/>
      <c r="O7" s="637"/>
      <c r="P7" s="637" t="s">
        <v>178</v>
      </c>
      <c r="Q7" s="637"/>
      <c r="R7" s="637"/>
      <c r="S7" s="637" t="s">
        <v>179</v>
      </c>
      <c r="T7" s="637"/>
      <c r="U7" s="637"/>
      <c r="V7" s="637" t="s">
        <v>180</v>
      </c>
      <c r="W7" s="637"/>
      <c r="X7" s="637"/>
      <c r="Y7" s="654" t="s">
        <v>181</v>
      </c>
      <c r="Z7" s="654"/>
      <c r="AA7" s="654"/>
      <c r="AB7" s="637" t="s">
        <v>404</v>
      </c>
      <c r="AC7" s="637"/>
      <c r="AD7" s="637"/>
      <c r="AE7" s="637" t="s">
        <v>20</v>
      </c>
      <c r="AF7" s="655" t="s">
        <v>177</v>
      </c>
    </row>
    <row r="8" spans="1:32">
      <c r="A8" s="633"/>
      <c r="B8" s="634"/>
      <c r="C8" s="635"/>
      <c r="D8" s="652"/>
      <c r="E8" s="653"/>
      <c r="F8" s="653"/>
      <c r="G8" s="637" t="s">
        <v>405</v>
      </c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8"/>
      <c r="Z8" s="638"/>
      <c r="AA8" s="638"/>
      <c r="AB8" s="638"/>
      <c r="AC8" s="638"/>
      <c r="AD8" s="638"/>
      <c r="AE8" s="637"/>
      <c r="AF8" s="655"/>
    </row>
    <row r="9" spans="1:32" ht="20.100000000000001" customHeight="1">
      <c r="A9" s="639">
        <v>1</v>
      </c>
      <c r="B9" s="656" t="s">
        <v>257</v>
      </c>
      <c r="C9" s="657" t="s">
        <v>258</v>
      </c>
      <c r="D9" s="658">
        <v>37268</v>
      </c>
      <c r="E9" s="643" t="s">
        <v>218</v>
      </c>
      <c r="F9" s="643" t="s">
        <v>219</v>
      </c>
      <c r="G9" s="401"/>
      <c r="H9" s="17"/>
      <c r="I9" s="402"/>
      <c r="J9" s="401"/>
      <c r="K9" s="17"/>
      <c r="L9" s="402"/>
      <c r="M9" s="401"/>
      <c r="N9" s="17"/>
      <c r="O9" s="402"/>
      <c r="P9" s="401" t="s">
        <v>185</v>
      </c>
      <c r="Q9" s="17"/>
      <c r="R9" s="402"/>
      <c r="S9" s="401" t="s">
        <v>185</v>
      </c>
      <c r="T9" s="17"/>
      <c r="U9" s="402"/>
      <c r="V9" s="401" t="s">
        <v>185</v>
      </c>
      <c r="W9" s="17"/>
      <c r="X9" s="402"/>
      <c r="Y9" s="401" t="s">
        <v>185</v>
      </c>
      <c r="Z9" s="17"/>
      <c r="AA9" s="402"/>
      <c r="AB9" s="17" t="s">
        <v>186</v>
      </c>
      <c r="AC9" s="17" t="s">
        <v>185</v>
      </c>
      <c r="AD9" s="402"/>
      <c r="AE9" s="659" t="s">
        <v>127</v>
      </c>
      <c r="AF9" s="644" t="s">
        <v>404</v>
      </c>
    </row>
    <row r="10" spans="1:32" ht="20.100000000000001" customHeight="1">
      <c r="A10" s="639"/>
      <c r="B10" s="656"/>
      <c r="C10" s="657"/>
      <c r="D10" s="658"/>
      <c r="E10" s="643"/>
      <c r="F10" s="643"/>
      <c r="G10" s="401" t="s">
        <v>186</v>
      </c>
      <c r="H10" s="17" t="s">
        <v>186</v>
      </c>
      <c r="I10" s="402" t="s">
        <v>186</v>
      </c>
      <c r="J10" s="401"/>
      <c r="K10" s="17"/>
      <c r="L10" s="402"/>
      <c r="M10" s="401"/>
      <c r="N10" s="17"/>
      <c r="O10" s="402"/>
      <c r="P10" s="401"/>
      <c r="Q10" s="17"/>
      <c r="R10" s="402"/>
      <c r="S10" s="401"/>
      <c r="T10" s="17"/>
      <c r="U10" s="402"/>
      <c r="V10" s="401"/>
      <c r="W10" s="17"/>
      <c r="X10" s="402"/>
      <c r="Y10" s="401"/>
      <c r="Z10" s="17"/>
      <c r="AA10" s="402"/>
      <c r="AB10" s="17"/>
      <c r="AC10" s="17"/>
      <c r="AD10" s="402"/>
      <c r="AE10" s="659"/>
      <c r="AF10" s="644"/>
    </row>
    <row r="11" spans="1:32" ht="20.100000000000001" customHeight="1">
      <c r="A11" s="639">
        <v>2</v>
      </c>
      <c r="B11" s="660" t="s">
        <v>406</v>
      </c>
      <c r="C11" s="661" t="s">
        <v>407</v>
      </c>
      <c r="D11" s="662">
        <v>37388</v>
      </c>
      <c r="E11" s="663" t="s">
        <v>35</v>
      </c>
      <c r="F11" s="663" t="s">
        <v>85</v>
      </c>
      <c r="G11" s="401"/>
      <c r="H11" s="17"/>
      <c r="I11" s="402"/>
      <c r="J11" s="401"/>
      <c r="K11" s="17"/>
      <c r="L11" s="402"/>
      <c r="M11" s="401" t="s">
        <v>185</v>
      </c>
      <c r="N11" s="17"/>
      <c r="O11" s="402"/>
      <c r="P11" s="401" t="s">
        <v>185</v>
      </c>
      <c r="Q11" s="17"/>
      <c r="R11" s="402"/>
      <c r="S11" s="401" t="s">
        <v>185</v>
      </c>
      <c r="T11" s="17"/>
      <c r="U11" s="402"/>
      <c r="V11" s="401" t="s">
        <v>186</v>
      </c>
      <c r="W11" s="17" t="s">
        <v>186</v>
      </c>
      <c r="X11" s="402" t="s">
        <v>185</v>
      </c>
      <c r="Y11" s="401" t="s">
        <v>185</v>
      </c>
      <c r="Z11" s="17"/>
      <c r="AA11" s="402"/>
      <c r="AB11" s="17" t="s">
        <v>186</v>
      </c>
      <c r="AC11" s="17" t="s">
        <v>186</v>
      </c>
      <c r="AD11" s="402" t="s">
        <v>186</v>
      </c>
      <c r="AE11" s="659" t="s">
        <v>124</v>
      </c>
      <c r="AF11" s="644" t="s">
        <v>181</v>
      </c>
    </row>
    <row r="12" spans="1:32" ht="20.100000000000001" customHeight="1">
      <c r="A12" s="639"/>
      <c r="B12" s="660"/>
      <c r="C12" s="661"/>
      <c r="D12" s="662"/>
      <c r="E12" s="663"/>
      <c r="F12" s="663"/>
      <c r="G12" s="401"/>
      <c r="H12" s="17"/>
      <c r="I12" s="402"/>
      <c r="J12" s="401"/>
      <c r="K12" s="17"/>
      <c r="L12" s="402"/>
      <c r="M12" s="401"/>
      <c r="N12" s="17"/>
      <c r="O12" s="402"/>
      <c r="P12" s="401"/>
      <c r="Q12" s="17"/>
      <c r="R12" s="402"/>
      <c r="S12" s="401"/>
      <c r="T12" s="17"/>
      <c r="U12" s="402"/>
      <c r="V12" s="401"/>
      <c r="W12" s="17"/>
      <c r="X12" s="402"/>
      <c r="Y12" s="401"/>
      <c r="Z12" s="17"/>
      <c r="AA12" s="402"/>
      <c r="AB12" s="17"/>
      <c r="AC12" s="17"/>
      <c r="AD12" s="402"/>
      <c r="AE12" s="659"/>
      <c r="AF12" s="644"/>
    </row>
    <row r="13" spans="1:32" ht="20.100000000000001" customHeight="1">
      <c r="A13" s="639">
        <v>3</v>
      </c>
      <c r="B13" s="660" t="s">
        <v>408</v>
      </c>
      <c r="C13" s="661" t="s">
        <v>409</v>
      </c>
      <c r="D13" s="662">
        <v>37832</v>
      </c>
      <c r="E13" s="663" t="s">
        <v>30</v>
      </c>
      <c r="F13" s="663" t="s">
        <v>31</v>
      </c>
      <c r="G13" s="401" t="s">
        <v>185</v>
      </c>
      <c r="H13" s="17"/>
      <c r="I13" s="402"/>
      <c r="J13" s="401" t="s">
        <v>185</v>
      </c>
      <c r="K13" s="17"/>
      <c r="L13" s="402"/>
      <c r="M13" s="401" t="s">
        <v>185</v>
      </c>
      <c r="N13" s="17"/>
      <c r="O13" s="402"/>
      <c r="P13" s="401" t="s">
        <v>185</v>
      </c>
      <c r="Q13" s="17"/>
      <c r="R13" s="402"/>
      <c r="S13" s="401" t="s">
        <v>185</v>
      </c>
      <c r="T13" s="17"/>
      <c r="U13" s="402"/>
      <c r="V13" s="401" t="s">
        <v>185</v>
      </c>
      <c r="W13" s="17"/>
      <c r="X13" s="402"/>
      <c r="Y13" s="401" t="s">
        <v>186</v>
      </c>
      <c r="Z13" s="17" t="s">
        <v>185</v>
      </c>
      <c r="AA13" s="402"/>
      <c r="AB13" s="17" t="s">
        <v>186</v>
      </c>
      <c r="AC13" s="17" t="s">
        <v>186</v>
      </c>
      <c r="AD13" s="402" t="s">
        <v>186</v>
      </c>
      <c r="AE13" s="659" t="s">
        <v>125</v>
      </c>
      <c r="AF13" s="664" t="s">
        <v>181</v>
      </c>
    </row>
    <row r="14" spans="1:32" ht="20.100000000000001" customHeight="1">
      <c r="A14" s="639"/>
      <c r="B14" s="660"/>
      <c r="C14" s="661"/>
      <c r="D14" s="662"/>
      <c r="E14" s="663"/>
      <c r="F14" s="663"/>
      <c r="G14" s="401"/>
      <c r="H14" s="17"/>
      <c r="I14" s="402"/>
      <c r="J14" s="401"/>
      <c r="K14" s="17"/>
      <c r="L14" s="402"/>
      <c r="M14" s="401"/>
      <c r="N14" s="17"/>
      <c r="O14" s="402"/>
      <c r="P14" s="401"/>
      <c r="Q14" s="17"/>
      <c r="R14" s="402"/>
      <c r="S14" s="401"/>
      <c r="T14" s="17"/>
      <c r="U14" s="402"/>
      <c r="V14" s="401"/>
      <c r="W14" s="17"/>
      <c r="X14" s="402"/>
      <c r="Y14" s="401"/>
      <c r="Z14" s="17"/>
      <c r="AA14" s="402"/>
      <c r="AB14" s="17"/>
      <c r="AC14" s="17"/>
      <c r="AD14" s="402"/>
      <c r="AE14" s="659"/>
      <c r="AF14" s="664"/>
    </row>
    <row r="15" spans="1:32" ht="20.100000000000001" customHeight="1">
      <c r="A15" s="639">
        <v>4</v>
      </c>
      <c r="B15" s="660" t="s">
        <v>250</v>
      </c>
      <c r="C15" s="661" t="s">
        <v>251</v>
      </c>
      <c r="D15" s="662">
        <v>37855</v>
      </c>
      <c r="E15" s="663" t="s">
        <v>35</v>
      </c>
      <c r="F15" s="663" t="s">
        <v>97</v>
      </c>
      <c r="G15" s="401"/>
      <c r="H15" s="17"/>
      <c r="I15" s="402"/>
      <c r="J15" s="401" t="s">
        <v>185</v>
      </c>
      <c r="K15" s="17"/>
      <c r="L15" s="402"/>
      <c r="M15" s="401" t="s">
        <v>185</v>
      </c>
      <c r="N15" s="17"/>
      <c r="O15" s="402"/>
      <c r="P15" s="401" t="s">
        <v>185</v>
      </c>
      <c r="Q15" s="17"/>
      <c r="R15" s="402"/>
      <c r="S15" s="401" t="s">
        <v>185</v>
      </c>
      <c r="T15" s="17"/>
      <c r="U15" s="402"/>
      <c r="V15" s="401" t="s">
        <v>186</v>
      </c>
      <c r="W15" s="17" t="s">
        <v>186</v>
      </c>
      <c r="X15" s="402" t="s">
        <v>186</v>
      </c>
      <c r="Y15" s="401"/>
      <c r="Z15" s="17"/>
      <c r="AA15" s="402"/>
      <c r="AB15" s="17"/>
      <c r="AC15" s="17"/>
      <c r="AD15" s="402"/>
      <c r="AE15" s="665" t="s">
        <v>63</v>
      </c>
      <c r="AF15" s="644" t="s">
        <v>179</v>
      </c>
    </row>
    <row r="16" spans="1:32" ht="20.100000000000001" customHeight="1">
      <c r="A16" s="639"/>
      <c r="B16" s="660"/>
      <c r="C16" s="661"/>
      <c r="D16" s="662"/>
      <c r="E16" s="663"/>
      <c r="F16" s="663"/>
      <c r="G16" s="401"/>
      <c r="H16" s="17"/>
      <c r="I16" s="402"/>
      <c r="J16" s="401"/>
      <c r="K16" s="17"/>
      <c r="L16" s="402"/>
      <c r="M16" s="401"/>
      <c r="N16" s="17"/>
      <c r="O16" s="402"/>
      <c r="P16" s="401"/>
      <c r="Q16" s="17"/>
      <c r="R16" s="402"/>
      <c r="S16" s="401"/>
      <c r="T16" s="17"/>
      <c r="U16" s="402"/>
      <c r="V16" s="401"/>
      <c r="W16" s="17"/>
      <c r="X16" s="402"/>
      <c r="Y16" s="401"/>
      <c r="Z16" s="17"/>
      <c r="AA16" s="402"/>
      <c r="AB16" s="17"/>
      <c r="AC16" s="17"/>
      <c r="AD16" s="402"/>
      <c r="AE16" s="665"/>
      <c r="AF16" s="644"/>
    </row>
    <row r="17" spans="1:32" ht="14.1" customHeight="1">
      <c r="A17" s="639"/>
      <c r="B17" s="660" t="s">
        <v>410</v>
      </c>
      <c r="C17" s="661" t="s">
        <v>411</v>
      </c>
      <c r="D17" s="666">
        <v>2003</v>
      </c>
      <c r="E17" s="667" t="s">
        <v>30</v>
      </c>
      <c r="F17" s="667" t="s">
        <v>412</v>
      </c>
      <c r="G17" s="222"/>
      <c r="H17" s="223"/>
      <c r="I17" s="219"/>
      <c r="J17" s="222"/>
      <c r="K17" s="223"/>
      <c r="L17" s="219"/>
      <c r="M17" s="222"/>
      <c r="N17" s="223"/>
      <c r="O17" s="219"/>
      <c r="P17" s="222"/>
      <c r="Q17" s="223"/>
      <c r="R17" s="219"/>
      <c r="S17" s="222"/>
      <c r="T17" s="223"/>
      <c r="U17" s="219"/>
      <c r="V17" s="222"/>
      <c r="W17" s="223"/>
      <c r="X17" s="219"/>
      <c r="Y17" s="222"/>
      <c r="Z17" s="223"/>
      <c r="AA17" s="219"/>
      <c r="AB17" s="223"/>
      <c r="AC17" s="223"/>
      <c r="AD17" s="219"/>
      <c r="AE17" s="668"/>
      <c r="AF17" s="644" t="s">
        <v>96</v>
      </c>
    </row>
    <row r="18" spans="1:32">
      <c r="A18" s="639"/>
      <c r="B18" s="660"/>
      <c r="C18" s="661"/>
      <c r="D18" s="666"/>
      <c r="E18" s="667"/>
      <c r="F18" s="667"/>
      <c r="G18" s="216"/>
      <c r="H18" s="217"/>
      <c r="I18" s="218"/>
      <c r="J18" s="216"/>
      <c r="K18" s="217"/>
      <c r="L18" s="219"/>
      <c r="M18" s="216"/>
      <c r="N18" s="217"/>
      <c r="O18" s="219"/>
      <c r="P18" s="216"/>
      <c r="Q18" s="217"/>
      <c r="R18" s="219"/>
      <c r="S18" s="216"/>
      <c r="T18" s="217"/>
      <c r="U18" s="218"/>
      <c r="V18" s="216"/>
      <c r="W18" s="217"/>
      <c r="X18" s="218"/>
      <c r="Y18" s="216"/>
      <c r="Z18" s="217"/>
      <c r="AA18" s="218"/>
      <c r="AB18" s="217"/>
      <c r="AC18" s="217"/>
      <c r="AD18" s="219"/>
      <c r="AE18" s="668"/>
      <c r="AF18" s="644"/>
    </row>
  </sheetData>
  <sheetProtection selectLockedCells="1" selectUnlockedCells="1"/>
  <mergeCells count="65">
    <mergeCell ref="AE17:AE18"/>
    <mergeCell ref="AF17:AF18"/>
    <mergeCell ref="A17:A18"/>
    <mergeCell ref="B17:B18"/>
    <mergeCell ref="C17:C18"/>
    <mergeCell ref="D17:D18"/>
    <mergeCell ref="E17:E18"/>
    <mergeCell ref="F17:F18"/>
    <mergeCell ref="AE13:AE14"/>
    <mergeCell ref="AF13:AF14"/>
    <mergeCell ref="A15:A16"/>
    <mergeCell ref="B15:B16"/>
    <mergeCell ref="C15:C16"/>
    <mergeCell ref="D15:D16"/>
    <mergeCell ref="E15:E16"/>
    <mergeCell ref="F15:F16"/>
    <mergeCell ref="AE15:AE16"/>
    <mergeCell ref="AF15:AF16"/>
    <mergeCell ref="A13:A14"/>
    <mergeCell ref="B13:B14"/>
    <mergeCell ref="C13:C14"/>
    <mergeCell ref="D13:D14"/>
    <mergeCell ref="E13:E14"/>
    <mergeCell ref="F13:F14"/>
    <mergeCell ref="AE9:AE10"/>
    <mergeCell ref="AF9:AF10"/>
    <mergeCell ref="A11:A12"/>
    <mergeCell ref="B11:B12"/>
    <mergeCell ref="C11:C12"/>
    <mergeCell ref="D11:D12"/>
    <mergeCell ref="E11:E12"/>
    <mergeCell ref="F11:F12"/>
    <mergeCell ref="AE11:AE12"/>
    <mergeCell ref="AF11:AF12"/>
    <mergeCell ref="A9:A10"/>
    <mergeCell ref="B9:B10"/>
    <mergeCell ref="C9:C10"/>
    <mergeCell ref="D9:D10"/>
    <mergeCell ref="E9:E10"/>
    <mergeCell ref="F9:F10"/>
    <mergeCell ref="AF7:AF8"/>
    <mergeCell ref="G8:I8"/>
    <mergeCell ref="J8:L8"/>
    <mergeCell ref="M8:O8"/>
    <mergeCell ref="P8:R8"/>
    <mergeCell ref="S8:U8"/>
    <mergeCell ref="V8:X8"/>
    <mergeCell ref="Y8:AA8"/>
    <mergeCell ref="AB8:AD8"/>
    <mergeCell ref="P7:R7"/>
    <mergeCell ref="S7:U7"/>
    <mergeCell ref="V7:X7"/>
    <mergeCell ref="Y7:AA7"/>
    <mergeCell ref="AB7:AD7"/>
    <mergeCell ref="AE7:AE8"/>
    <mergeCell ref="AB3:AF3"/>
    <mergeCell ref="A7:A8"/>
    <mergeCell ref="B7:B8"/>
    <mergeCell ref="C7:C8"/>
    <mergeCell ref="D7:D8"/>
    <mergeCell ref="E7:E8"/>
    <mergeCell ref="F7:F8"/>
    <mergeCell ref="G7:I7"/>
    <mergeCell ref="J7:L7"/>
    <mergeCell ref="M7:O7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P57"/>
  <sheetViews>
    <sheetView workbookViewId="0">
      <selection activeCell="A8" sqref="A8"/>
    </sheetView>
  </sheetViews>
  <sheetFormatPr defaultColWidth="8.85546875" defaultRowHeight="15"/>
  <cols>
    <col min="1" max="1" width="6.42578125" customWidth="1"/>
    <col min="2" max="2" width="9.85546875" style="403" customWidth="1"/>
    <col min="3" max="3" width="12.28515625" style="404" customWidth="1"/>
    <col min="4" max="4" width="9.42578125" style="405" customWidth="1"/>
    <col min="5" max="5" width="12.85546875" style="406" customWidth="1"/>
    <col min="6" max="6" width="14.7109375" style="407" customWidth="1"/>
    <col min="7" max="14" width="6.7109375" customWidth="1"/>
    <col min="15" max="15" width="8.7109375" customWidth="1"/>
    <col min="16" max="16" width="9.7109375" customWidth="1"/>
  </cols>
  <sheetData>
    <row r="1" spans="1:16" ht="18.75">
      <c r="A1" s="28" t="s">
        <v>8</v>
      </c>
      <c r="B1" s="29"/>
      <c r="C1"/>
      <c r="D1" s="142"/>
      <c r="E1" s="230"/>
      <c r="F1" s="151"/>
      <c r="G1" s="31"/>
      <c r="H1" s="34"/>
      <c r="I1" s="34"/>
      <c r="J1" s="34"/>
      <c r="K1" s="117"/>
      <c r="L1" s="117"/>
      <c r="M1" s="117"/>
      <c r="O1" s="117"/>
      <c r="P1" s="117"/>
    </row>
    <row r="2" spans="1:16" ht="18.75">
      <c r="A2" s="28" t="s">
        <v>9</v>
      </c>
      <c r="B2" s="29"/>
      <c r="C2"/>
      <c r="D2" s="142"/>
      <c r="E2" s="230"/>
      <c r="F2" s="151"/>
      <c r="G2" s="31"/>
      <c r="H2" s="34"/>
      <c r="I2" s="34"/>
      <c r="J2" s="34"/>
      <c r="K2" s="117"/>
      <c r="L2" s="117"/>
      <c r="M2" s="117"/>
      <c r="O2" s="117"/>
      <c r="P2" s="117"/>
    </row>
    <row r="3" spans="1:16" ht="18.75">
      <c r="A3" s="28"/>
      <c r="B3" s="29"/>
      <c r="C3"/>
      <c r="D3" s="142"/>
      <c r="E3" s="230"/>
      <c r="F3" s="151"/>
      <c r="G3" s="31"/>
      <c r="H3" s="39"/>
      <c r="K3" s="117"/>
      <c r="L3" s="117"/>
      <c r="M3" s="669">
        <v>42879</v>
      </c>
      <c r="N3" s="669"/>
      <c r="O3" s="669"/>
    </row>
    <row r="4" spans="1:16" ht="18.75">
      <c r="A4" s="28"/>
      <c r="B4" s="32" t="s">
        <v>413</v>
      </c>
      <c r="C4"/>
      <c r="D4" s="151"/>
      <c r="F4" s="141"/>
      <c r="G4" s="117"/>
      <c r="H4" s="117"/>
      <c r="I4" s="117"/>
      <c r="J4" s="117"/>
      <c r="K4" s="117"/>
      <c r="L4" s="117"/>
      <c r="O4" s="37" t="s">
        <v>11</v>
      </c>
    </row>
    <row r="5" spans="1:16">
      <c r="A5" s="38" t="s">
        <v>414</v>
      </c>
      <c r="B5" s="29"/>
      <c r="C5" s="143"/>
      <c r="D5" s="142"/>
      <c r="E5" s="230"/>
      <c r="F5" s="151"/>
      <c r="G5" s="259"/>
      <c r="H5" s="260"/>
      <c r="I5" s="92"/>
      <c r="J5" s="92"/>
      <c r="K5" s="92"/>
      <c r="L5" s="92"/>
      <c r="M5" s="92"/>
      <c r="O5" s="117"/>
      <c r="P5" s="117"/>
    </row>
    <row r="6" spans="1:16" ht="9" customHeight="1">
      <c r="A6" s="38"/>
      <c r="B6" s="29"/>
      <c r="C6" s="143"/>
      <c r="D6" s="142"/>
      <c r="E6" s="230"/>
      <c r="F6" s="151"/>
      <c r="G6" s="262"/>
      <c r="H6" s="263"/>
      <c r="I6" s="264"/>
      <c r="J6" s="264"/>
      <c r="K6" s="264"/>
      <c r="L6" s="264"/>
      <c r="M6" s="264"/>
      <c r="O6" s="117"/>
      <c r="P6" s="117"/>
    </row>
    <row r="7" spans="1:16" s="52" customFormat="1">
      <c r="A7" s="92"/>
      <c r="B7"/>
      <c r="C7" s="408"/>
      <c r="D7" s="409"/>
      <c r="E7" s="410"/>
      <c r="F7" s="411"/>
      <c r="G7" s="650" t="s">
        <v>198</v>
      </c>
      <c r="H7" s="650"/>
      <c r="I7" s="650"/>
      <c r="J7" s="650"/>
      <c r="K7" s="650"/>
      <c r="L7" s="650"/>
      <c r="M7" s="650"/>
      <c r="N7" s="412"/>
      <c r="O7" s="413"/>
      <c r="P7"/>
    </row>
    <row r="8" spans="1:16" s="52" customFormat="1">
      <c r="A8" s="239" t="s">
        <v>14</v>
      </c>
      <c r="B8" s="414" t="s">
        <v>15</v>
      </c>
      <c r="C8" s="415" t="s">
        <v>16</v>
      </c>
      <c r="D8" s="271" t="s">
        <v>199</v>
      </c>
      <c r="E8" s="272" t="s">
        <v>200</v>
      </c>
      <c r="F8" s="416" t="s">
        <v>170</v>
      </c>
      <c r="G8" s="245">
        <v>1</v>
      </c>
      <c r="H8" s="239">
        <v>2</v>
      </c>
      <c r="I8" s="239">
        <v>3</v>
      </c>
      <c r="J8" s="245" t="s">
        <v>177</v>
      </c>
      <c r="K8" s="239">
        <v>4</v>
      </c>
      <c r="L8" s="239">
        <v>5</v>
      </c>
      <c r="M8" s="239">
        <v>6</v>
      </c>
      <c r="N8" t="s">
        <v>20</v>
      </c>
      <c r="O8" s="239" t="s">
        <v>415</v>
      </c>
      <c r="P8"/>
    </row>
    <row r="9" spans="1:16" s="52" customFormat="1">
      <c r="A9" s="647" t="s">
        <v>123</v>
      </c>
      <c r="B9" s="670" t="s">
        <v>244</v>
      </c>
      <c r="C9" s="671" t="s">
        <v>248</v>
      </c>
      <c r="D9" s="672" t="s">
        <v>249</v>
      </c>
      <c r="E9" s="673" t="s">
        <v>24</v>
      </c>
      <c r="F9" s="674" t="s">
        <v>116</v>
      </c>
      <c r="G9" s="417">
        <v>4.8600000000000003</v>
      </c>
      <c r="H9" s="417" t="s">
        <v>239</v>
      </c>
      <c r="I9" s="417" t="s">
        <v>239</v>
      </c>
      <c r="J9" s="675">
        <v>4.8600000000000003</v>
      </c>
      <c r="K9" s="417" t="s">
        <v>186</v>
      </c>
      <c r="L9" s="417">
        <v>4.8899999999999997</v>
      </c>
      <c r="M9" s="417">
        <v>4.8600000000000003</v>
      </c>
      <c r="N9" s="676">
        <v>11</v>
      </c>
      <c r="O9" s="675">
        <v>4.8899999999999997</v>
      </c>
      <c r="P9"/>
    </row>
    <row r="10" spans="1:16" s="52" customFormat="1">
      <c r="A10" s="647"/>
      <c r="B10" s="670"/>
      <c r="C10" s="671"/>
      <c r="D10" s="672"/>
      <c r="E10" s="673"/>
      <c r="F10" s="673"/>
      <c r="G10" s="419" t="s">
        <v>377</v>
      </c>
      <c r="H10" s="419" t="s">
        <v>239</v>
      </c>
      <c r="I10" s="419" t="s">
        <v>239</v>
      </c>
      <c r="J10" s="675"/>
      <c r="K10" s="419" t="s">
        <v>416</v>
      </c>
      <c r="L10" s="419" t="s">
        <v>417</v>
      </c>
      <c r="M10" s="419" t="s">
        <v>418</v>
      </c>
      <c r="N10" s="676"/>
      <c r="O10" s="676"/>
      <c r="P10"/>
    </row>
    <row r="11" spans="1:16" s="52" customFormat="1">
      <c r="A11" s="647" t="s">
        <v>42</v>
      </c>
      <c r="B11" s="670" t="s">
        <v>244</v>
      </c>
      <c r="C11" s="671" t="s">
        <v>245</v>
      </c>
      <c r="D11" s="672">
        <v>37758</v>
      </c>
      <c r="E11" s="673" t="s">
        <v>24</v>
      </c>
      <c r="F11" s="677" t="s">
        <v>26</v>
      </c>
      <c r="G11" s="50">
        <v>4.58</v>
      </c>
      <c r="H11" s="50">
        <v>4.3499999999999996</v>
      </c>
      <c r="I11" s="417" t="s">
        <v>186</v>
      </c>
      <c r="J11" s="675">
        <v>4.58</v>
      </c>
      <c r="K11" s="417">
        <v>4.63</v>
      </c>
      <c r="L11" s="417" t="s">
        <v>186</v>
      </c>
      <c r="M11" s="417">
        <v>4.83</v>
      </c>
      <c r="N11" s="676">
        <v>9</v>
      </c>
      <c r="O11" s="675">
        <v>4.83</v>
      </c>
      <c r="P11"/>
    </row>
    <row r="12" spans="1:16" s="52" customFormat="1">
      <c r="A12" s="647"/>
      <c r="B12" s="670"/>
      <c r="C12" s="671"/>
      <c r="D12" s="672"/>
      <c r="E12" s="673"/>
      <c r="F12" s="673"/>
      <c r="G12" s="54" t="s">
        <v>417</v>
      </c>
      <c r="H12" s="54" t="s">
        <v>377</v>
      </c>
      <c r="I12" s="419" t="s">
        <v>377</v>
      </c>
      <c r="J12" s="675"/>
      <c r="K12" s="419" t="s">
        <v>419</v>
      </c>
      <c r="L12" s="419" t="s">
        <v>420</v>
      </c>
      <c r="M12" s="419" t="s">
        <v>361</v>
      </c>
      <c r="N12" s="676"/>
      <c r="O12" s="676"/>
      <c r="P12"/>
    </row>
    <row r="13" spans="1:16" s="52" customFormat="1">
      <c r="A13" s="647" t="s">
        <v>43</v>
      </c>
      <c r="B13" s="678" t="s">
        <v>406</v>
      </c>
      <c r="C13" s="679" t="s">
        <v>407</v>
      </c>
      <c r="D13" s="680" t="s">
        <v>421</v>
      </c>
      <c r="E13" s="681" t="s">
        <v>35</v>
      </c>
      <c r="F13" s="681" t="s">
        <v>85</v>
      </c>
      <c r="G13" s="417" t="s">
        <v>186</v>
      </c>
      <c r="H13" s="417">
        <v>4.33</v>
      </c>
      <c r="I13" s="417">
        <v>4.6900000000000004</v>
      </c>
      <c r="J13" s="675">
        <v>4.6900000000000004</v>
      </c>
      <c r="K13" s="417">
        <v>4.68</v>
      </c>
      <c r="L13" s="417">
        <v>4.78</v>
      </c>
      <c r="M13" s="417" t="s">
        <v>186</v>
      </c>
      <c r="N13" s="676">
        <v>8</v>
      </c>
      <c r="O13" s="675">
        <v>4.78</v>
      </c>
      <c r="P13"/>
    </row>
    <row r="14" spans="1:16" s="52" customFormat="1">
      <c r="A14" s="647"/>
      <c r="B14" s="678"/>
      <c r="C14" s="679"/>
      <c r="D14" s="680"/>
      <c r="E14" s="681"/>
      <c r="F14" s="681"/>
      <c r="G14" s="419" t="s">
        <v>377</v>
      </c>
      <c r="H14" s="419" t="s">
        <v>361</v>
      </c>
      <c r="I14" s="419" t="s">
        <v>417</v>
      </c>
      <c r="J14" s="675"/>
      <c r="K14" s="419" t="s">
        <v>422</v>
      </c>
      <c r="L14" s="419" t="s">
        <v>423</v>
      </c>
      <c r="M14" s="419" t="s">
        <v>424</v>
      </c>
      <c r="N14" s="676"/>
      <c r="O14" s="676"/>
      <c r="P14"/>
    </row>
    <row r="15" spans="1:16" s="52" customFormat="1">
      <c r="A15" s="647" t="s">
        <v>46</v>
      </c>
      <c r="B15" s="678" t="s">
        <v>142</v>
      </c>
      <c r="C15" s="679" t="s">
        <v>273</v>
      </c>
      <c r="D15" s="682">
        <v>37921</v>
      </c>
      <c r="E15" s="681" t="s">
        <v>35</v>
      </c>
      <c r="F15" s="681" t="s">
        <v>97</v>
      </c>
      <c r="G15" s="417">
        <v>4.6100000000000003</v>
      </c>
      <c r="H15" s="417">
        <v>3.93</v>
      </c>
      <c r="I15" s="417">
        <v>4.59</v>
      </c>
      <c r="J15" s="675">
        <v>4.6100000000000003</v>
      </c>
      <c r="K15" s="417">
        <v>4.5199999999999996</v>
      </c>
      <c r="L15" s="417">
        <v>4.78</v>
      </c>
      <c r="M15" s="417" t="s">
        <v>186</v>
      </c>
      <c r="N15" s="676">
        <v>7</v>
      </c>
      <c r="O15" s="675">
        <v>4.78</v>
      </c>
      <c r="P15"/>
    </row>
    <row r="16" spans="1:16" s="52" customFormat="1">
      <c r="A16" s="647"/>
      <c r="B16" s="678"/>
      <c r="C16" s="679"/>
      <c r="D16" s="682"/>
      <c r="E16" s="681"/>
      <c r="F16" s="681"/>
      <c r="G16" s="419" t="s">
        <v>377</v>
      </c>
      <c r="H16" s="419" t="s">
        <v>420</v>
      </c>
      <c r="I16" s="419" t="s">
        <v>377</v>
      </c>
      <c r="J16" s="675"/>
      <c r="K16" s="419" t="s">
        <v>377</v>
      </c>
      <c r="L16" s="419" t="s">
        <v>377</v>
      </c>
      <c r="M16" s="419" t="s">
        <v>377</v>
      </c>
      <c r="N16" s="676"/>
      <c r="O16" s="676"/>
      <c r="P16"/>
    </row>
    <row r="17" spans="1:16" s="52" customFormat="1">
      <c r="A17" s="647" t="s">
        <v>52</v>
      </c>
      <c r="B17" s="656" t="s">
        <v>257</v>
      </c>
      <c r="C17" s="683" t="s">
        <v>425</v>
      </c>
      <c r="D17" s="684" t="s">
        <v>426</v>
      </c>
      <c r="E17" s="685" t="s">
        <v>308</v>
      </c>
      <c r="F17" s="647" t="s">
        <v>210</v>
      </c>
      <c r="G17" s="420">
        <v>4.68</v>
      </c>
      <c r="H17" s="420">
        <v>4.7300000000000004</v>
      </c>
      <c r="I17" s="420">
        <v>4.67</v>
      </c>
      <c r="J17" s="686">
        <v>4.7300000000000004</v>
      </c>
      <c r="K17" s="420" t="s">
        <v>186</v>
      </c>
      <c r="L17" s="420">
        <v>4.58</v>
      </c>
      <c r="M17" s="420">
        <v>4.75</v>
      </c>
      <c r="N17" s="687">
        <v>6</v>
      </c>
      <c r="O17" s="675">
        <v>4.75</v>
      </c>
      <c r="P17"/>
    </row>
    <row r="18" spans="1:16" s="52" customFormat="1">
      <c r="A18" s="647"/>
      <c r="B18" s="656"/>
      <c r="C18" s="683"/>
      <c r="D18" s="684"/>
      <c r="E18" s="685"/>
      <c r="F18" s="685"/>
      <c r="G18" s="421" t="s">
        <v>377</v>
      </c>
      <c r="H18" s="421" t="s">
        <v>377</v>
      </c>
      <c r="I18" s="421" t="s">
        <v>427</v>
      </c>
      <c r="J18" s="686"/>
      <c r="K18" s="421" t="s">
        <v>428</v>
      </c>
      <c r="L18" s="421" t="s">
        <v>420</v>
      </c>
      <c r="M18" s="421" t="s">
        <v>364</v>
      </c>
      <c r="N18" s="687"/>
      <c r="O18" s="687"/>
      <c r="P18"/>
    </row>
    <row r="19" spans="1:16" s="52" customFormat="1">
      <c r="A19" s="647" t="s">
        <v>58</v>
      </c>
      <c r="B19" s="656" t="s">
        <v>305</v>
      </c>
      <c r="C19" s="683" t="s">
        <v>306</v>
      </c>
      <c r="D19" s="688" t="s">
        <v>307</v>
      </c>
      <c r="E19" s="685" t="s">
        <v>308</v>
      </c>
      <c r="F19" s="677" t="s">
        <v>68</v>
      </c>
      <c r="G19" s="417">
        <v>4.46</v>
      </c>
      <c r="H19" s="417">
        <v>4.71</v>
      </c>
      <c r="I19" s="417">
        <v>4.3499999999999996</v>
      </c>
      <c r="J19" s="675">
        <v>4.71</v>
      </c>
      <c r="K19" s="417">
        <v>4.42</v>
      </c>
      <c r="L19" s="417" t="s">
        <v>186</v>
      </c>
      <c r="M19" s="417">
        <v>4.59</v>
      </c>
      <c r="N19" s="676">
        <v>5</v>
      </c>
      <c r="O19" s="675">
        <v>4.71</v>
      </c>
      <c r="P19"/>
    </row>
    <row r="20" spans="1:16" s="52" customFormat="1">
      <c r="A20" s="647"/>
      <c r="B20" s="656"/>
      <c r="C20" s="683"/>
      <c r="D20" s="688"/>
      <c r="E20" s="685"/>
      <c r="F20" s="685"/>
      <c r="G20" s="419" t="s">
        <v>417</v>
      </c>
      <c r="H20" s="419" t="s">
        <v>429</v>
      </c>
      <c r="I20" s="419" t="s">
        <v>377</v>
      </c>
      <c r="J20" s="675"/>
      <c r="K20" s="419" t="s">
        <v>416</v>
      </c>
      <c r="L20" s="419" t="s">
        <v>377</v>
      </c>
      <c r="M20" s="419" t="s">
        <v>377</v>
      </c>
      <c r="N20" s="676"/>
      <c r="O20" s="676"/>
      <c r="P20"/>
    </row>
    <row r="21" spans="1:16" s="52" customFormat="1">
      <c r="A21" s="647" t="s">
        <v>63</v>
      </c>
      <c r="B21" s="656" t="s">
        <v>71</v>
      </c>
      <c r="C21" s="683" t="s">
        <v>324</v>
      </c>
      <c r="D21" s="684">
        <v>37772</v>
      </c>
      <c r="E21" s="685" t="s">
        <v>308</v>
      </c>
      <c r="F21" s="677" t="s">
        <v>68</v>
      </c>
      <c r="G21" s="417">
        <v>4.07</v>
      </c>
      <c r="H21" s="417">
        <v>3.72</v>
      </c>
      <c r="I21" s="417">
        <v>4.34</v>
      </c>
      <c r="J21" s="675">
        <v>4.34</v>
      </c>
      <c r="K21" s="417" t="s">
        <v>186</v>
      </c>
      <c r="L21" s="417" t="s">
        <v>186</v>
      </c>
      <c r="M21" s="417">
        <v>3.58</v>
      </c>
      <c r="N21" s="676">
        <v>4</v>
      </c>
      <c r="O21" s="675">
        <v>4.34</v>
      </c>
      <c r="P21"/>
    </row>
    <row r="22" spans="1:16" s="52" customFormat="1">
      <c r="A22" s="647"/>
      <c r="B22" s="656"/>
      <c r="C22" s="683"/>
      <c r="D22" s="684"/>
      <c r="E22" s="685"/>
      <c r="F22" s="685"/>
      <c r="G22" s="419" t="s">
        <v>377</v>
      </c>
      <c r="H22" s="419" t="s">
        <v>418</v>
      </c>
      <c r="I22" s="419" t="s">
        <v>377</v>
      </c>
      <c r="J22" s="675"/>
      <c r="K22" s="419" t="s">
        <v>377</v>
      </c>
      <c r="L22" s="419" t="s">
        <v>377</v>
      </c>
      <c r="M22" s="419" t="s">
        <v>364</v>
      </c>
      <c r="N22" s="676"/>
      <c r="O22" s="676"/>
      <c r="P22"/>
    </row>
    <row r="23" spans="1:16" s="52" customFormat="1">
      <c r="A23" s="647" t="s">
        <v>125</v>
      </c>
      <c r="B23" s="689" t="s">
        <v>408</v>
      </c>
      <c r="C23" s="690" t="s">
        <v>409</v>
      </c>
      <c r="D23" s="691" t="s">
        <v>430</v>
      </c>
      <c r="E23" s="692" t="s">
        <v>30</v>
      </c>
      <c r="F23" s="693" t="s">
        <v>31</v>
      </c>
      <c r="G23" s="417">
        <v>4.26</v>
      </c>
      <c r="H23" s="417" t="s">
        <v>186</v>
      </c>
      <c r="I23" s="417">
        <v>4.18</v>
      </c>
      <c r="J23" s="675">
        <v>4.26</v>
      </c>
      <c r="K23" s="417" t="s">
        <v>186</v>
      </c>
      <c r="L23" s="417">
        <v>4.0199999999999996</v>
      </c>
      <c r="M23" s="417">
        <v>4.13</v>
      </c>
      <c r="N23" s="676">
        <v>3</v>
      </c>
      <c r="O23" s="694">
        <v>4.26</v>
      </c>
      <c r="P23"/>
    </row>
    <row r="24" spans="1:16" s="52" customFormat="1">
      <c r="A24" s="647"/>
      <c r="B24" s="689"/>
      <c r="C24" s="690"/>
      <c r="D24" s="691"/>
      <c r="E24" s="692"/>
      <c r="F24" s="693"/>
      <c r="G24" s="419" t="s">
        <v>377</v>
      </c>
      <c r="H24" s="419" t="s">
        <v>431</v>
      </c>
      <c r="I24" s="419" t="s">
        <v>432</v>
      </c>
      <c r="J24" s="675"/>
      <c r="K24" s="419" t="s">
        <v>377</v>
      </c>
      <c r="L24" s="419" t="s">
        <v>433</v>
      </c>
      <c r="M24" s="419" t="s">
        <v>377</v>
      </c>
      <c r="N24" s="676"/>
      <c r="O24" s="694"/>
      <c r="P24"/>
    </row>
    <row r="25" spans="1:16" s="52" customFormat="1">
      <c r="A25" s="647" t="s">
        <v>124</v>
      </c>
      <c r="B25" s="656" t="s">
        <v>75</v>
      </c>
      <c r="C25" s="657" t="s">
        <v>277</v>
      </c>
      <c r="D25" s="684">
        <v>37737</v>
      </c>
      <c r="E25" s="685" t="s">
        <v>105</v>
      </c>
      <c r="F25" s="695" t="s">
        <v>106</v>
      </c>
      <c r="G25" s="417">
        <v>4.17</v>
      </c>
      <c r="H25" s="417">
        <v>4.12</v>
      </c>
      <c r="I25" s="417">
        <v>3.84</v>
      </c>
      <c r="J25" s="675">
        <v>4.17</v>
      </c>
      <c r="K25" s="417"/>
      <c r="L25" s="417"/>
      <c r="M25" s="417"/>
      <c r="N25" s="676">
        <v>2</v>
      </c>
      <c r="O25" s="694">
        <v>4.17</v>
      </c>
      <c r="P25"/>
    </row>
    <row r="26" spans="1:16" s="52" customFormat="1">
      <c r="A26" s="647"/>
      <c r="B26" s="656"/>
      <c r="C26" s="657"/>
      <c r="D26" s="684"/>
      <c r="E26" s="685"/>
      <c r="F26" s="695"/>
      <c r="G26" s="419" t="s">
        <v>431</v>
      </c>
      <c r="H26" s="419" t="s">
        <v>377</v>
      </c>
      <c r="I26" s="419" t="s">
        <v>422</v>
      </c>
      <c r="J26" s="675"/>
      <c r="K26" s="419"/>
      <c r="L26" s="419"/>
      <c r="M26" s="419"/>
      <c r="N26" s="676"/>
      <c r="O26" s="694"/>
      <c r="P26"/>
    </row>
    <row r="27" spans="1:16" s="52" customFormat="1">
      <c r="A27" s="647" t="s">
        <v>126</v>
      </c>
      <c r="B27" s="696" t="s">
        <v>396</v>
      </c>
      <c r="C27" s="697" t="s">
        <v>397</v>
      </c>
      <c r="D27" s="688" t="s">
        <v>398</v>
      </c>
      <c r="E27" s="698" t="s">
        <v>56</v>
      </c>
      <c r="F27" s="699" t="s">
        <v>57</v>
      </c>
      <c r="G27" s="417" t="s">
        <v>186</v>
      </c>
      <c r="H27" s="417">
        <v>4.13</v>
      </c>
      <c r="I27" s="417" t="s">
        <v>186</v>
      </c>
      <c r="J27" s="675">
        <v>4.13</v>
      </c>
      <c r="K27" s="417"/>
      <c r="L27" s="417"/>
      <c r="M27" s="417"/>
      <c r="N27" s="676">
        <v>1</v>
      </c>
      <c r="O27" s="694">
        <v>4.13</v>
      </c>
      <c r="P27"/>
    </row>
    <row r="28" spans="1:16" s="52" customFormat="1">
      <c r="A28" s="647"/>
      <c r="B28" s="696"/>
      <c r="C28" s="697"/>
      <c r="D28" s="688"/>
      <c r="E28" s="698"/>
      <c r="F28" s="699"/>
      <c r="G28" s="419" t="s">
        <v>431</v>
      </c>
      <c r="H28" s="419" t="s">
        <v>434</v>
      </c>
      <c r="I28" s="419" t="s">
        <v>435</v>
      </c>
      <c r="J28" s="675"/>
      <c r="K28" s="417"/>
      <c r="L28" s="417"/>
      <c r="M28" s="417"/>
      <c r="N28" s="676"/>
      <c r="O28" s="694"/>
      <c r="P28"/>
    </row>
    <row r="29" spans="1:16" s="52" customFormat="1">
      <c r="A29" s="647" t="s">
        <v>127</v>
      </c>
      <c r="B29" s="670" t="s">
        <v>69</v>
      </c>
      <c r="C29" s="671" t="s">
        <v>436</v>
      </c>
      <c r="D29" s="672">
        <v>37651</v>
      </c>
      <c r="E29" s="673" t="s">
        <v>24</v>
      </c>
      <c r="F29" s="700" t="s">
        <v>26</v>
      </c>
      <c r="G29" s="293">
        <v>4.04</v>
      </c>
      <c r="H29" s="417">
        <v>4.09</v>
      </c>
      <c r="I29" s="417" t="s">
        <v>186</v>
      </c>
      <c r="J29" s="675">
        <v>4.09</v>
      </c>
      <c r="K29" s="417"/>
      <c r="L29" s="417"/>
      <c r="M29" s="417"/>
      <c r="N29" s="701"/>
      <c r="O29" s="694">
        <v>4.09</v>
      </c>
      <c r="P29"/>
    </row>
    <row r="30" spans="1:16" s="52" customFormat="1">
      <c r="A30" s="647"/>
      <c r="B30" s="670"/>
      <c r="C30" s="671"/>
      <c r="D30" s="672"/>
      <c r="E30" s="673"/>
      <c r="F30" s="700"/>
      <c r="G30" s="422" t="s">
        <v>377</v>
      </c>
      <c r="H30" s="419" t="s">
        <v>364</v>
      </c>
      <c r="I30" s="419" t="s">
        <v>422</v>
      </c>
      <c r="J30" s="675"/>
      <c r="K30" s="417"/>
      <c r="L30" s="417"/>
      <c r="M30" s="417"/>
      <c r="N30" s="701"/>
      <c r="O30" s="694"/>
      <c r="P30"/>
    </row>
    <row r="31" spans="1:16" s="52" customFormat="1">
      <c r="A31" s="647" t="s">
        <v>128</v>
      </c>
      <c r="B31" s="678" t="s">
        <v>312</v>
      </c>
      <c r="C31" s="679" t="s">
        <v>151</v>
      </c>
      <c r="D31" s="680" t="s">
        <v>368</v>
      </c>
      <c r="E31" s="681" t="s">
        <v>35</v>
      </c>
      <c r="F31" s="693" t="s">
        <v>255</v>
      </c>
      <c r="G31" s="50">
        <v>4.05</v>
      </c>
      <c r="H31" s="417">
        <v>3.94</v>
      </c>
      <c r="I31" s="417" t="s">
        <v>186</v>
      </c>
      <c r="J31" s="675">
        <v>4.05</v>
      </c>
      <c r="K31" s="417"/>
      <c r="L31" s="417"/>
      <c r="M31" s="417"/>
      <c r="N31" s="701"/>
      <c r="O31" s="675">
        <v>4.05</v>
      </c>
      <c r="P31"/>
    </row>
    <row r="32" spans="1:16" s="52" customFormat="1">
      <c r="A32" s="647"/>
      <c r="B32" s="678"/>
      <c r="C32" s="679"/>
      <c r="D32" s="680"/>
      <c r="E32" s="681"/>
      <c r="F32" s="693"/>
      <c r="G32" s="54" t="s">
        <v>417</v>
      </c>
      <c r="H32" s="419" t="s">
        <v>423</v>
      </c>
      <c r="I32" s="419" t="s">
        <v>423</v>
      </c>
      <c r="J32" s="675"/>
      <c r="K32" s="417"/>
      <c r="L32" s="417"/>
      <c r="M32" s="417"/>
      <c r="N32" s="701"/>
      <c r="O32" s="675"/>
      <c r="P32"/>
    </row>
    <row r="33" spans="1:16" s="52" customFormat="1">
      <c r="A33" s="647" t="s">
        <v>129</v>
      </c>
      <c r="B33" s="670" t="s">
        <v>283</v>
      </c>
      <c r="C33" s="671" t="s">
        <v>284</v>
      </c>
      <c r="D33" s="672">
        <v>2002</v>
      </c>
      <c r="E33" s="685" t="s">
        <v>30</v>
      </c>
      <c r="F33" s="699" t="s">
        <v>31</v>
      </c>
      <c r="G33" s="100">
        <v>3.68</v>
      </c>
      <c r="H33" s="417">
        <v>3.6</v>
      </c>
      <c r="I33" s="417">
        <v>3.82</v>
      </c>
      <c r="J33" s="675">
        <v>3.82</v>
      </c>
      <c r="K33" s="417"/>
      <c r="L33" s="417"/>
      <c r="M33" s="417"/>
      <c r="N33" s="701"/>
      <c r="O33" s="702">
        <v>3.82</v>
      </c>
      <c r="P33"/>
    </row>
    <row r="34" spans="1:16" s="52" customFormat="1">
      <c r="A34" s="647"/>
      <c r="B34" s="670"/>
      <c r="C34" s="671"/>
      <c r="D34" s="672"/>
      <c r="E34" s="685"/>
      <c r="F34" s="699"/>
      <c r="G34" s="135" t="s">
        <v>374</v>
      </c>
      <c r="H34" s="419" t="s">
        <v>420</v>
      </c>
      <c r="I34" s="419" t="s">
        <v>437</v>
      </c>
      <c r="J34" s="675"/>
      <c r="K34" s="417"/>
      <c r="L34" s="417"/>
      <c r="M34" s="417"/>
      <c r="N34" s="701"/>
      <c r="O34" s="702"/>
      <c r="P34"/>
    </row>
    <row r="35" spans="1:16" s="52" customFormat="1">
      <c r="A35" s="647" t="s">
        <v>130</v>
      </c>
      <c r="B35" s="656" t="s">
        <v>182</v>
      </c>
      <c r="C35" s="683" t="s">
        <v>325</v>
      </c>
      <c r="D35" s="688" t="s">
        <v>326</v>
      </c>
      <c r="E35" s="685" t="s">
        <v>308</v>
      </c>
      <c r="F35" s="699" t="s">
        <v>68</v>
      </c>
      <c r="G35" s="417">
        <v>3.81</v>
      </c>
      <c r="H35" s="417">
        <v>3.7</v>
      </c>
      <c r="I35" s="417">
        <v>3.78</v>
      </c>
      <c r="J35" s="675">
        <v>3.81</v>
      </c>
      <c r="K35" s="420"/>
      <c r="L35" s="420"/>
      <c r="M35" s="420"/>
      <c r="N35" s="703"/>
      <c r="O35" s="694">
        <v>3.81</v>
      </c>
      <c r="P35"/>
    </row>
    <row r="36" spans="1:16" s="52" customFormat="1">
      <c r="A36" s="647"/>
      <c r="B36" s="656"/>
      <c r="C36" s="683"/>
      <c r="D36" s="688"/>
      <c r="E36" s="685"/>
      <c r="F36" s="699"/>
      <c r="G36" s="419" t="s">
        <v>377</v>
      </c>
      <c r="H36" s="419" t="s">
        <v>438</v>
      </c>
      <c r="I36" s="419" t="s">
        <v>432</v>
      </c>
      <c r="J36" s="675"/>
      <c r="K36" s="420"/>
      <c r="L36" s="420"/>
      <c r="M36" s="420"/>
      <c r="N36" s="703"/>
      <c r="O36" s="694"/>
      <c r="P36"/>
    </row>
    <row r="37" spans="1:16" s="52" customFormat="1">
      <c r="A37" s="647" t="s">
        <v>131</v>
      </c>
      <c r="B37" s="656" t="s">
        <v>305</v>
      </c>
      <c r="C37" s="683" t="s">
        <v>391</v>
      </c>
      <c r="D37" s="684">
        <v>37768</v>
      </c>
      <c r="E37" s="685" t="s">
        <v>308</v>
      </c>
      <c r="F37" s="699" t="s">
        <v>68</v>
      </c>
      <c r="G37" s="251" t="s">
        <v>186</v>
      </c>
      <c r="H37" s="417">
        <v>3.7</v>
      </c>
      <c r="I37" s="417">
        <v>3.79</v>
      </c>
      <c r="J37" s="675">
        <v>3.79</v>
      </c>
      <c r="K37" s="420"/>
      <c r="L37" s="420"/>
      <c r="M37" s="420"/>
      <c r="N37" s="703"/>
      <c r="O37" s="694">
        <v>3.79</v>
      </c>
      <c r="P37"/>
    </row>
    <row r="38" spans="1:16" s="52" customFormat="1">
      <c r="A38" s="647"/>
      <c r="B38" s="656"/>
      <c r="C38" s="683"/>
      <c r="D38" s="684"/>
      <c r="E38" s="685"/>
      <c r="F38" s="699"/>
      <c r="G38" s="251" t="s">
        <v>422</v>
      </c>
      <c r="H38" s="419" t="s">
        <v>361</v>
      </c>
      <c r="I38" s="419" t="s">
        <v>431</v>
      </c>
      <c r="J38" s="675"/>
      <c r="K38" s="420"/>
      <c r="L38" s="420"/>
      <c r="M38" s="420"/>
      <c r="N38" s="703"/>
      <c r="O38" s="694"/>
      <c r="P38"/>
    </row>
    <row r="39" spans="1:16">
      <c r="A39" s="647" t="s">
        <v>132</v>
      </c>
      <c r="B39" s="656" t="s">
        <v>162</v>
      </c>
      <c r="C39" s="683" t="s">
        <v>439</v>
      </c>
      <c r="D39" s="688" t="s">
        <v>440</v>
      </c>
      <c r="E39" s="685" t="s">
        <v>308</v>
      </c>
      <c r="F39" s="699" t="s">
        <v>68</v>
      </c>
      <c r="G39" s="420">
        <v>3.16</v>
      </c>
      <c r="H39" s="420">
        <v>2.98</v>
      </c>
      <c r="I39" s="420">
        <v>3.78</v>
      </c>
      <c r="J39" s="686">
        <v>3.78</v>
      </c>
      <c r="K39" s="417"/>
      <c r="L39" s="417"/>
      <c r="M39" s="417"/>
      <c r="N39" s="701"/>
      <c r="O39" s="704">
        <v>3.78</v>
      </c>
    </row>
    <row r="40" spans="1:16">
      <c r="A40" s="647"/>
      <c r="B40" s="656"/>
      <c r="C40" s="683"/>
      <c r="D40" s="688"/>
      <c r="E40" s="685"/>
      <c r="F40" s="699"/>
      <c r="G40" s="421" t="s">
        <v>374</v>
      </c>
      <c r="H40" s="421" t="s">
        <v>441</v>
      </c>
      <c r="I40" s="421" t="s">
        <v>442</v>
      </c>
      <c r="J40" s="686"/>
      <c r="K40" s="417"/>
      <c r="L40" s="417"/>
      <c r="M40" s="417"/>
      <c r="N40" s="701"/>
      <c r="O40" s="704"/>
    </row>
    <row r="41" spans="1:16">
      <c r="A41" s="647" t="s">
        <v>133</v>
      </c>
      <c r="B41" s="656" t="s">
        <v>320</v>
      </c>
      <c r="C41" s="683" t="s">
        <v>321</v>
      </c>
      <c r="D41" s="684">
        <v>37833</v>
      </c>
      <c r="E41" s="685" t="s">
        <v>308</v>
      </c>
      <c r="F41" s="677" t="s">
        <v>68</v>
      </c>
      <c r="G41" s="417">
        <v>3.75</v>
      </c>
      <c r="H41" s="417">
        <v>3.64</v>
      </c>
      <c r="I41" s="417" t="s">
        <v>186</v>
      </c>
      <c r="J41" s="675">
        <v>3.75</v>
      </c>
      <c r="K41" s="417"/>
      <c r="L41" s="417"/>
      <c r="M41" s="417"/>
      <c r="N41" s="701"/>
      <c r="O41" s="675">
        <v>3.75</v>
      </c>
    </row>
    <row r="42" spans="1:16">
      <c r="A42" s="647"/>
      <c r="B42" s="656"/>
      <c r="C42" s="683"/>
      <c r="D42" s="684"/>
      <c r="E42" s="685"/>
      <c r="F42" s="685"/>
      <c r="G42" s="419" t="s">
        <v>428</v>
      </c>
      <c r="H42" s="419" t="s">
        <v>369</v>
      </c>
      <c r="I42" s="419" t="s">
        <v>443</v>
      </c>
      <c r="J42" s="675"/>
      <c r="K42" s="417"/>
      <c r="L42" s="417"/>
      <c r="M42" s="417"/>
      <c r="N42" s="701"/>
      <c r="O42" s="701"/>
    </row>
    <row r="43" spans="1:16">
      <c r="A43" s="647" t="s">
        <v>134</v>
      </c>
      <c r="B43" s="670" t="s">
        <v>283</v>
      </c>
      <c r="C43" s="671" t="s">
        <v>327</v>
      </c>
      <c r="D43" s="672" t="s">
        <v>328</v>
      </c>
      <c r="E43" s="685" t="s">
        <v>24</v>
      </c>
      <c r="F43" s="677" t="s">
        <v>329</v>
      </c>
      <c r="G43" s="417">
        <v>3.55</v>
      </c>
      <c r="H43" s="417">
        <v>3.72</v>
      </c>
      <c r="I43" s="417">
        <v>3.71</v>
      </c>
      <c r="J43" s="675">
        <v>3.72</v>
      </c>
      <c r="K43" s="417"/>
      <c r="L43" s="417"/>
      <c r="M43" s="417"/>
      <c r="N43" s="701"/>
      <c r="O43" s="675">
        <v>3.72</v>
      </c>
    </row>
    <row r="44" spans="1:16">
      <c r="A44" s="647"/>
      <c r="B44" s="670"/>
      <c r="C44" s="671"/>
      <c r="D44" s="672"/>
      <c r="E44" s="685"/>
      <c r="F44" s="685"/>
      <c r="G44" s="419" t="s">
        <v>377</v>
      </c>
      <c r="H44" s="419" t="s">
        <v>444</v>
      </c>
      <c r="I44" s="419" t="s">
        <v>377</v>
      </c>
      <c r="J44" s="675"/>
      <c r="K44" s="417"/>
      <c r="L44" s="417"/>
      <c r="M44" s="417"/>
      <c r="N44" s="701"/>
      <c r="O44" s="701"/>
    </row>
    <row r="45" spans="1:16">
      <c r="A45" s="647" t="s">
        <v>349</v>
      </c>
      <c r="B45" s="689" t="s">
        <v>445</v>
      </c>
      <c r="C45" s="705" t="s">
        <v>446</v>
      </c>
      <c r="D45" s="691" t="s">
        <v>447</v>
      </c>
      <c r="E45" s="685" t="s">
        <v>308</v>
      </c>
      <c r="F45" s="706" t="s">
        <v>68</v>
      </c>
      <c r="G45" s="420" t="s">
        <v>186</v>
      </c>
      <c r="H45" s="420" t="s">
        <v>186</v>
      </c>
      <c r="I45" s="420">
        <v>3.64</v>
      </c>
      <c r="J45" s="686">
        <v>3.64</v>
      </c>
      <c r="K45" s="417"/>
      <c r="L45" s="417"/>
      <c r="M45" s="417"/>
      <c r="N45" s="701"/>
      <c r="O45" s="686">
        <v>3.64</v>
      </c>
    </row>
    <row r="46" spans="1:16">
      <c r="A46" s="647"/>
      <c r="B46" s="689"/>
      <c r="C46" s="705"/>
      <c r="D46" s="691"/>
      <c r="E46" s="685"/>
      <c r="F46" s="685"/>
      <c r="G46" s="421" t="s">
        <v>377</v>
      </c>
      <c r="H46" s="421" t="s">
        <v>364</v>
      </c>
      <c r="I46" s="421" t="s">
        <v>377</v>
      </c>
      <c r="J46" s="686"/>
      <c r="K46" s="417"/>
      <c r="L46" s="417"/>
      <c r="M46" s="417"/>
      <c r="N46" s="701"/>
      <c r="O46" s="701"/>
    </row>
    <row r="47" spans="1:16">
      <c r="A47" s="647" t="s">
        <v>350</v>
      </c>
      <c r="B47" s="656" t="s">
        <v>119</v>
      </c>
      <c r="C47" s="657" t="s">
        <v>375</v>
      </c>
      <c r="D47" s="707">
        <v>37537</v>
      </c>
      <c r="E47" s="639" t="s">
        <v>35</v>
      </c>
      <c r="F47" s="639" t="s">
        <v>255</v>
      </c>
      <c r="G47" s="417">
        <v>3.54</v>
      </c>
      <c r="H47" s="417" t="s">
        <v>186</v>
      </c>
      <c r="I47" s="417" t="s">
        <v>186</v>
      </c>
      <c r="J47" s="675">
        <v>3.54</v>
      </c>
      <c r="K47" s="417"/>
      <c r="L47" s="417"/>
      <c r="M47" s="417"/>
      <c r="N47" s="701"/>
      <c r="O47" s="675">
        <v>3.54</v>
      </c>
    </row>
    <row r="48" spans="1:16">
      <c r="A48" s="647"/>
      <c r="B48" s="656"/>
      <c r="C48" s="657"/>
      <c r="D48" s="707"/>
      <c r="E48" s="639"/>
      <c r="F48" s="639"/>
      <c r="G48" s="419" t="s">
        <v>377</v>
      </c>
      <c r="H48" s="419" t="s">
        <v>448</v>
      </c>
      <c r="I48" s="419" t="s">
        <v>377</v>
      </c>
      <c r="J48" s="675"/>
      <c r="K48" s="417"/>
      <c r="L48" s="417"/>
      <c r="M48" s="417"/>
      <c r="N48" s="701"/>
      <c r="O48" s="701"/>
    </row>
    <row r="49" spans="1:15">
      <c r="A49" s="647" t="s">
        <v>351</v>
      </c>
      <c r="B49" s="656" t="s">
        <v>75</v>
      </c>
      <c r="C49" s="657" t="s">
        <v>376</v>
      </c>
      <c r="D49" s="682">
        <v>37910</v>
      </c>
      <c r="E49" s="639" t="s">
        <v>35</v>
      </c>
      <c r="F49" s="639" t="s">
        <v>255</v>
      </c>
      <c r="G49" s="417" t="s">
        <v>186</v>
      </c>
      <c r="H49" s="417">
        <v>3.51</v>
      </c>
      <c r="I49" s="417" t="s">
        <v>186</v>
      </c>
      <c r="J49" s="675">
        <v>3.51</v>
      </c>
      <c r="K49" s="417"/>
      <c r="L49" s="417"/>
      <c r="M49" s="417"/>
      <c r="N49" s="701"/>
      <c r="O49" s="675">
        <v>3.51</v>
      </c>
    </row>
    <row r="50" spans="1:15">
      <c r="A50" s="647"/>
      <c r="B50" s="656"/>
      <c r="C50" s="657"/>
      <c r="D50" s="682"/>
      <c r="E50" s="639"/>
      <c r="F50" s="639"/>
      <c r="G50" s="419" t="s">
        <v>427</v>
      </c>
      <c r="H50" s="419" t="s">
        <v>377</v>
      </c>
      <c r="I50" s="419" t="s">
        <v>433</v>
      </c>
      <c r="J50" s="675"/>
      <c r="K50" s="417"/>
      <c r="L50" s="417"/>
      <c r="M50" s="417"/>
      <c r="N50" s="701"/>
      <c r="O50" s="675"/>
    </row>
    <row r="51" spans="1:15">
      <c r="A51" s="647" t="s">
        <v>352</v>
      </c>
      <c r="B51" s="670" t="s">
        <v>65</v>
      </c>
      <c r="C51" s="671" t="s">
        <v>449</v>
      </c>
      <c r="D51" s="672">
        <v>37683</v>
      </c>
      <c r="E51" s="673" t="s">
        <v>24</v>
      </c>
      <c r="F51" s="677" t="s">
        <v>26</v>
      </c>
      <c r="G51" s="50" t="s">
        <v>186</v>
      </c>
      <c r="H51" s="417" t="s">
        <v>186</v>
      </c>
      <c r="I51" s="417">
        <v>3.44</v>
      </c>
      <c r="J51" s="675">
        <v>3.44</v>
      </c>
      <c r="K51" s="417"/>
      <c r="L51" s="417"/>
      <c r="M51" s="417"/>
      <c r="N51" s="701"/>
      <c r="O51" s="675">
        <v>3.44</v>
      </c>
    </row>
    <row r="52" spans="1:15">
      <c r="A52" s="647"/>
      <c r="B52" s="670"/>
      <c r="C52" s="671"/>
      <c r="D52" s="672"/>
      <c r="E52" s="673"/>
      <c r="F52" s="673"/>
      <c r="G52" s="54" t="s">
        <v>450</v>
      </c>
      <c r="H52" s="419" t="s">
        <v>377</v>
      </c>
      <c r="I52" s="419" t="s">
        <v>377</v>
      </c>
      <c r="J52" s="675"/>
      <c r="K52" s="417"/>
      <c r="L52" s="417"/>
      <c r="M52" s="417"/>
      <c r="N52" s="701"/>
      <c r="O52" s="675"/>
    </row>
    <row r="53" spans="1:15">
      <c r="A53" s="647" t="s">
        <v>353</v>
      </c>
      <c r="B53" s="656" t="s">
        <v>296</v>
      </c>
      <c r="C53" s="657" t="s">
        <v>297</v>
      </c>
      <c r="D53" s="688" t="s">
        <v>298</v>
      </c>
      <c r="E53" s="677" t="s">
        <v>11</v>
      </c>
      <c r="F53" s="677" t="s">
        <v>68</v>
      </c>
      <c r="G53" s="50">
        <v>3.23</v>
      </c>
      <c r="H53" s="417">
        <v>3.27</v>
      </c>
      <c r="I53" s="417">
        <v>3.39</v>
      </c>
      <c r="J53" s="675">
        <v>3.39</v>
      </c>
      <c r="K53" s="417"/>
      <c r="L53" s="417"/>
      <c r="M53" s="417"/>
      <c r="N53" s="701"/>
      <c r="O53" s="675">
        <v>3.39</v>
      </c>
    </row>
    <row r="54" spans="1:15">
      <c r="A54" s="647"/>
      <c r="B54" s="656"/>
      <c r="C54" s="657"/>
      <c r="D54" s="688"/>
      <c r="E54" s="677"/>
      <c r="F54" s="677"/>
      <c r="G54" s="54" t="s">
        <v>377</v>
      </c>
      <c r="H54" s="419" t="s">
        <v>433</v>
      </c>
      <c r="I54" s="419" t="s">
        <v>420</v>
      </c>
      <c r="J54" s="675"/>
      <c r="K54" s="417"/>
      <c r="L54" s="417"/>
      <c r="M54" s="417"/>
      <c r="N54" s="701"/>
      <c r="O54" s="675"/>
    </row>
    <row r="55" spans="1:15">
      <c r="A55" s="647"/>
      <c r="B55" s="656" t="s">
        <v>224</v>
      </c>
      <c r="C55" s="683" t="s">
        <v>322</v>
      </c>
      <c r="D55" s="688" t="s">
        <v>323</v>
      </c>
      <c r="E55" s="685" t="s">
        <v>308</v>
      </c>
      <c r="F55" s="677" t="s">
        <v>68</v>
      </c>
      <c r="G55" s="417" t="s">
        <v>186</v>
      </c>
      <c r="H55" s="417" t="s">
        <v>186</v>
      </c>
      <c r="I55" s="417" t="s">
        <v>186</v>
      </c>
      <c r="J55" s="675">
        <v>0</v>
      </c>
      <c r="K55" s="417"/>
      <c r="L55" s="417"/>
      <c r="M55" s="417"/>
      <c r="N55" s="701"/>
      <c r="O55" s="675">
        <v>0</v>
      </c>
    </row>
    <row r="56" spans="1:15">
      <c r="A56" s="647"/>
      <c r="B56" s="656"/>
      <c r="C56" s="683"/>
      <c r="D56" s="688"/>
      <c r="E56" s="685"/>
      <c r="F56" s="685"/>
      <c r="G56" s="419" t="s">
        <v>451</v>
      </c>
      <c r="H56" s="419" t="s">
        <v>424</v>
      </c>
      <c r="I56" s="419" t="s">
        <v>361</v>
      </c>
      <c r="J56" s="675"/>
      <c r="K56" s="417"/>
      <c r="L56" s="417"/>
      <c r="M56" s="417"/>
      <c r="N56" s="701"/>
      <c r="O56" s="675"/>
    </row>
    <row r="57" spans="1:15">
      <c r="A57" s="175"/>
      <c r="B57" s="423" t="s">
        <v>65</v>
      </c>
      <c r="C57" s="424" t="s">
        <v>452</v>
      </c>
      <c r="D57" s="425" t="s">
        <v>453</v>
      </c>
      <c r="E57" s="249" t="s">
        <v>30</v>
      </c>
      <c r="F57" s="426" t="s">
        <v>454</v>
      </c>
      <c r="G57" s="417"/>
      <c r="H57" s="417"/>
      <c r="I57" s="417"/>
      <c r="J57" s="418" t="s">
        <v>96</v>
      </c>
      <c r="K57" s="417"/>
      <c r="L57" s="417"/>
      <c r="M57" s="417"/>
      <c r="N57" s="417"/>
      <c r="O57" s="418" t="s">
        <v>96</v>
      </c>
    </row>
  </sheetData>
  <sheetProtection selectLockedCells="1" selectUnlockedCells="1"/>
  <mergeCells count="218">
    <mergeCell ref="N55:N56"/>
    <mergeCell ref="O55:O56"/>
    <mergeCell ref="J53:J54"/>
    <mergeCell ref="N53:N54"/>
    <mergeCell ref="O53:O54"/>
    <mergeCell ref="A55:A56"/>
    <mergeCell ref="B55:B56"/>
    <mergeCell ref="C55:C56"/>
    <mergeCell ref="D55:D56"/>
    <mergeCell ref="E55:E56"/>
    <mergeCell ref="F55:F56"/>
    <mergeCell ref="J55:J56"/>
    <mergeCell ref="A53:A54"/>
    <mergeCell ref="B53:B54"/>
    <mergeCell ref="C53:C54"/>
    <mergeCell ref="D53:D54"/>
    <mergeCell ref="E53:E54"/>
    <mergeCell ref="F53:F54"/>
    <mergeCell ref="O49:O50"/>
    <mergeCell ref="A51:A52"/>
    <mergeCell ref="B51:B52"/>
    <mergeCell ref="C51:C52"/>
    <mergeCell ref="D51:D52"/>
    <mergeCell ref="E51:E52"/>
    <mergeCell ref="F51:F52"/>
    <mergeCell ref="J51:J52"/>
    <mergeCell ref="N51:N52"/>
    <mergeCell ref="O51:O52"/>
    <mergeCell ref="N47:N48"/>
    <mergeCell ref="O47:O48"/>
    <mergeCell ref="A49:A50"/>
    <mergeCell ref="B49:B50"/>
    <mergeCell ref="C49:C50"/>
    <mergeCell ref="D49:D50"/>
    <mergeCell ref="E49:E50"/>
    <mergeCell ref="F49:F50"/>
    <mergeCell ref="J49:J50"/>
    <mergeCell ref="N49:N50"/>
    <mergeCell ref="J45:J46"/>
    <mergeCell ref="N45:N46"/>
    <mergeCell ref="O45:O46"/>
    <mergeCell ref="A47:A48"/>
    <mergeCell ref="B47:B48"/>
    <mergeCell ref="C47:C48"/>
    <mergeCell ref="D47:D48"/>
    <mergeCell ref="E47:E48"/>
    <mergeCell ref="F47:F48"/>
    <mergeCell ref="J47:J48"/>
    <mergeCell ref="A45:A46"/>
    <mergeCell ref="B45:B46"/>
    <mergeCell ref="C45:C46"/>
    <mergeCell ref="D45:D46"/>
    <mergeCell ref="E45:E46"/>
    <mergeCell ref="F45:F46"/>
    <mergeCell ref="O41:O42"/>
    <mergeCell ref="A43:A44"/>
    <mergeCell ref="B43:B44"/>
    <mergeCell ref="C43:C44"/>
    <mergeCell ref="D43:D44"/>
    <mergeCell ref="E43:E44"/>
    <mergeCell ref="F43:F44"/>
    <mergeCell ref="J43:J44"/>
    <mergeCell ref="N43:N44"/>
    <mergeCell ref="O43:O44"/>
    <mergeCell ref="N39:N40"/>
    <mergeCell ref="O39:O40"/>
    <mergeCell ref="A41:A42"/>
    <mergeCell ref="B41:B42"/>
    <mergeCell ref="C41:C42"/>
    <mergeCell ref="D41:D42"/>
    <mergeCell ref="E41:E42"/>
    <mergeCell ref="F41:F42"/>
    <mergeCell ref="J41:J42"/>
    <mergeCell ref="N41:N42"/>
    <mergeCell ref="J37:J38"/>
    <mergeCell ref="N37:N38"/>
    <mergeCell ref="O37:O38"/>
    <mergeCell ref="A39:A40"/>
    <mergeCell ref="B39:B40"/>
    <mergeCell ref="C39:C40"/>
    <mergeCell ref="D39:D40"/>
    <mergeCell ref="E39:E40"/>
    <mergeCell ref="F39:F40"/>
    <mergeCell ref="J39:J40"/>
    <mergeCell ref="A37:A38"/>
    <mergeCell ref="B37:B38"/>
    <mergeCell ref="C37:C38"/>
    <mergeCell ref="D37:D38"/>
    <mergeCell ref="E37:E38"/>
    <mergeCell ref="F37:F38"/>
    <mergeCell ref="O33:O34"/>
    <mergeCell ref="A35:A36"/>
    <mergeCell ref="B35:B36"/>
    <mergeCell ref="C35:C36"/>
    <mergeCell ref="D35:D36"/>
    <mergeCell ref="E35:E36"/>
    <mergeCell ref="F35:F36"/>
    <mergeCell ref="J35:J36"/>
    <mergeCell ref="N35:N36"/>
    <mergeCell ref="O35:O36"/>
    <mergeCell ref="N31:N32"/>
    <mergeCell ref="O31:O32"/>
    <mergeCell ref="A33:A34"/>
    <mergeCell ref="B33:B34"/>
    <mergeCell ref="C33:C34"/>
    <mergeCell ref="D33:D34"/>
    <mergeCell ref="E33:E34"/>
    <mergeCell ref="F33:F34"/>
    <mergeCell ref="J33:J34"/>
    <mergeCell ref="N33:N34"/>
    <mergeCell ref="J29:J30"/>
    <mergeCell ref="N29:N30"/>
    <mergeCell ref="O29:O30"/>
    <mergeCell ref="A31:A32"/>
    <mergeCell ref="B31:B32"/>
    <mergeCell ref="C31:C32"/>
    <mergeCell ref="D31:D32"/>
    <mergeCell ref="E31:E32"/>
    <mergeCell ref="F31:F32"/>
    <mergeCell ref="J31:J32"/>
    <mergeCell ref="A29:A30"/>
    <mergeCell ref="B29:B30"/>
    <mergeCell ref="C29:C30"/>
    <mergeCell ref="D29:D30"/>
    <mergeCell ref="E29:E30"/>
    <mergeCell ref="F29:F30"/>
    <mergeCell ref="O25:O26"/>
    <mergeCell ref="A27:A28"/>
    <mergeCell ref="B27:B28"/>
    <mergeCell ref="C27:C28"/>
    <mergeCell ref="D27:D28"/>
    <mergeCell ref="E27:E28"/>
    <mergeCell ref="F27:F28"/>
    <mergeCell ref="J27:J28"/>
    <mergeCell ref="N27:N28"/>
    <mergeCell ref="O27:O28"/>
    <mergeCell ref="N23:N24"/>
    <mergeCell ref="O23:O24"/>
    <mergeCell ref="A25:A26"/>
    <mergeCell ref="B25:B26"/>
    <mergeCell ref="C25:C26"/>
    <mergeCell ref="D25:D26"/>
    <mergeCell ref="E25:E26"/>
    <mergeCell ref="F25:F26"/>
    <mergeCell ref="J25:J26"/>
    <mergeCell ref="N25:N26"/>
    <mergeCell ref="J21:J22"/>
    <mergeCell ref="N21:N22"/>
    <mergeCell ref="O21:O22"/>
    <mergeCell ref="A23:A24"/>
    <mergeCell ref="B23:B24"/>
    <mergeCell ref="C23:C24"/>
    <mergeCell ref="D23:D24"/>
    <mergeCell ref="E23:E24"/>
    <mergeCell ref="F23:F24"/>
    <mergeCell ref="J23:J24"/>
    <mergeCell ref="A21:A22"/>
    <mergeCell ref="B21:B22"/>
    <mergeCell ref="C21:C22"/>
    <mergeCell ref="D21:D22"/>
    <mergeCell ref="E21:E22"/>
    <mergeCell ref="F21:F22"/>
    <mergeCell ref="O17:O18"/>
    <mergeCell ref="A19:A20"/>
    <mergeCell ref="B19:B20"/>
    <mergeCell ref="C19:C20"/>
    <mergeCell ref="D19:D20"/>
    <mergeCell ref="E19:E20"/>
    <mergeCell ref="F19:F20"/>
    <mergeCell ref="J19:J20"/>
    <mergeCell ref="N19:N20"/>
    <mergeCell ref="O19:O20"/>
    <mergeCell ref="N15:N16"/>
    <mergeCell ref="O15:O16"/>
    <mergeCell ref="A17:A18"/>
    <mergeCell ref="B17:B18"/>
    <mergeCell ref="C17:C18"/>
    <mergeCell ref="D17:D18"/>
    <mergeCell ref="E17:E18"/>
    <mergeCell ref="F17:F18"/>
    <mergeCell ref="J17:J18"/>
    <mergeCell ref="N17:N18"/>
    <mergeCell ref="J13:J14"/>
    <mergeCell ref="N13:N14"/>
    <mergeCell ref="O13:O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O9:O10"/>
    <mergeCell ref="A11:A12"/>
    <mergeCell ref="B11:B12"/>
    <mergeCell ref="C11:C12"/>
    <mergeCell ref="D11:D12"/>
    <mergeCell ref="E11:E12"/>
    <mergeCell ref="F11:F12"/>
    <mergeCell ref="J11:J12"/>
    <mergeCell ref="N11:N12"/>
    <mergeCell ref="O11:O12"/>
    <mergeCell ref="M3:O3"/>
    <mergeCell ref="G7:M7"/>
    <mergeCell ref="A9:A10"/>
    <mergeCell ref="B9:B10"/>
    <mergeCell ref="C9:C10"/>
    <mergeCell ref="D9:D10"/>
    <mergeCell ref="E9:E10"/>
    <mergeCell ref="F9:F10"/>
    <mergeCell ref="J9:J10"/>
    <mergeCell ref="N9:N10"/>
  </mergeCells>
  <pageMargins left="0.78749999999999998" right="0" top="0.75" bottom="0.75" header="0.51180555555555551" footer="0.51180555555555551"/>
  <pageSetup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P11"/>
  <sheetViews>
    <sheetView workbookViewId="0">
      <selection activeCell="A8" sqref="A8"/>
    </sheetView>
  </sheetViews>
  <sheetFormatPr defaultColWidth="8.85546875" defaultRowHeight="15"/>
  <cols>
    <col min="1" max="1" width="6.140625" style="39" customWidth="1"/>
    <col min="2" max="2" width="8.85546875" style="39" customWidth="1"/>
    <col min="3" max="3" width="11.5703125" style="39" customWidth="1"/>
    <col min="4" max="4" width="10.42578125" style="139" customWidth="1"/>
    <col min="5" max="5" width="13.85546875" style="296" customWidth="1"/>
    <col min="6" max="6" width="12.42578125" style="256" customWidth="1"/>
    <col min="7" max="14" width="6.7109375" style="39" customWidth="1"/>
    <col min="15" max="15" width="9.28515625" style="39" customWidth="1"/>
    <col min="16" max="16" width="10.7109375" style="39" customWidth="1"/>
    <col min="17" max="16384" width="8.85546875" style="39"/>
  </cols>
  <sheetData>
    <row r="1" spans="1:16" ht="18.75">
      <c r="A1" s="28" t="s">
        <v>8</v>
      </c>
      <c r="B1" s="29"/>
      <c r="C1" s="30"/>
      <c r="D1" s="142"/>
      <c r="E1" s="230"/>
      <c r="F1" s="151"/>
      <c r="G1" s="31"/>
      <c r="H1" s="34"/>
      <c r="I1" s="34"/>
      <c r="J1" s="34"/>
      <c r="K1" s="117"/>
      <c r="L1" s="117"/>
      <c r="M1" s="117"/>
      <c r="N1"/>
      <c r="O1" s="117"/>
      <c r="P1" s="117"/>
    </row>
    <row r="2" spans="1:16" ht="18.75">
      <c r="A2" s="28" t="s">
        <v>9</v>
      </c>
      <c r="B2" s="29"/>
      <c r="C2" s="30"/>
      <c r="D2" s="142"/>
      <c r="E2" s="230"/>
      <c r="F2" s="151"/>
      <c r="G2" s="31"/>
      <c r="H2" s="34"/>
      <c r="I2" s="34"/>
      <c r="J2" s="34"/>
      <c r="K2" s="117"/>
      <c r="L2" s="117"/>
      <c r="M2" s="117"/>
      <c r="N2"/>
      <c r="O2" s="117"/>
      <c r="P2" s="117"/>
    </row>
    <row r="3" spans="1:16" ht="18.75">
      <c r="A3" s="28"/>
      <c r="B3" s="29"/>
      <c r="C3" s="30"/>
      <c r="D3" s="142"/>
      <c r="E3" s="230"/>
      <c r="F3" s="151"/>
      <c r="G3" s="31"/>
      <c r="K3" s="117"/>
      <c r="L3" s="117"/>
      <c r="M3" s="117"/>
      <c r="N3"/>
      <c r="O3" s="427">
        <v>42879</v>
      </c>
    </row>
    <row r="4" spans="1:16" ht="18.75">
      <c r="A4" s="28"/>
      <c r="B4" s="32" t="s">
        <v>455</v>
      </c>
      <c r="D4" s="142"/>
      <c r="G4" s="32"/>
      <c r="H4" s="117"/>
      <c r="I4" s="117"/>
      <c r="J4" s="117"/>
      <c r="K4" s="117"/>
      <c r="L4" s="117"/>
      <c r="M4" s="117"/>
      <c r="N4"/>
      <c r="O4" s="37" t="s">
        <v>11</v>
      </c>
    </row>
    <row r="5" spans="1:16">
      <c r="A5" s="38" t="s">
        <v>456</v>
      </c>
      <c r="B5" s="29"/>
      <c r="C5" s="31"/>
      <c r="D5" s="142"/>
      <c r="E5" s="230"/>
      <c r="F5" s="151"/>
      <c r="G5" s="31"/>
      <c r="H5" s="34"/>
      <c r="I5" s="117"/>
      <c r="J5" s="117"/>
      <c r="K5" s="117"/>
      <c r="L5" s="117"/>
      <c r="M5" s="117"/>
      <c r="N5"/>
      <c r="O5" s="261"/>
      <c r="P5" s="261"/>
    </row>
    <row r="6" spans="1:16" ht="9" customHeight="1">
      <c r="A6" s="38"/>
      <c r="B6" s="29"/>
      <c r="C6" s="31"/>
      <c r="D6" s="142"/>
      <c r="E6" s="230"/>
      <c r="F6" s="151"/>
      <c r="G6" s="31"/>
      <c r="H6" s="34"/>
      <c r="I6" s="117"/>
      <c r="J6" s="117"/>
      <c r="K6" s="117"/>
      <c r="L6" s="117"/>
      <c r="M6" s="117"/>
      <c r="N6"/>
      <c r="O6" s="261"/>
      <c r="P6" s="261"/>
    </row>
    <row r="7" spans="1:16">
      <c r="A7" s="428"/>
      <c r="B7" s="429"/>
      <c r="C7" s="430"/>
      <c r="D7" s="431"/>
      <c r="E7" s="410"/>
      <c r="F7" s="432"/>
      <c r="G7" s="433"/>
      <c r="H7" s="434"/>
      <c r="I7" s="434" t="s">
        <v>231</v>
      </c>
      <c r="J7" s="434"/>
      <c r="K7" s="434"/>
      <c r="L7" s="434"/>
      <c r="M7" s="435"/>
      <c r="N7"/>
      <c r="O7" s="261"/>
    </row>
    <row r="8" spans="1:16">
      <c r="A8" s="268" t="s">
        <v>14</v>
      </c>
      <c r="B8" s="269" t="s">
        <v>15</v>
      </c>
      <c r="C8" s="270" t="s">
        <v>16</v>
      </c>
      <c r="D8" s="436" t="s">
        <v>17</v>
      </c>
      <c r="E8" s="272" t="s">
        <v>200</v>
      </c>
      <c r="F8" s="273" t="s">
        <v>21</v>
      </c>
      <c r="G8" s="437" t="s">
        <v>123</v>
      </c>
      <c r="H8" s="438" t="s">
        <v>42</v>
      </c>
      <c r="I8" s="438" t="s">
        <v>43</v>
      </c>
      <c r="J8" s="437" t="s">
        <v>177</v>
      </c>
      <c r="K8" s="438" t="s">
        <v>46</v>
      </c>
      <c r="L8" s="438" t="s">
        <v>52</v>
      </c>
      <c r="M8" s="439" t="s">
        <v>58</v>
      </c>
      <c r="N8" s="335" t="s">
        <v>20</v>
      </c>
      <c r="O8" s="437" t="s">
        <v>177</v>
      </c>
    </row>
    <row r="9" spans="1:16" ht="24.95" customHeight="1">
      <c r="A9" s="440" t="s">
        <v>123</v>
      </c>
      <c r="B9" s="322" t="s">
        <v>457</v>
      </c>
      <c r="C9" s="347" t="s">
        <v>458</v>
      </c>
      <c r="D9" s="441" t="s">
        <v>459</v>
      </c>
      <c r="E9" s="49" t="s">
        <v>24</v>
      </c>
      <c r="F9" s="49" t="s">
        <v>329</v>
      </c>
      <c r="G9" s="442">
        <v>9.3699999999999992</v>
      </c>
      <c r="H9" s="442">
        <v>8.3800000000000008</v>
      </c>
      <c r="I9" s="442">
        <v>9.81</v>
      </c>
      <c r="J9" s="442">
        <v>9.81</v>
      </c>
      <c r="K9" s="442">
        <v>8.57</v>
      </c>
      <c r="L9" s="442">
        <v>9.57</v>
      </c>
      <c r="M9" s="443">
        <v>9.82</v>
      </c>
      <c r="N9" s="444">
        <v>11</v>
      </c>
      <c r="O9" s="445">
        <v>9.82</v>
      </c>
    </row>
    <row r="10" spans="1:16" ht="24.95" customHeight="1">
      <c r="A10" s="440" t="s">
        <v>42</v>
      </c>
      <c r="B10" s="113" t="s">
        <v>460</v>
      </c>
      <c r="C10" s="326" t="s">
        <v>461</v>
      </c>
      <c r="D10" s="446" t="s">
        <v>462</v>
      </c>
      <c r="E10" s="49" t="s">
        <v>30</v>
      </c>
      <c r="F10" s="49" t="s">
        <v>292</v>
      </c>
      <c r="G10" s="442">
        <v>8.81</v>
      </c>
      <c r="H10" s="442">
        <v>8.65</v>
      </c>
      <c r="I10" s="442">
        <v>8.4600000000000009</v>
      </c>
      <c r="J10" s="442">
        <v>8.1</v>
      </c>
      <c r="K10" s="443">
        <v>9.14</v>
      </c>
      <c r="L10" s="442">
        <v>8.17</v>
      </c>
      <c r="M10" s="447" t="s">
        <v>239</v>
      </c>
      <c r="N10" s="444">
        <v>9</v>
      </c>
      <c r="O10" s="445">
        <f t="shared" ref="O10:O11" si="0">MAX(G10:N10)</f>
        <v>9.14</v>
      </c>
    </row>
    <row r="11" spans="1:16" ht="24.95" customHeight="1">
      <c r="A11" s="440" t="s">
        <v>43</v>
      </c>
      <c r="B11" s="113" t="s">
        <v>463</v>
      </c>
      <c r="C11" s="326" t="s">
        <v>464</v>
      </c>
      <c r="D11" s="448" t="s">
        <v>465</v>
      </c>
      <c r="E11" s="49" t="s">
        <v>11</v>
      </c>
      <c r="F11" s="449" t="s">
        <v>316</v>
      </c>
      <c r="G11" s="442">
        <v>7.43</v>
      </c>
      <c r="H11" s="442">
        <v>7.99</v>
      </c>
      <c r="I11" s="442">
        <v>8.16</v>
      </c>
      <c r="J11" s="442">
        <v>8.16</v>
      </c>
      <c r="K11" s="442">
        <v>8.08</v>
      </c>
      <c r="L11" s="450">
        <v>8.59</v>
      </c>
      <c r="M11" s="447">
        <v>8.2200000000000006</v>
      </c>
      <c r="N11" s="444">
        <v>8</v>
      </c>
      <c r="O11" s="445">
        <f t="shared" si="0"/>
        <v>8.59</v>
      </c>
    </row>
  </sheetData>
  <sheetProtection selectLockedCells="1" selectUnlockedCells="1"/>
  <pageMargins left="0.78749999999999998" right="0.25" top="0.75" bottom="0.75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1"/>
  <sheetViews>
    <sheetView workbookViewId="0">
      <selection activeCell="A9" sqref="A9"/>
    </sheetView>
  </sheetViews>
  <sheetFormatPr defaultColWidth="8.85546875" defaultRowHeight="15"/>
  <cols>
    <col min="1" max="1" width="6.85546875" customWidth="1"/>
    <col min="2" max="2" width="10.85546875" customWidth="1"/>
    <col min="3" max="3" width="13.42578125" customWidth="1"/>
    <col min="4" max="4" width="10.140625" customWidth="1"/>
    <col min="5" max="5" width="13.140625" customWidth="1"/>
    <col min="6" max="7" width="10.42578125" customWidth="1"/>
    <col min="8" max="8" width="15.7109375" customWidth="1"/>
    <col min="9" max="9" width="14.28515625" customWidth="1"/>
    <col min="10" max="10" width="13.42578125" customWidth="1"/>
  </cols>
  <sheetData>
    <row r="1" spans="1:10" ht="18.75">
      <c r="A1" s="28" t="s">
        <v>8</v>
      </c>
      <c r="B1" s="29"/>
      <c r="C1" s="30"/>
      <c r="D1" s="31"/>
      <c r="E1" s="32"/>
      <c r="F1" s="33"/>
      <c r="G1" s="33"/>
      <c r="H1" s="31"/>
      <c r="I1" s="34"/>
    </row>
    <row r="2" spans="1:10" ht="18.75">
      <c r="A2" s="28" t="s">
        <v>9</v>
      </c>
      <c r="B2" s="29"/>
      <c r="C2" s="30"/>
      <c r="D2" s="31"/>
      <c r="E2" s="32"/>
      <c r="F2" s="33"/>
      <c r="G2" s="33"/>
      <c r="H2" s="31"/>
      <c r="I2" s="34"/>
    </row>
    <row r="3" spans="1:10" ht="18.75">
      <c r="A3" s="28"/>
      <c r="B3" s="29"/>
      <c r="C3" s="30"/>
      <c r="D3" s="31"/>
      <c r="E3" s="32"/>
      <c r="F3" s="33"/>
      <c r="G3" s="33"/>
      <c r="H3" s="35">
        <v>42879</v>
      </c>
    </row>
    <row r="4" spans="1:10" ht="18.75">
      <c r="A4" s="36"/>
      <c r="B4" s="32" t="s">
        <v>10</v>
      </c>
      <c r="D4" s="30"/>
      <c r="E4" s="31"/>
      <c r="F4" s="31"/>
      <c r="G4" s="31"/>
      <c r="H4" s="37" t="s">
        <v>11</v>
      </c>
    </row>
    <row r="5" spans="1:10">
      <c r="A5" s="38" t="s">
        <v>12</v>
      </c>
      <c r="B5" s="29"/>
      <c r="C5" s="31"/>
      <c r="D5" s="32"/>
      <c r="E5" s="32"/>
      <c r="F5" s="31"/>
      <c r="G5" s="31"/>
      <c r="H5" s="31"/>
      <c r="I5" s="33"/>
      <c r="J5" s="33"/>
    </row>
    <row r="6" spans="1:10" ht="9" customHeight="1"/>
    <row r="7" spans="1:10" s="39" customFormat="1">
      <c r="A7" s="630" t="s">
        <v>13</v>
      </c>
      <c r="B7" s="630"/>
      <c r="C7" s="630"/>
      <c r="D7" s="630"/>
    </row>
    <row r="8" spans="1:10" s="39" customFormat="1">
      <c r="A8" s="40" t="s">
        <v>14</v>
      </c>
      <c r="B8" s="41" t="s">
        <v>15</v>
      </c>
      <c r="C8" s="42" t="s">
        <v>16</v>
      </c>
      <c r="D8" s="43" t="s">
        <v>17</v>
      </c>
      <c r="E8" s="40" t="s">
        <v>18</v>
      </c>
      <c r="F8" s="43" t="s">
        <v>19</v>
      </c>
      <c r="G8" s="43" t="s">
        <v>20</v>
      </c>
      <c r="H8" s="44" t="s">
        <v>21</v>
      </c>
    </row>
    <row r="9" spans="1:10" s="52" customFormat="1">
      <c r="A9" s="45">
        <v>1</v>
      </c>
      <c r="B9" s="46" t="s">
        <v>22</v>
      </c>
      <c r="C9" s="47" t="s">
        <v>23</v>
      </c>
      <c r="D9" s="48">
        <v>38062</v>
      </c>
      <c r="E9" s="49" t="s">
        <v>24</v>
      </c>
      <c r="F9" s="50" t="s">
        <v>25</v>
      </c>
      <c r="G9" s="50">
        <v>11</v>
      </c>
      <c r="H9" s="51" t="s">
        <v>26</v>
      </c>
    </row>
    <row r="10" spans="1:10" s="52" customFormat="1">
      <c r="A10" s="45">
        <v>2</v>
      </c>
      <c r="B10" s="46" t="s">
        <v>27</v>
      </c>
      <c r="C10" s="53" t="s">
        <v>28</v>
      </c>
      <c r="D10" s="54" t="s">
        <v>29</v>
      </c>
      <c r="E10" s="49" t="s">
        <v>30</v>
      </c>
      <c r="F10" s="55">
        <v>10.75</v>
      </c>
      <c r="G10" s="54">
        <v>9</v>
      </c>
      <c r="H10" s="51" t="s">
        <v>31</v>
      </c>
    </row>
    <row r="11" spans="1:10" s="52" customFormat="1">
      <c r="A11" s="45">
        <v>3</v>
      </c>
      <c r="B11" s="56" t="s">
        <v>32</v>
      </c>
      <c r="C11" s="57" t="s">
        <v>33</v>
      </c>
      <c r="D11" s="58" t="s">
        <v>34</v>
      </c>
      <c r="E11" s="59" t="s">
        <v>35</v>
      </c>
      <c r="F11" s="60">
        <v>12.37</v>
      </c>
      <c r="G11" s="60">
        <v>8</v>
      </c>
      <c r="H11" s="61" t="s">
        <v>36</v>
      </c>
      <c r="I11"/>
    </row>
  </sheetData>
  <sheetProtection selectLockedCells="1" selectUnlockedCells="1"/>
  <mergeCells count="1">
    <mergeCell ref="A7:D7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M12"/>
  <sheetViews>
    <sheetView workbookViewId="0">
      <selection activeCell="A8" sqref="A8"/>
    </sheetView>
  </sheetViews>
  <sheetFormatPr defaultColWidth="8.85546875" defaultRowHeight="15"/>
  <cols>
    <col min="1" max="1" width="6.42578125" style="39" customWidth="1"/>
    <col min="2" max="2" width="10.140625" style="39" customWidth="1"/>
    <col min="3" max="3" width="11.140625" style="256" customWidth="1"/>
    <col min="4" max="4" width="10.140625" style="139" customWidth="1"/>
    <col min="5" max="5" width="13.5703125" style="256" customWidth="1"/>
    <col min="6" max="7" width="10.42578125" style="39" customWidth="1"/>
    <col min="8" max="8" width="16" style="256" customWidth="1"/>
    <col min="9" max="16384" width="8.85546875" style="39"/>
  </cols>
  <sheetData>
    <row r="1" spans="1:13" ht="18.75">
      <c r="A1" s="28" t="s">
        <v>8</v>
      </c>
      <c r="B1" s="29"/>
      <c r="C1" s="229"/>
      <c r="D1" s="142"/>
      <c r="E1" s="143"/>
      <c r="F1" s="33"/>
      <c r="G1" s="33"/>
      <c r="H1" s="144"/>
      <c r="I1" s="34"/>
      <c r="J1" s="34"/>
    </row>
    <row r="2" spans="1:13" ht="18.75">
      <c r="A2" s="28" t="s">
        <v>9</v>
      </c>
      <c r="B2" s="29"/>
      <c r="C2" s="229"/>
      <c r="D2" s="142"/>
      <c r="E2" s="143"/>
      <c r="F2" s="33"/>
      <c r="G2" s="33"/>
      <c r="H2" s="144"/>
      <c r="I2" s="34"/>
      <c r="J2" s="28"/>
      <c r="K2" s="28"/>
      <c r="L2" s="283"/>
      <c r="M2" s="283"/>
    </row>
    <row r="3" spans="1:13" ht="18.75">
      <c r="A3" s="28"/>
      <c r="B3" s="29"/>
      <c r="C3" s="229"/>
      <c r="D3" s="142"/>
      <c r="E3" s="143"/>
      <c r="F3" s="33"/>
      <c r="G3" s="33"/>
      <c r="H3" s="35">
        <v>42879</v>
      </c>
    </row>
    <row r="4" spans="1:13" ht="18.75">
      <c r="A4" s="36"/>
      <c r="B4" s="32" t="s">
        <v>466</v>
      </c>
      <c r="D4" s="142"/>
      <c r="E4" s="143"/>
      <c r="F4" s="31"/>
      <c r="G4" s="31"/>
      <c r="H4" s="37" t="s">
        <v>11</v>
      </c>
    </row>
    <row r="5" spans="1:13">
      <c r="A5" s="38" t="s">
        <v>467</v>
      </c>
      <c r="B5" s="29"/>
      <c r="C5" s="142"/>
      <c r="D5" s="142"/>
      <c r="E5" s="143"/>
      <c r="F5" s="31"/>
      <c r="G5" s="31"/>
      <c r="H5" s="142"/>
    </row>
    <row r="6" spans="1:13" ht="9" customHeight="1">
      <c r="A6" s="631"/>
      <c r="B6" s="631"/>
      <c r="C6" s="631"/>
      <c r="D6" s="631"/>
    </row>
    <row r="7" spans="1:13">
      <c r="A7" s="708" t="s">
        <v>13</v>
      </c>
      <c r="B7" s="708"/>
      <c r="C7" s="708"/>
      <c r="D7" s="708"/>
      <c r="E7"/>
      <c r="F7"/>
      <c r="G7"/>
      <c r="H7"/>
    </row>
    <row r="8" spans="1:13">
      <c r="A8" s="239" t="s">
        <v>14</v>
      </c>
      <c r="B8" s="240" t="s">
        <v>15</v>
      </c>
      <c r="C8" s="241" t="s">
        <v>16</v>
      </c>
      <c r="D8" s="271" t="s">
        <v>17</v>
      </c>
      <c r="E8" s="286" t="s">
        <v>18</v>
      </c>
      <c r="F8" s="239" t="s">
        <v>137</v>
      </c>
      <c r="G8" s="451" t="s">
        <v>20</v>
      </c>
      <c r="H8" s="287" t="s">
        <v>21</v>
      </c>
    </row>
    <row r="9" spans="1:13">
      <c r="A9" s="175" t="s">
        <v>123</v>
      </c>
      <c r="B9" s="322" t="s">
        <v>468</v>
      </c>
      <c r="C9" s="323" t="s">
        <v>469</v>
      </c>
      <c r="D9" s="175" t="s">
        <v>470</v>
      </c>
      <c r="E9" s="49" t="s">
        <v>218</v>
      </c>
      <c r="F9" s="55">
        <v>10.210000000000001</v>
      </c>
      <c r="G9" s="54">
        <v>11</v>
      </c>
      <c r="H9" s="165" t="s">
        <v>219</v>
      </c>
    </row>
    <row r="10" spans="1:13">
      <c r="A10" s="175"/>
      <c r="B10" s="322" t="s">
        <v>471</v>
      </c>
      <c r="C10" s="452" t="s">
        <v>472</v>
      </c>
      <c r="D10" s="175" t="s">
        <v>473</v>
      </c>
      <c r="E10" s="49" t="s">
        <v>30</v>
      </c>
      <c r="F10" s="55" t="s">
        <v>96</v>
      </c>
      <c r="G10" s="55"/>
      <c r="H10" s="165" t="s">
        <v>474</v>
      </c>
    </row>
    <row r="11" spans="1:13">
      <c r="A11" s="175"/>
      <c r="B11" s="322" t="s">
        <v>475</v>
      </c>
      <c r="C11" s="323" t="s">
        <v>476</v>
      </c>
      <c r="D11" s="453" t="s">
        <v>477</v>
      </c>
      <c r="E11" s="49" t="s">
        <v>24</v>
      </c>
      <c r="F11" s="50" t="s">
        <v>96</v>
      </c>
      <c r="G11" s="50"/>
      <c r="H11" s="250" t="s">
        <v>116</v>
      </c>
    </row>
    <row r="12" spans="1:13">
      <c r="A12" s="175"/>
      <c r="B12" s="325" t="s">
        <v>478</v>
      </c>
      <c r="C12" s="326" t="s">
        <v>479</v>
      </c>
      <c r="D12" s="336" t="s">
        <v>480</v>
      </c>
      <c r="E12" s="84" t="s">
        <v>30</v>
      </c>
      <c r="F12" s="55" t="s">
        <v>96</v>
      </c>
      <c r="G12" s="55"/>
      <c r="H12" s="454" t="s">
        <v>184</v>
      </c>
    </row>
  </sheetData>
  <sheetProtection selectLockedCells="1" selectUnlockedCells="1"/>
  <mergeCells count="2">
    <mergeCell ref="A6:D6"/>
    <mergeCell ref="A7:D7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32"/>
  <sheetViews>
    <sheetView workbookViewId="0">
      <selection activeCell="A8" sqref="A8"/>
    </sheetView>
  </sheetViews>
  <sheetFormatPr defaultColWidth="8.85546875" defaultRowHeight="15"/>
  <cols>
    <col min="1" max="1" width="6.85546875" style="39" customWidth="1"/>
    <col min="2" max="2" width="11.42578125" style="39" customWidth="1"/>
    <col min="3" max="3" width="11.7109375" style="39" customWidth="1"/>
    <col min="4" max="4" width="10.140625" style="295" customWidth="1"/>
    <col min="5" max="5" width="14" style="206" customWidth="1"/>
    <col min="6" max="6" width="8.85546875" style="39" customWidth="1"/>
    <col min="7" max="7" width="22.7109375" style="256" customWidth="1"/>
    <col min="8" max="16384" width="8.85546875" style="39"/>
  </cols>
  <sheetData>
    <row r="1" spans="1:11" ht="18.75">
      <c r="A1" s="28" t="s">
        <v>8</v>
      </c>
      <c r="B1" s="29"/>
      <c r="C1" s="30"/>
      <c r="D1" s="298"/>
      <c r="E1" s="230"/>
      <c r="F1" s="33"/>
      <c r="G1" s="144"/>
      <c r="H1" s="34"/>
      <c r="I1" s="34"/>
    </row>
    <row r="2" spans="1:11" ht="18.75">
      <c r="A2" s="28" t="s">
        <v>9</v>
      </c>
      <c r="B2" s="29"/>
      <c r="C2" s="30"/>
      <c r="D2" s="298"/>
      <c r="E2" s="230"/>
      <c r="F2" s="33"/>
      <c r="G2" s="144"/>
      <c r="H2" s="34"/>
      <c r="I2" s="28"/>
      <c r="J2" s="28"/>
      <c r="K2" s="283"/>
    </row>
    <row r="3" spans="1:11" ht="18.75">
      <c r="A3" s="28"/>
      <c r="B3" s="29"/>
      <c r="C3" s="30"/>
      <c r="D3" s="298"/>
      <c r="E3" s="230"/>
      <c r="F3" s="33"/>
      <c r="G3" s="35">
        <v>42879</v>
      </c>
    </row>
    <row r="4" spans="1:11" ht="18.75">
      <c r="A4" s="36"/>
      <c r="B4" s="455" t="s">
        <v>481</v>
      </c>
      <c r="C4" s="30"/>
      <c r="D4" s="298"/>
      <c r="E4" s="230"/>
      <c r="F4" s="31"/>
      <c r="G4" s="37" t="s">
        <v>11</v>
      </c>
    </row>
    <row r="5" spans="1:11">
      <c r="A5" s="38" t="s">
        <v>482</v>
      </c>
      <c r="B5" s="29"/>
      <c r="C5" s="30"/>
      <c r="D5" s="298"/>
      <c r="E5" s="258"/>
      <c r="F5" s="33"/>
      <c r="G5" s="144"/>
    </row>
    <row r="6" spans="1:11" ht="9" customHeight="1"/>
    <row r="7" spans="1:11">
      <c r="A7" s="630" t="s">
        <v>39</v>
      </c>
      <c r="B7" s="630"/>
      <c r="C7" s="630"/>
      <c r="D7" s="630"/>
    </row>
    <row r="8" spans="1:11">
      <c r="A8" s="456" t="s">
        <v>40</v>
      </c>
      <c r="B8" s="457" t="s">
        <v>15</v>
      </c>
      <c r="C8" s="458" t="s">
        <v>16</v>
      </c>
      <c r="D8" s="459" t="s">
        <v>17</v>
      </c>
      <c r="E8" s="460" t="s">
        <v>18</v>
      </c>
      <c r="F8" s="456" t="s">
        <v>483</v>
      </c>
      <c r="G8" s="461" t="s">
        <v>21</v>
      </c>
    </row>
    <row r="9" spans="1:11">
      <c r="A9" s="175" t="s">
        <v>42</v>
      </c>
      <c r="B9" s="46" t="s">
        <v>484</v>
      </c>
      <c r="C9" s="47" t="s">
        <v>485</v>
      </c>
      <c r="D9" s="54" t="s">
        <v>486</v>
      </c>
      <c r="E9" s="49" t="s">
        <v>24</v>
      </c>
      <c r="F9" s="162">
        <v>10.07</v>
      </c>
      <c r="G9" s="49" t="s">
        <v>116</v>
      </c>
    </row>
    <row r="10" spans="1:11">
      <c r="A10" s="175" t="s">
        <v>43</v>
      </c>
      <c r="B10" s="185" t="s">
        <v>487</v>
      </c>
      <c r="C10" s="186" t="s">
        <v>488</v>
      </c>
      <c r="D10" s="99">
        <v>39031</v>
      </c>
      <c r="E10" s="59" t="s">
        <v>35</v>
      </c>
      <c r="F10" s="462">
        <v>10.28</v>
      </c>
      <c r="G10" s="101" t="s">
        <v>97</v>
      </c>
    </row>
    <row r="11" spans="1:11">
      <c r="A11" s="175" t="s">
        <v>46</v>
      </c>
      <c r="B11" s="322" t="s">
        <v>489</v>
      </c>
      <c r="C11" s="323" t="s">
        <v>490</v>
      </c>
      <c r="D11" s="54" t="s">
        <v>491</v>
      </c>
      <c r="E11" s="49" t="s">
        <v>308</v>
      </c>
      <c r="F11" s="175" t="s">
        <v>492</v>
      </c>
      <c r="G11" s="49" t="s">
        <v>68</v>
      </c>
    </row>
    <row r="12" spans="1:11">
      <c r="A12" s="175" t="s">
        <v>52</v>
      </c>
      <c r="B12" s="325" t="s">
        <v>493</v>
      </c>
      <c r="C12" s="326" t="s">
        <v>494</v>
      </c>
      <c r="D12" s="463" t="s">
        <v>495</v>
      </c>
      <c r="E12" s="84" t="s">
        <v>30</v>
      </c>
      <c r="F12" s="175" t="s">
        <v>496</v>
      </c>
      <c r="G12" s="86" t="s">
        <v>497</v>
      </c>
    </row>
    <row r="13" spans="1:11">
      <c r="A13" s="175" t="s">
        <v>58</v>
      </c>
      <c r="B13" s="322" t="s">
        <v>498</v>
      </c>
      <c r="C13" s="452" t="s">
        <v>499</v>
      </c>
      <c r="D13" s="54" t="s">
        <v>49</v>
      </c>
      <c r="E13" s="49" t="s">
        <v>30</v>
      </c>
      <c r="F13" s="175" t="s">
        <v>500</v>
      </c>
      <c r="G13" s="49" t="s">
        <v>379</v>
      </c>
    </row>
    <row r="14" spans="1:11">
      <c r="A14" s="175" t="s">
        <v>63</v>
      </c>
      <c r="B14" s="325" t="s">
        <v>501</v>
      </c>
      <c r="C14" s="326" t="s">
        <v>502</v>
      </c>
      <c r="D14" s="463" t="s">
        <v>503</v>
      </c>
      <c r="E14" s="49" t="s">
        <v>30</v>
      </c>
      <c r="F14" s="112">
        <v>9.36</v>
      </c>
      <c r="G14" s="49" t="s">
        <v>497</v>
      </c>
    </row>
    <row r="15" spans="1:11">
      <c r="E15"/>
      <c r="F15" s="464"/>
      <c r="G15" s="63"/>
    </row>
    <row r="16" spans="1:11">
      <c r="A16" s="630" t="s">
        <v>64</v>
      </c>
      <c r="B16" s="630"/>
      <c r="C16" s="630"/>
      <c r="D16" s="630"/>
      <c r="E16"/>
      <c r="F16" s="464"/>
      <c r="G16" s="63"/>
    </row>
    <row r="17" spans="1:7">
      <c r="A17" s="456" t="s">
        <v>40</v>
      </c>
      <c r="B17" s="457" t="s">
        <v>15</v>
      </c>
      <c r="C17" s="458" t="s">
        <v>16</v>
      </c>
      <c r="D17" s="459" t="s">
        <v>17</v>
      </c>
      <c r="E17" s="460" t="s">
        <v>18</v>
      </c>
      <c r="F17" s="465" t="s">
        <v>483</v>
      </c>
      <c r="G17" s="466" t="s">
        <v>21</v>
      </c>
    </row>
    <row r="18" spans="1:7">
      <c r="A18" s="175" t="s">
        <v>42</v>
      </c>
      <c r="B18" s="46" t="s">
        <v>484</v>
      </c>
      <c r="C18" s="47" t="s">
        <v>504</v>
      </c>
      <c r="D18" s="129">
        <v>38123</v>
      </c>
      <c r="E18" s="49" t="s">
        <v>24</v>
      </c>
      <c r="F18" s="162">
        <v>8.2200000000000006</v>
      </c>
      <c r="G18" s="49" t="s">
        <v>26</v>
      </c>
    </row>
    <row r="19" spans="1:7">
      <c r="A19" s="175" t="s">
        <v>43</v>
      </c>
      <c r="B19" s="467" t="s">
        <v>505</v>
      </c>
      <c r="C19" s="468" t="s">
        <v>506</v>
      </c>
      <c r="D19" s="58" t="s">
        <v>507</v>
      </c>
      <c r="E19" s="49" t="s">
        <v>35</v>
      </c>
      <c r="F19" s="175" t="s">
        <v>508</v>
      </c>
      <c r="G19" s="101" t="s">
        <v>62</v>
      </c>
    </row>
    <row r="20" spans="1:7">
      <c r="A20" s="175" t="s">
        <v>46</v>
      </c>
      <c r="B20" s="46" t="s">
        <v>509</v>
      </c>
      <c r="C20" s="47" t="s">
        <v>510</v>
      </c>
      <c r="D20" s="129" t="s">
        <v>88</v>
      </c>
      <c r="E20" s="49" t="s">
        <v>24</v>
      </c>
      <c r="F20" s="162">
        <v>9.0500000000000007</v>
      </c>
      <c r="G20" s="49" t="s">
        <v>116</v>
      </c>
    </row>
    <row r="21" spans="1:7">
      <c r="A21" s="175" t="s">
        <v>52</v>
      </c>
      <c r="B21" s="46" t="s">
        <v>511</v>
      </c>
      <c r="C21" s="47" t="s">
        <v>512</v>
      </c>
      <c r="D21" s="129" t="s">
        <v>513</v>
      </c>
      <c r="E21" s="49" t="s">
        <v>24</v>
      </c>
      <c r="F21" s="162">
        <v>9.56</v>
      </c>
      <c r="G21" s="49" t="s">
        <v>116</v>
      </c>
    </row>
    <row r="22" spans="1:7">
      <c r="A22" s="175" t="s">
        <v>58</v>
      </c>
      <c r="B22" s="469" t="s">
        <v>514</v>
      </c>
      <c r="C22" s="470" t="s">
        <v>515</v>
      </c>
      <c r="D22" s="471" t="s">
        <v>516</v>
      </c>
      <c r="E22" s="49" t="s">
        <v>30</v>
      </c>
      <c r="F22" s="175" t="s">
        <v>96</v>
      </c>
      <c r="G22" s="168" t="s">
        <v>517</v>
      </c>
    </row>
    <row r="23" spans="1:7">
      <c r="A23" s="175" t="s">
        <v>63</v>
      </c>
      <c r="B23" s="46"/>
      <c r="C23" s="47"/>
      <c r="D23" s="129"/>
      <c r="E23" s="49"/>
      <c r="F23" s="49"/>
      <c r="G23" s="49"/>
    </row>
    <row r="24" spans="1:7">
      <c r="E24"/>
      <c r="F24" s="472"/>
      <c r="G24" s="63"/>
    </row>
    <row r="25" spans="1:7">
      <c r="A25" s="630" t="s">
        <v>74</v>
      </c>
      <c r="B25" s="630"/>
      <c r="C25" s="630"/>
      <c r="D25" s="630"/>
      <c r="E25"/>
      <c r="F25" s="472"/>
      <c r="G25" s="63"/>
    </row>
    <row r="26" spans="1:7">
      <c r="A26" s="456" t="s">
        <v>40</v>
      </c>
      <c r="B26" s="457" t="s">
        <v>15</v>
      </c>
      <c r="C26" s="458" t="s">
        <v>16</v>
      </c>
      <c r="D26" s="459" t="s">
        <v>17</v>
      </c>
      <c r="E26" s="460" t="s">
        <v>18</v>
      </c>
      <c r="F26" s="465" t="s">
        <v>483</v>
      </c>
      <c r="G26" s="466" t="s">
        <v>21</v>
      </c>
    </row>
    <row r="27" spans="1:7">
      <c r="A27" s="175" t="s">
        <v>42</v>
      </c>
      <c r="B27" s="46"/>
      <c r="C27" s="47"/>
      <c r="D27" s="129"/>
      <c r="E27" s="49"/>
      <c r="F27" s="162"/>
      <c r="G27" s="49"/>
    </row>
    <row r="28" spans="1:7">
      <c r="A28" s="175" t="s">
        <v>43</v>
      </c>
      <c r="B28" s="176"/>
      <c r="C28" s="177"/>
      <c r="D28" s="99"/>
      <c r="E28" s="59"/>
      <c r="F28" s="462"/>
      <c r="G28" s="101"/>
    </row>
    <row r="29" spans="1:7">
      <c r="A29" s="175" t="s">
        <v>46</v>
      </c>
      <c r="B29" s="46" t="s">
        <v>518</v>
      </c>
      <c r="C29" s="47" t="s">
        <v>519</v>
      </c>
      <c r="D29" s="129" t="s">
        <v>520</v>
      </c>
      <c r="E29" s="49" t="s">
        <v>24</v>
      </c>
      <c r="F29" s="162">
        <v>9.0299999999999994</v>
      </c>
      <c r="G29" s="49" t="s">
        <v>116</v>
      </c>
    </row>
    <row r="30" spans="1:7">
      <c r="A30" s="175" t="s">
        <v>52</v>
      </c>
      <c r="B30" s="185" t="s">
        <v>521</v>
      </c>
      <c r="C30" s="186" t="s">
        <v>522</v>
      </c>
      <c r="D30" s="473">
        <v>38035</v>
      </c>
      <c r="E30" s="49" t="s">
        <v>35</v>
      </c>
      <c r="F30" s="474">
        <v>8.85</v>
      </c>
      <c r="G30" s="101" t="s">
        <v>62</v>
      </c>
    </row>
    <row r="31" spans="1:7">
      <c r="A31" s="175" t="s">
        <v>58</v>
      </c>
      <c r="B31" s="325"/>
      <c r="C31" s="326"/>
      <c r="D31" s="463"/>
      <c r="E31" s="84"/>
      <c r="F31" s="175"/>
      <c r="G31" s="86"/>
    </row>
    <row r="32" spans="1:7">
      <c r="A32" s="175" t="s">
        <v>63</v>
      </c>
      <c r="B32" s="309" t="s">
        <v>523</v>
      </c>
      <c r="C32" s="475" t="s">
        <v>524</v>
      </c>
      <c r="D32" s="129">
        <v>38172</v>
      </c>
      <c r="E32" s="294" t="s">
        <v>308</v>
      </c>
      <c r="F32" s="175" t="s">
        <v>525</v>
      </c>
      <c r="G32" s="294" t="s">
        <v>68</v>
      </c>
    </row>
  </sheetData>
  <sheetProtection selectLockedCells="1" selectUnlockedCells="1"/>
  <mergeCells count="3">
    <mergeCell ref="A7:D7"/>
    <mergeCell ref="A16:D16"/>
    <mergeCell ref="A25:D25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M23"/>
  <sheetViews>
    <sheetView workbookViewId="0">
      <selection activeCell="A8" sqref="A8"/>
    </sheetView>
  </sheetViews>
  <sheetFormatPr defaultColWidth="8.85546875" defaultRowHeight="15"/>
  <cols>
    <col min="1" max="1" width="5.85546875" style="39" customWidth="1"/>
    <col min="2" max="2" width="9" style="39" customWidth="1"/>
    <col min="3" max="3" width="10.85546875" style="39" customWidth="1"/>
    <col min="4" max="4" width="10.140625" style="139" customWidth="1"/>
    <col min="5" max="5" width="15.28515625" customWidth="1"/>
    <col min="6" max="6" width="7.42578125" style="39" customWidth="1"/>
    <col min="7" max="7" width="8" style="39" customWidth="1"/>
    <col min="8" max="8" width="7.28515625" style="256" customWidth="1"/>
    <col min="9" max="9" width="8" style="256" customWidth="1"/>
    <col min="10" max="10" width="21" style="39" customWidth="1"/>
    <col min="11" max="16384" width="8.85546875" style="39"/>
  </cols>
  <sheetData>
    <row r="1" spans="1:13" ht="18.75">
      <c r="A1" s="28" t="s">
        <v>8</v>
      </c>
      <c r="B1" s="29"/>
      <c r="C1" s="30"/>
      <c r="D1" s="142"/>
      <c r="E1" s="32"/>
      <c r="F1" s="33"/>
      <c r="G1" s="33"/>
      <c r="H1" s="144"/>
      <c r="I1"/>
      <c r="J1" s="34"/>
      <c r="K1" s="34"/>
    </row>
    <row r="2" spans="1:13" ht="18.75">
      <c r="A2" s="28" t="s">
        <v>9</v>
      </c>
      <c r="B2" s="29"/>
      <c r="C2" s="30"/>
      <c r="D2" s="142"/>
      <c r="E2" s="32"/>
      <c r="F2" s="33"/>
      <c r="G2" s="33"/>
      <c r="H2" s="144"/>
      <c r="I2"/>
      <c r="J2" s="34"/>
      <c r="K2" s="28"/>
      <c r="L2" s="28"/>
      <c r="M2" s="283"/>
    </row>
    <row r="3" spans="1:13" ht="18.75">
      <c r="A3" s="28"/>
      <c r="B3" s="29"/>
      <c r="C3" s="30"/>
      <c r="D3" s="142"/>
      <c r="E3" s="32"/>
      <c r="F3" s="33"/>
      <c r="G3" s="33"/>
      <c r="H3"/>
      <c r="I3"/>
      <c r="J3" s="35">
        <v>42879</v>
      </c>
    </row>
    <row r="4" spans="1:13" ht="18.75">
      <c r="A4" s="36"/>
      <c r="B4" s="455" t="s">
        <v>481</v>
      </c>
      <c r="C4" s="30"/>
      <c r="D4" s="142"/>
      <c r="E4" s="32"/>
      <c r="F4" s="31"/>
      <c r="G4" s="31"/>
      <c r="H4"/>
      <c r="I4"/>
      <c r="J4" s="37" t="s">
        <v>11</v>
      </c>
    </row>
    <row r="5" spans="1:13">
      <c r="A5" s="38" t="s">
        <v>482</v>
      </c>
      <c r="B5" s="29"/>
      <c r="C5" s="30"/>
      <c r="D5" s="142"/>
      <c r="E5" s="31"/>
      <c r="F5" s="33"/>
      <c r="G5" s="33"/>
      <c r="H5" s="144"/>
      <c r="I5"/>
    </row>
    <row r="6" spans="1:13" ht="9" customHeight="1"/>
    <row r="7" spans="1:13">
      <c r="A7" s="630"/>
      <c r="B7" s="630"/>
      <c r="C7" s="630"/>
      <c r="D7" s="630"/>
    </row>
    <row r="8" spans="1:13">
      <c r="A8" s="465" t="s">
        <v>14</v>
      </c>
      <c r="B8" s="476" t="s">
        <v>15</v>
      </c>
      <c r="C8" s="477" t="s">
        <v>16</v>
      </c>
      <c r="D8" s="465" t="s">
        <v>17</v>
      </c>
      <c r="E8" s="460" t="s">
        <v>18</v>
      </c>
      <c r="F8" s="179" t="s">
        <v>483</v>
      </c>
      <c r="G8" s="179" t="s">
        <v>344</v>
      </c>
      <c r="H8" s="179" t="s">
        <v>526</v>
      </c>
      <c r="I8" s="179" t="s">
        <v>20</v>
      </c>
      <c r="J8" s="478" t="s">
        <v>21</v>
      </c>
    </row>
    <row r="9" spans="1:13">
      <c r="A9" s="175" t="s">
        <v>123</v>
      </c>
      <c r="B9" s="46" t="s">
        <v>484</v>
      </c>
      <c r="C9" s="47" t="s">
        <v>504</v>
      </c>
      <c r="D9" s="129">
        <v>38123</v>
      </c>
      <c r="E9" s="49" t="s">
        <v>24</v>
      </c>
      <c r="F9" s="50">
        <v>8.2200000000000006</v>
      </c>
      <c r="G9" s="479">
        <v>0.1</v>
      </c>
      <c r="H9" s="50">
        <v>8.2799999999999994</v>
      </c>
      <c r="I9" s="479">
        <v>11</v>
      </c>
      <c r="J9" s="480" t="s">
        <v>26</v>
      </c>
    </row>
    <row r="10" spans="1:13">
      <c r="A10" s="175" t="s">
        <v>42</v>
      </c>
      <c r="B10" s="322" t="s">
        <v>498</v>
      </c>
      <c r="C10" s="452" t="s">
        <v>499</v>
      </c>
      <c r="D10" s="54" t="s">
        <v>49</v>
      </c>
      <c r="E10" s="49" t="s">
        <v>30</v>
      </c>
      <c r="F10" s="54" t="s">
        <v>500</v>
      </c>
      <c r="G10" s="479">
        <v>0.1</v>
      </c>
      <c r="H10" s="54" t="s">
        <v>527</v>
      </c>
      <c r="I10" s="479" t="s">
        <v>124</v>
      </c>
      <c r="J10" s="480" t="s">
        <v>379</v>
      </c>
    </row>
    <row r="11" spans="1:13">
      <c r="A11" s="175" t="s">
        <v>43</v>
      </c>
      <c r="B11" s="185" t="s">
        <v>521</v>
      </c>
      <c r="C11" s="186" t="s">
        <v>522</v>
      </c>
      <c r="D11" s="99">
        <v>38035</v>
      </c>
      <c r="E11" s="49" t="s">
        <v>35</v>
      </c>
      <c r="F11" s="100">
        <v>8.85</v>
      </c>
      <c r="G11" s="479">
        <v>0.1</v>
      </c>
      <c r="H11" s="100">
        <v>8.8699999999999992</v>
      </c>
      <c r="I11" s="100">
        <v>8</v>
      </c>
      <c r="J11" s="480" t="s">
        <v>62</v>
      </c>
    </row>
    <row r="12" spans="1:13">
      <c r="A12" s="175" t="s">
        <v>46</v>
      </c>
      <c r="B12" s="322" t="s">
        <v>518</v>
      </c>
      <c r="C12" s="323" t="s">
        <v>519</v>
      </c>
      <c r="D12" s="481" t="s">
        <v>520</v>
      </c>
      <c r="E12" s="49" t="s">
        <v>24</v>
      </c>
      <c r="F12" s="50">
        <v>9.0299999999999994</v>
      </c>
      <c r="G12" s="479">
        <v>0.1</v>
      </c>
      <c r="H12" s="50">
        <v>8.9600000000000009</v>
      </c>
      <c r="I12" s="479">
        <v>7</v>
      </c>
      <c r="J12" s="480" t="s">
        <v>116</v>
      </c>
    </row>
    <row r="13" spans="1:13">
      <c r="A13" s="175" t="s">
        <v>52</v>
      </c>
      <c r="B13" s="322" t="s">
        <v>509</v>
      </c>
      <c r="C13" s="323" t="s">
        <v>510</v>
      </c>
      <c r="D13" s="129" t="s">
        <v>88</v>
      </c>
      <c r="E13" s="49" t="s">
        <v>24</v>
      </c>
      <c r="F13" s="50">
        <v>9.0500000000000007</v>
      </c>
      <c r="G13" s="479">
        <v>0.1</v>
      </c>
      <c r="H13" s="50">
        <v>9.0500000000000007</v>
      </c>
      <c r="I13" s="479">
        <v>6</v>
      </c>
      <c r="J13" s="480" t="s">
        <v>116</v>
      </c>
    </row>
    <row r="14" spans="1:13">
      <c r="A14" s="175" t="s">
        <v>58</v>
      </c>
      <c r="B14" s="322" t="s">
        <v>511</v>
      </c>
      <c r="C14" s="323" t="s">
        <v>512</v>
      </c>
      <c r="D14" s="481" t="s">
        <v>513</v>
      </c>
      <c r="E14" s="49" t="s">
        <v>24</v>
      </c>
      <c r="F14" s="50">
        <v>9.56</v>
      </c>
      <c r="G14" s="479">
        <v>0.1</v>
      </c>
      <c r="H14" s="50">
        <v>9.69</v>
      </c>
      <c r="I14" s="479">
        <v>5</v>
      </c>
      <c r="J14" s="480" t="s">
        <v>116</v>
      </c>
    </row>
    <row r="15" spans="1:13">
      <c r="A15" s="175" t="s">
        <v>63</v>
      </c>
      <c r="B15" s="113" t="s">
        <v>493</v>
      </c>
      <c r="C15" s="114" t="s">
        <v>494</v>
      </c>
      <c r="D15" s="54" t="s">
        <v>495</v>
      </c>
      <c r="E15" s="84" t="s">
        <v>30</v>
      </c>
      <c r="F15" s="54" t="s">
        <v>496</v>
      </c>
      <c r="G15" s="479"/>
      <c r="H15" s="54" t="s">
        <v>96</v>
      </c>
      <c r="I15" s="479" t="s">
        <v>46</v>
      </c>
      <c r="J15" s="480" t="s">
        <v>497</v>
      </c>
    </row>
    <row r="16" spans="1:13">
      <c r="A16" s="175" t="s">
        <v>125</v>
      </c>
      <c r="B16" s="382" t="s">
        <v>501</v>
      </c>
      <c r="C16" s="383" t="s">
        <v>502</v>
      </c>
      <c r="D16" s="54" t="s">
        <v>503</v>
      </c>
      <c r="E16" s="49" t="s">
        <v>528</v>
      </c>
      <c r="F16" s="55">
        <v>9.36</v>
      </c>
      <c r="G16" s="479"/>
      <c r="H16" s="55" t="s">
        <v>96</v>
      </c>
      <c r="I16" s="479">
        <v>3</v>
      </c>
      <c r="J16" s="482" t="s">
        <v>529</v>
      </c>
    </row>
    <row r="17" spans="1:10">
      <c r="A17" s="465" t="s">
        <v>14</v>
      </c>
      <c r="B17" s="382" t="s">
        <v>15</v>
      </c>
      <c r="C17" s="477" t="s">
        <v>16</v>
      </c>
      <c r="D17" s="459" t="s">
        <v>17</v>
      </c>
      <c r="E17" s="460" t="s">
        <v>18</v>
      </c>
      <c r="F17" s="483" t="s">
        <v>483</v>
      </c>
      <c r="G17" s="483"/>
      <c r="H17" s="483" t="s">
        <v>526</v>
      </c>
      <c r="I17" s="483" t="s">
        <v>20</v>
      </c>
      <c r="J17" s="480" t="s">
        <v>21</v>
      </c>
    </row>
    <row r="18" spans="1:10">
      <c r="A18" s="484">
        <v>9</v>
      </c>
      <c r="B18" s="382" t="s">
        <v>523</v>
      </c>
      <c r="C18" s="475" t="s">
        <v>524</v>
      </c>
      <c r="D18" s="129">
        <v>38172</v>
      </c>
      <c r="E18" s="294" t="s">
        <v>308</v>
      </c>
      <c r="F18" s="479" t="s">
        <v>525</v>
      </c>
      <c r="G18" s="479"/>
      <c r="H18" s="479"/>
      <c r="I18" s="479" t="s">
        <v>42</v>
      </c>
      <c r="J18" s="480" t="s">
        <v>68</v>
      </c>
    </row>
    <row r="19" spans="1:10">
      <c r="A19" s="175" t="s">
        <v>126</v>
      </c>
      <c r="B19" s="46" t="s">
        <v>489</v>
      </c>
      <c r="C19" s="47" t="s">
        <v>490</v>
      </c>
      <c r="D19" s="54" t="s">
        <v>491</v>
      </c>
      <c r="E19" s="49" t="s">
        <v>308</v>
      </c>
      <c r="F19" s="479" t="s">
        <v>492</v>
      </c>
      <c r="G19" s="479"/>
      <c r="H19" s="479"/>
      <c r="I19" s="479" t="s">
        <v>123</v>
      </c>
      <c r="J19" s="480" t="s">
        <v>68</v>
      </c>
    </row>
    <row r="20" spans="1:10">
      <c r="A20" s="175" t="s">
        <v>127</v>
      </c>
      <c r="B20" s="56" t="s">
        <v>505</v>
      </c>
      <c r="C20" s="186" t="s">
        <v>506</v>
      </c>
      <c r="D20" s="83" t="s">
        <v>507</v>
      </c>
      <c r="E20" s="49" t="s">
        <v>35</v>
      </c>
      <c r="F20" s="479" t="s">
        <v>508</v>
      </c>
      <c r="G20" s="479"/>
      <c r="H20" s="479"/>
      <c r="I20" s="479"/>
      <c r="J20" s="480" t="s">
        <v>62</v>
      </c>
    </row>
    <row r="21" spans="1:10">
      <c r="A21" s="175" t="s">
        <v>128</v>
      </c>
      <c r="B21" s="46" t="s">
        <v>484</v>
      </c>
      <c r="C21" s="47" t="s">
        <v>485</v>
      </c>
      <c r="D21" s="54" t="s">
        <v>486</v>
      </c>
      <c r="E21" s="49" t="s">
        <v>24</v>
      </c>
      <c r="F21" s="479">
        <v>10.07</v>
      </c>
      <c r="G21" s="479"/>
      <c r="H21" s="479"/>
      <c r="I21" s="479"/>
      <c r="J21" s="480" t="s">
        <v>116</v>
      </c>
    </row>
    <row r="22" spans="1:10">
      <c r="A22" s="175" t="s">
        <v>129</v>
      </c>
      <c r="B22" s="185" t="s">
        <v>487</v>
      </c>
      <c r="C22" s="186" t="s">
        <v>488</v>
      </c>
      <c r="D22" s="473">
        <v>39031</v>
      </c>
      <c r="E22" s="59" t="s">
        <v>35</v>
      </c>
      <c r="F22" s="100">
        <v>10.28</v>
      </c>
      <c r="G22" s="100"/>
      <c r="H22" s="100"/>
      <c r="I22" s="100"/>
      <c r="J22" s="480" t="s">
        <v>97</v>
      </c>
    </row>
    <row r="23" spans="1:10">
      <c r="A23" s="175"/>
      <c r="B23" s="485" t="s">
        <v>514</v>
      </c>
      <c r="C23" s="470" t="s">
        <v>515</v>
      </c>
      <c r="D23" s="486" t="s">
        <v>516</v>
      </c>
      <c r="E23" s="49" t="s">
        <v>30</v>
      </c>
      <c r="F23" s="479" t="s">
        <v>96</v>
      </c>
      <c r="G23" s="479"/>
      <c r="H23" s="479"/>
      <c r="I23" s="479"/>
      <c r="J23" s="480" t="s">
        <v>517</v>
      </c>
    </row>
  </sheetData>
  <sheetProtection selectLockedCells="1" selectUnlockedCells="1"/>
  <mergeCells count="1">
    <mergeCell ref="A7:D7"/>
  </mergeCells>
  <pageMargins left="0.25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J23"/>
  <sheetViews>
    <sheetView workbookViewId="0">
      <selection activeCell="A8" sqref="A8"/>
    </sheetView>
  </sheetViews>
  <sheetFormatPr defaultColWidth="8.85546875" defaultRowHeight="15"/>
  <cols>
    <col min="1" max="1" width="6.28515625" style="39" customWidth="1"/>
    <col min="2" max="2" width="10.28515625" style="39" customWidth="1"/>
    <col min="3" max="3" width="13.42578125" style="487" customWidth="1"/>
    <col min="4" max="4" width="10" style="139" customWidth="1"/>
    <col min="5" max="5" width="12.42578125" style="206" customWidth="1"/>
    <col min="6" max="6" width="11" style="39" customWidth="1"/>
    <col min="7" max="7" width="22.140625" style="206" customWidth="1"/>
    <col min="8" max="16384" width="8.85546875" style="39"/>
  </cols>
  <sheetData>
    <row r="1" spans="1:10" ht="18.75">
      <c r="A1" s="28" t="s">
        <v>8</v>
      </c>
      <c r="B1" s="29"/>
      <c r="C1" s="38"/>
      <c r="D1" s="142"/>
      <c r="E1" s="230"/>
      <c r="F1" s="33"/>
      <c r="G1" s="488"/>
      <c r="H1" s="34"/>
      <c r="I1" s="34"/>
    </row>
    <row r="2" spans="1:10" ht="18.75">
      <c r="A2" s="28" t="s">
        <v>9</v>
      </c>
      <c r="B2" s="29"/>
      <c r="C2" s="38"/>
      <c r="D2" s="142"/>
      <c r="E2" s="230"/>
      <c r="F2" s="33"/>
      <c r="G2" s="488"/>
      <c r="H2" s="34"/>
      <c r="I2" s="28"/>
      <c r="J2" s="28"/>
    </row>
    <row r="3" spans="1:10" ht="18.75">
      <c r="A3" s="28"/>
      <c r="B3" s="29"/>
      <c r="C3" s="38"/>
      <c r="D3" s="142"/>
      <c r="E3" s="230"/>
      <c r="F3" s="33"/>
      <c r="G3" s="35">
        <v>42879</v>
      </c>
    </row>
    <row r="4" spans="1:10" ht="18.75">
      <c r="A4" s="36"/>
      <c r="B4" s="455" t="s">
        <v>530</v>
      </c>
      <c r="C4" s="38"/>
      <c r="D4" s="142"/>
      <c r="E4" s="230"/>
      <c r="F4" s="31"/>
      <c r="G4" s="37" t="s">
        <v>11</v>
      </c>
    </row>
    <row r="5" spans="1:10">
      <c r="A5" s="146" t="s">
        <v>531</v>
      </c>
      <c r="B5" s="147"/>
      <c r="C5" s="146"/>
      <c r="D5" s="149"/>
      <c r="E5" s="489"/>
      <c r="F5" s="148"/>
      <c r="G5" s="490"/>
    </row>
    <row r="6" spans="1:10" ht="9" customHeight="1"/>
    <row r="7" spans="1:10">
      <c r="A7" s="630" t="s">
        <v>39</v>
      </c>
      <c r="B7" s="630"/>
      <c r="C7" s="630"/>
      <c r="D7" s="630"/>
    </row>
    <row r="8" spans="1:10">
      <c r="A8" s="40" t="s">
        <v>40</v>
      </c>
      <c r="B8" s="198" t="s">
        <v>15</v>
      </c>
      <c r="C8" s="491" t="s">
        <v>16</v>
      </c>
      <c r="D8" s="153" t="s">
        <v>17</v>
      </c>
      <c r="E8" s="492" t="s">
        <v>18</v>
      </c>
      <c r="F8" s="239" t="s">
        <v>137</v>
      </c>
      <c r="G8" s="493" t="s">
        <v>21</v>
      </c>
    </row>
    <row r="9" spans="1:10">
      <c r="A9" s="175" t="s">
        <v>123</v>
      </c>
      <c r="B9" s="185"/>
      <c r="C9" s="186"/>
      <c r="D9" s="171"/>
      <c r="E9" s="59"/>
      <c r="F9" s="160"/>
      <c r="G9" s="160"/>
    </row>
    <row r="10" spans="1:10" s="117" customFormat="1" ht="12.75" customHeight="1">
      <c r="A10" s="175" t="s">
        <v>42</v>
      </c>
      <c r="B10" s="322" t="s">
        <v>498</v>
      </c>
      <c r="C10" s="347" t="s">
        <v>499</v>
      </c>
      <c r="D10" s="166" t="s">
        <v>49</v>
      </c>
      <c r="E10" s="249" t="s">
        <v>30</v>
      </c>
      <c r="F10" s="362" t="s">
        <v>532</v>
      </c>
      <c r="G10" s="165" t="s">
        <v>379</v>
      </c>
      <c r="H10" s="163"/>
      <c r="I10" s="163"/>
      <c r="J10" s="92"/>
    </row>
    <row r="11" spans="1:10">
      <c r="A11" s="175" t="s">
        <v>43</v>
      </c>
      <c r="B11" s="325" t="s">
        <v>501</v>
      </c>
      <c r="C11" s="326" t="s">
        <v>502</v>
      </c>
      <c r="D11" s="494" t="s">
        <v>503</v>
      </c>
      <c r="E11" s="249" t="s">
        <v>30</v>
      </c>
      <c r="F11" s="362" t="s">
        <v>96</v>
      </c>
      <c r="G11" s="249" t="s">
        <v>497</v>
      </c>
    </row>
    <row r="12" spans="1:10">
      <c r="A12" s="175" t="s">
        <v>46</v>
      </c>
      <c r="B12" s="46" t="s">
        <v>533</v>
      </c>
      <c r="C12" s="47" t="s">
        <v>534</v>
      </c>
      <c r="D12" s="161" t="s">
        <v>535</v>
      </c>
      <c r="E12" s="49" t="s">
        <v>50</v>
      </c>
      <c r="F12" s="362">
        <v>31.5</v>
      </c>
      <c r="G12" s="49" t="s">
        <v>51</v>
      </c>
    </row>
    <row r="13" spans="1:10">
      <c r="A13" s="175" t="s">
        <v>52</v>
      </c>
      <c r="B13" s="322" t="s">
        <v>536</v>
      </c>
      <c r="C13" s="452" t="s">
        <v>537</v>
      </c>
      <c r="D13" s="166" t="s">
        <v>538</v>
      </c>
      <c r="E13" s="165" t="s">
        <v>30</v>
      </c>
      <c r="F13" s="362" t="s">
        <v>96</v>
      </c>
      <c r="G13" s="495" t="s">
        <v>474</v>
      </c>
    </row>
    <row r="14" spans="1:10">
      <c r="A14" s="175" t="s">
        <v>58</v>
      </c>
      <c r="B14" s="322" t="s">
        <v>489</v>
      </c>
      <c r="C14" s="452" t="s">
        <v>490</v>
      </c>
      <c r="D14" s="166" t="s">
        <v>491</v>
      </c>
      <c r="E14" s="165" t="s">
        <v>308</v>
      </c>
      <c r="F14" s="362">
        <v>33.479999999999997</v>
      </c>
      <c r="G14" s="495" t="s">
        <v>68</v>
      </c>
    </row>
    <row r="16" spans="1:10">
      <c r="A16" s="630" t="s">
        <v>64</v>
      </c>
      <c r="B16" s="630"/>
      <c r="C16" s="630"/>
      <c r="D16" s="630"/>
    </row>
    <row r="17" spans="1:7">
      <c r="A17" s="40" t="s">
        <v>40</v>
      </c>
      <c r="B17" s="198" t="s">
        <v>15</v>
      </c>
      <c r="C17" s="491" t="s">
        <v>16</v>
      </c>
      <c r="D17" s="153" t="s">
        <v>17</v>
      </c>
      <c r="E17" s="492" t="s">
        <v>18</v>
      </c>
      <c r="F17" s="239" t="s">
        <v>137</v>
      </c>
      <c r="G17" s="493" t="s">
        <v>21</v>
      </c>
    </row>
    <row r="18" spans="1:7">
      <c r="A18" s="175" t="s">
        <v>123</v>
      </c>
      <c r="B18" s="185" t="s">
        <v>487</v>
      </c>
      <c r="C18" s="186" t="s">
        <v>488</v>
      </c>
      <c r="D18" s="171">
        <v>39031</v>
      </c>
      <c r="E18" s="59" t="s">
        <v>35</v>
      </c>
      <c r="F18" s="362">
        <v>36.159999999999997</v>
      </c>
      <c r="G18" s="160" t="s">
        <v>97</v>
      </c>
    </row>
    <row r="19" spans="1:7">
      <c r="A19" s="175" t="s">
        <v>42</v>
      </c>
      <c r="B19" s="46" t="s">
        <v>509</v>
      </c>
      <c r="C19" s="47" t="s">
        <v>510</v>
      </c>
      <c r="D19" s="281" t="s">
        <v>88</v>
      </c>
      <c r="E19" s="250" t="s">
        <v>24</v>
      </c>
      <c r="F19" s="362">
        <v>32.340000000000003</v>
      </c>
      <c r="G19" s="250" t="s">
        <v>116</v>
      </c>
    </row>
    <row r="20" spans="1:7">
      <c r="A20" s="175" t="s">
        <v>43</v>
      </c>
      <c r="B20" s="325" t="s">
        <v>511</v>
      </c>
      <c r="C20" s="326" t="s">
        <v>539</v>
      </c>
      <c r="D20" s="345" t="s">
        <v>540</v>
      </c>
      <c r="E20" s="496" t="s">
        <v>30</v>
      </c>
      <c r="F20" s="362">
        <v>30.08</v>
      </c>
      <c r="G20" s="496" t="s">
        <v>184</v>
      </c>
    </row>
    <row r="21" spans="1:7">
      <c r="A21" s="175" t="s">
        <v>46</v>
      </c>
      <c r="B21" s="467" t="s">
        <v>505</v>
      </c>
      <c r="C21" s="468" t="s">
        <v>506</v>
      </c>
      <c r="D21" s="188" t="s">
        <v>507</v>
      </c>
      <c r="E21" s="249" t="s">
        <v>35</v>
      </c>
      <c r="F21" s="362" t="s">
        <v>541</v>
      </c>
      <c r="G21" s="160" t="s">
        <v>62</v>
      </c>
    </row>
    <row r="22" spans="1:7">
      <c r="A22" s="175" t="s">
        <v>52</v>
      </c>
      <c r="B22" s="325" t="s">
        <v>493</v>
      </c>
      <c r="C22" s="326" t="s">
        <v>494</v>
      </c>
      <c r="D22" s="494" t="s">
        <v>495</v>
      </c>
      <c r="E22" s="183" t="s">
        <v>30</v>
      </c>
      <c r="F22" s="362" t="s">
        <v>96</v>
      </c>
      <c r="G22" s="180" t="s">
        <v>497</v>
      </c>
    </row>
    <row r="23" spans="1:7">
      <c r="A23" s="175" t="s">
        <v>58</v>
      </c>
      <c r="B23" s="322" t="s">
        <v>514</v>
      </c>
      <c r="C23" s="323" t="s">
        <v>542</v>
      </c>
      <c r="D23" s="441" t="s">
        <v>543</v>
      </c>
      <c r="E23" s="249" t="s">
        <v>308</v>
      </c>
      <c r="F23" s="362">
        <v>31.57</v>
      </c>
      <c r="G23" s="165" t="s">
        <v>68</v>
      </c>
    </row>
  </sheetData>
  <sheetProtection selectLockedCells="1" selectUnlockedCells="1"/>
  <mergeCells count="2">
    <mergeCell ref="A7:D7"/>
    <mergeCell ref="A16:D16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19"/>
  <sheetViews>
    <sheetView workbookViewId="0">
      <selection activeCell="A8" sqref="A8"/>
    </sheetView>
  </sheetViews>
  <sheetFormatPr defaultColWidth="8.85546875" defaultRowHeight="15"/>
  <cols>
    <col min="1" max="1" width="6.28515625" style="39" customWidth="1"/>
    <col min="2" max="2" width="10.28515625" style="39" customWidth="1"/>
    <col min="3" max="3" width="12" style="487" customWidth="1"/>
    <col min="4" max="4" width="10" style="139" customWidth="1"/>
    <col min="5" max="5" width="14" style="206" customWidth="1"/>
    <col min="6" max="7" width="11" style="39" customWidth="1"/>
    <col min="8" max="8" width="22.140625" style="206" customWidth="1"/>
    <col min="9" max="16384" width="8.85546875" style="39"/>
  </cols>
  <sheetData>
    <row r="1" spans="1:11" ht="18.75">
      <c r="A1" s="28" t="s">
        <v>8</v>
      </c>
      <c r="B1" s="29"/>
      <c r="C1" s="38"/>
      <c r="D1" s="142"/>
      <c r="E1" s="230"/>
      <c r="F1" s="33"/>
      <c r="G1" s="33"/>
      <c r="H1" s="488"/>
      <c r="I1" s="34"/>
      <c r="J1" s="34"/>
    </row>
    <row r="2" spans="1:11" ht="18.75">
      <c r="A2" s="28" t="s">
        <v>9</v>
      </c>
      <c r="B2" s="29"/>
      <c r="C2" s="38"/>
      <c r="D2" s="142"/>
      <c r="E2" s="230"/>
      <c r="F2" s="33"/>
      <c r="G2" s="33"/>
      <c r="H2" s="488"/>
      <c r="I2" s="34"/>
      <c r="J2" s="28"/>
      <c r="K2" s="28"/>
    </row>
    <row r="3" spans="1:11" ht="18.75">
      <c r="A3" s="28"/>
      <c r="B3" s="29"/>
      <c r="C3" s="38"/>
      <c r="D3" s="142"/>
      <c r="E3" s="230"/>
      <c r="F3" s="33"/>
      <c r="G3" s="33"/>
      <c r="H3" s="35">
        <v>42879</v>
      </c>
    </row>
    <row r="4" spans="1:11" ht="18.75">
      <c r="A4" s="36"/>
      <c r="B4" s="455" t="s">
        <v>530</v>
      </c>
      <c r="C4" s="38"/>
      <c r="D4" s="142"/>
      <c r="E4" s="230"/>
      <c r="F4" s="31"/>
      <c r="G4" s="31"/>
      <c r="H4" s="37" t="s">
        <v>11</v>
      </c>
    </row>
    <row r="5" spans="1:11">
      <c r="A5" s="146" t="s">
        <v>531</v>
      </c>
      <c r="B5" s="147"/>
      <c r="C5" s="146"/>
      <c r="D5" s="149"/>
      <c r="E5" s="489"/>
      <c r="F5" s="148"/>
      <c r="G5"/>
      <c r="H5" s="490"/>
    </row>
    <row r="6" spans="1:11" ht="9" customHeight="1"/>
    <row r="7" spans="1:11">
      <c r="A7" s="630" t="s">
        <v>13</v>
      </c>
      <c r="B7" s="630"/>
      <c r="C7" s="630"/>
      <c r="D7" s="630"/>
    </row>
    <row r="8" spans="1:11">
      <c r="A8" s="40" t="s">
        <v>14</v>
      </c>
      <c r="B8" s="198" t="s">
        <v>15</v>
      </c>
      <c r="C8" s="491" t="s">
        <v>16</v>
      </c>
      <c r="D8" s="153" t="s">
        <v>17</v>
      </c>
      <c r="E8" s="492" t="s">
        <v>18</v>
      </c>
      <c r="F8" s="239" t="s">
        <v>137</v>
      </c>
      <c r="G8" s="456" t="s">
        <v>20</v>
      </c>
      <c r="H8" s="493" t="s">
        <v>21</v>
      </c>
    </row>
    <row r="9" spans="1:11" s="117" customFormat="1" ht="12.75" customHeight="1">
      <c r="A9" s="175" t="s">
        <v>123</v>
      </c>
      <c r="B9" s="322" t="s">
        <v>498</v>
      </c>
      <c r="C9" s="347" t="s">
        <v>499</v>
      </c>
      <c r="D9" s="497" t="s">
        <v>49</v>
      </c>
      <c r="E9" s="49" t="s">
        <v>30</v>
      </c>
      <c r="F9" s="362" t="s">
        <v>532</v>
      </c>
      <c r="G9" s="437">
        <v>11</v>
      </c>
      <c r="H9" s="49" t="s">
        <v>379</v>
      </c>
      <c r="I9" s="163"/>
      <c r="J9" s="163"/>
      <c r="K9" s="92"/>
    </row>
    <row r="10" spans="1:11">
      <c r="A10" s="175" t="s">
        <v>42</v>
      </c>
      <c r="B10" s="325" t="s">
        <v>511</v>
      </c>
      <c r="C10" s="326" t="s">
        <v>539</v>
      </c>
      <c r="D10" s="498" t="s">
        <v>540</v>
      </c>
      <c r="E10" s="294" t="s">
        <v>30</v>
      </c>
      <c r="F10" s="362">
        <v>30.08</v>
      </c>
      <c r="G10" s="437">
        <v>9</v>
      </c>
      <c r="H10" s="294" t="s">
        <v>184</v>
      </c>
    </row>
    <row r="11" spans="1:11">
      <c r="A11" s="175" t="s">
        <v>43</v>
      </c>
      <c r="B11" s="322" t="s">
        <v>533</v>
      </c>
      <c r="C11" s="323" t="s">
        <v>534</v>
      </c>
      <c r="D11" s="497" t="s">
        <v>535</v>
      </c>
      <c r="E11" s="49" t="s">
        <v>50</v>
      </c>
      <c r="F11" s="362">
        <v>31.5</v>
      </c>
      <c r="G11" s="437">
        <v>8</v>
      </c>
      <c r="H11" s="49" t="s">
        <v>51</v>
      </c>
    </row>
    <row r="12" spans="1:11">
      <c r="A12" s="175" t="s">
        <v>46</v>
      </c>
      <c r="B12" s="322" t="s">
        <v>514</v>
      </c>
      <c r="C12" s="323" t="s">
        <v>542</v>
      </c>
      <c r="D12" s="161" t="s">
        <v>543</v>
      </c>
      <c r="E12" s="49" t="s">
        <v>308</v>
      </c>
      <c r="F12" s="362">
        <v>31.57</v>
      </c>
      <c r="G12" s="437">
        <v>7</v>
      </c>
      <c r="H12" s="49" t="s">
        <v>68</v>
      </c>
    </row>
    <row r="13" spans="1:11">
      <c r="A13" s="175" t="s">
        <v>52</v>
      </c>
      <c r="B13" s="322" t="s">
        <v>509</v>
      </c>
      <c r="C13" s="323" t="s">
        <v>510</v>
      </c>
      <c r="D13" s="340" t="s">
        <v>88</v>
      </c>
      <c r="E13" s="49" t="s">
        <v>24</v>
      </c>
      <c r="F13" s="362">
        <v>32.340000000000003</v>
      </c>
      <c r="G13" s="437">
        <v>6</v>
      </c>
      <c r="H13" s="49" t="s">
        <v>116</v>
      </c>
    </row>
    <row r="14" spans="1:11">
      <c r="A14" s="175" t="s">
        <v>58</v>
      </c>
      <c r="B14" s="322" t="s">
        <v>489</v>
      </c>
      <c r="C14" s="452" t="s">
        <v>490</v>
      </c>
      <c r="D14" s="497" t="s">
        <v>491</v>
      </c>
      <c r="E14" s="49" t="s">
        <v>308</v>
      </c>
      <c r="F14" s="362">
        <v>33.479999999999997</v>
      </c>
      <c r="G14" s="437">
        <v>5</v>
      </c>
      <c r="H14" s="499" t="s">
        <v>68</v>
      </c>
    </row>
    <row r="15" spans="1:11">
      <c r="A15" s="175" t="s">
        <v>63</v>
      </c>
      <c r="B15" s="185" t="s">
        <v>505</v>
      </c>
      <c r="C15" s="186" t="s">
        <v>506</v>
      </c>
      <c r="D15" s="339" t="s">
        <v>507</v>
      </c>
      <c r="E15" s="49" t="s">
        <v>35</v>
      </c>
      <c r="F15" s="362" t="s">
        <v>541</v>
      </c>
      <c r="G15" s="437">
        <v>4</v>
      </c>
      <c r="H15" s="101" t="s">
        <v>62</v>
      </c>
    </row>
    <row r="16" spans="1:11">
      <c r="A16" s="175" t="s">
        <v>125</v>
      </c>
      <c r="B16" s="185" t="s">
        <v>487</v>
      </c>
      <c r="C16" s="186" t="s">
        <v>488</v>
      </c>
      <c r="D16" s="341">
        <v>39031</v>
      </c>
      <c r="E16" s="59" t="s">
        <v>35</v>
      </c>
      <c r="F16" s="362">
        <v>36.159999999999997</v>
      </c>
      <c r="G16" s="437">
        <v>3</v>
      </c>
      <c r="H16" s="101" t="s">
        <v>97</v>
      </c>
    </row>
    <row r="17" spans="1:8">
      <c r="A17" s="175"/>
      <c r="B17" s="382" t="s">
        <v>501</v>
      </c>
      <c r="C17" s="383" t="s">
        <v>502</v>
      </c>
      <c r="D17" s="161" t="s">
        <v>503</v>
      </c>
      <c r="E17" s="49" t="s">
        <v>30</v>
      </c>
      <c r="F17" s="362" t="s">
        <v>96</v>
      </c>
      <c r="G17" s="362"/>
      <c r="H17" s="49" t="s">
        <v>497</v>
      </c>
    </row>
    <row r="18" spans="1:8">
      <c r="A18" s="175"/>
      <c r="B18" s="322" t="s">
        <v>536</v>
      </c>
      <c r="C18" s="452" t="s">
        <v>537</v>
      </c>
      <c r="D18" s="497" t="s">
        <v>538</v>
      </c>
      <c r="E18" s="49" t="s">
        <v>30</v>
      </c>
      <c r="F18" s="362" t="s">
        <v>96</v>
      </c>
      <c r="G18" s="362"/>
      <c r="H18" s="49" t="s">
        <v>474</v>
      </c>
    </row>
    <row r="19" spans="1:8">
      <c r="A19" s="175"/>
      <c r="B19" s="325" t="s">
        <v>493</v>
      </c>
      <c r="C19" s="326" t="s">
        <v>494</v>
      </c>
      <c r="D19" s="161" t="s">
        <v>495</v>
      </c>
      <c r="E19" s="84" t="s">
        <v>30</v>
      </c>
      <c r="F19" s="362" t="s">
        <v>96</v>
      </c>
      <c r="G19" s="362"/>
      <c r="H19" s="49" t="s">
        <v>497</v>
      </c>
    </row>
  </sheetData>
  <sheetProtection selectLockedCells="1" selectUnlockedCells="1"/>
  <mergeCells count="1"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M12"/>
  <sheetViews>
    <sheetView workbookViewId="0">
      <selection activeCell="A7" sqref="A7"/>
    </sheetView>
  </sheetViews>
  <sheetFormatPr defaultColWidth="8.85546875" defaultRowHeight="15"/>
  <cols>
    <col min="1" max="1" width="6.7109375" style="39" customWidth="1"/>
    <col min="2" max="2" width="14.5703125" style="39" customWidth="1"/>
    <col min="3" max="3" width="11.42578125" style="39" customWidth="1"/>
    <col min="4" max="4" width="10.42578125" style="139" customWidth="1"/>
    <col min="5" max="5" width="12.7109375" style="206" customWidth="1"/>
    <col min="6" max="6" width="10.42578125" style="39" customWidth="1"/>
    <col min="7" max="7" width="8.85546875" style="39" customWidth="1"/>
    <col min="8" max="8" width="10.5703125" style="256" customWidth="1"/>
    <col min="9" max="16384" width="8.85546875" style="39"/>
  </cols>
  <sheetData>
    <row r="1" spans="1:13" ht="18.75">
      <c r="A1" s="28" t="s">
        <v>8</v>
      </c>
      <c r="B1" s="30"/>
      <c r="C1" s="31"/>
      <c r="D1" s="142"/>
      <c r="E1" s="210"/>
      <c r="F1" s="31"/>
      <c r="G1" s="34"/>
      <c r="H1" s="144"/>
      <c r="I1" s="34"/>
      <c r="J1" s="34"/>
    </row>
    <row r="2" spans="1:13" ht="18.75">
      <c r="A2" s="28" t="s">
        <v>9</v>
      </c>
      <c r="B2" s="30"/>
      <c r="C2" s="31"/>
      <c r="D2" s="142"/>
      <c r="E2" s="210"/>
      <c r="F2" s="31"/>
      <c r="G2" s="34"/>
      <c r="H2" s="144"/>
      <c r="I2" s="34"/>
      <c r="J2" s="28"/>
      <c r="K2" s="28"/>
      <c r="L2" s="283"/>
      <c r="M2" s="283"/>
    </row>
    <row r="3" spans="1:13" ht="18.75">
      <c r="A3" s="28"/>
      <c r="B3" s="30"/>
      <c r="C3" s="31"/>
      <c r="D3" s="142"/>
      <c r="E3" s="210"/>
      <c r="F3" s="31"/>
      <c r="H3" s="35">
        <v>42879</v>
      </c>
    </row>
    <row r="4" spans="1:13" ht="18.75">
      <c r="A4" s="36"/>
      <c r="B4" s="32" t="s">
        <v>544</v>
      </c>
      <c r="C4" s="30"/>
      <c r="D4" s="142"/>
      <c r="E4" s="258"/>
      <c r="F4" s="31"/>
      <c r="G4" s="31"/>
      <c r="H4" s="37" t="s">
        <v>11</v>
      </c>
    </row>
    <row r="5" spans="1:13">
      <c r="A5" s="192" t="s">
        <v>545</v>
      </c>
      <c r="B5" s="193"/>
      <c r="C5" s="194"/>
      <c r="D5" s="388"/>
      <c r="E5" s="500"/>
      <c r="F5" s="194"/>
      <c r="G5" s="33"/>
      <c r="H5" s="501"/>
    </row>
    <row r="6" spans="1:13" ht="9.75" customHeight="1">
      <c r="A6" s="191"/>
      <c r="B6" s="193"/>
      <c r="C6" s="196"/>
      <c r="D6" s="388"/>
      <c r="E6" s="500"/>
      <c r="F6" s="194"/>
      <c r="H6" s="501"/>
    </row>
    <row r="7" spans="1:13">
      <c r="A7" s="502" t="s">
        <v>14</v>
      </c>
      <c r="B7" s="198" t="s">
        <v>15</v>
      </c>
      <c r="C7" s="199" t="s">
        <v>16</v>
      </c>
      <c r="D7" s="391" t="s">
        <v>17</v>
      </c>
      <c r="E7" s="503" t="s">
        <v>18</v>
      </c>
      <c r="F7" s="200" t="s">
        <v>137</v>
      </c>
      <c r="G7" s="239" t="s">
        <v>20</v>
      </c>
      <c r="H7" s="504" t="s">
        <v>21</v>
      </c>
    </row>
    <row r="8" spans="1:13">
      <c r="A8" s="203" t="s">
        <v>123</v>
      </c>
      <c r="B8" s="349" t="s">
        <v>546</v>
      </c>
      <c r="C8" s="350" t="s">
        <v>547</v>
      </c>
      <c r="D8" s="164" t="s">
        <v>548</v>
      </c>
      <c r="E8" s="249" t="s">
        <v>56</v>
      </c>
      <c r="F8" s="505">
        <v>9.4490740740740744E-4</v>
      </c>
      <c r="G8" s="381" t="s">
        <v>127</v>
      </c>
      <c r="H8" s="495" t="s">
        <v>57</v>
      </c>
    </row>
    <row r="9" spans="1:13">
      <c r="A9" s="203" t="s">
        <v>42</v>
      </c>
      <c r="B9" s="325" t="s">
        <v>511</v>
      </c>
      <c r="C9" s="326" t="s">
        <v>539</v>
      </c>
      <c r="D9" s="345" t="s">
        <v>540</v>
      </c>
      <c r="E9" s="496" t="s">
        <v>30</v>
      </c>
      <c r="F9" s="505">
        <v>9.6064814814814808E-4</v>
      </c>
      <c r="G9" s="381" t="s">
        <v>124</v>
      </c>
      <c r="H9" s="496" t="s">
        <v>184</v>
      </c>
    </row>
    <row r="10" spans="1:13">
      <c r="A10" s="203" t="s">
        <v>43</v>
      </c>
      <c r="B10" s="322" t="s">
        <v>549</v>
      </c>
      <c r="C10" s="347" t="s">
        <v>550</v>
      </c>
      <c r="D10" s="166" t="s">
        <v>112</v>
      </c>
      <c r="E10" s="249" t="s">
        <v>30</v>
      </c>
      <c r="F10" s="505">
        <v>9.6874999999999999E-4</v>
      </c>
      <c r="G10" s="381" t="s">
        <v>125</v>
      </c>
      <c r="H10" s="495" t="s">
        <v>379</v>
      </c>
    </row>
    <row r="11" spans="1:13">
      <c r="A11" s="203" t="s">
        <v>46</v>
      </c>
      <c r="B11" s="322" t="s">
        <v>551</v>
      </c>
      <c r="C11" s="347" t="s">
        <v>552</v>
      </c>
      <c r="D11" s="166" t="s">
        <v>112</v>
      </c>
      <c r="E11" s="249" t="s">
        <v>30</v>
      </c>
      <c r="F11" s="505">
        <v>1.0056712962962964E-3</v>
      </c>
      <c r="G11" s="381" t="s">
        <v>63</v>
      </c>
      <c r="H11" s="495" t="s">
        <v>379</v>
      </c>
    </row>
    <row r="12" spans="1:13">
      <c r="A12" s="203" t="s">
        <v>52</v>
      </c>
      <c r="B12" s="322" t="s">
        <v>553</v>
      </c>
      <c r="C12" s="347" t="s">
        <v>554</v>
      </c>
      <c r="D12" s="166" t="s">
        <v>112</v>
      </c>
      <c r="E12" s="249" t="s">
        <v>30</v>
      </c>
      <c r="F12" s="505">
        <v>1.0335648148148148E-3</v>
      </c>
      <c r="G12" s="381" t="s">
        <v>58</v>
      </c>
      <c r="H12" s="495" t="s">
        <v>379</v>
      </c>
    </row>
  </sheetData>
  <sheetProtection selectLockedCells="1" selectUnlockedCells="1"/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H22"/>
  <sheetViews>
    <sheetView workbookViewId="0">
      <selection activeCell="A7" sqref="A7"/>
    </sheetView>
  </sheetViews>
  <sheetFormatPr defaultColWidth="8.85546875" defaultRowHeight="15"/>
  <cols>
    <col min="1" max="1" width="5.28515625" style="39" customWidth="1"/>
    <col min="2" max="2" width="8.85546875" style="39" hidden="1" customWidth="1"/>
    <col min="3" max="3" width="11.140625" style="506" customWidth="1"/>
    <col min="4" max="4" width="13.28515625" style="140" customWidth="1"/>
    <col min="5" max="5" width="11.28515625" style="139" customWidth="1"/>
    <col min="6" max="6" width="12.85546875" style="256" customWidth="1"/>
    <col min="7" max="7" width="13.140625" style="140" customWidth="1"/>
    <col min="8" max="19" width="2.42578125" style="39" customWidth="1"/>
    <col min="20" max="25" width="8.85546875" style="39" hidden="1" customWidth="1"/>
    <col min="26" max="31" width="2.42578125" style="39" customWidth="1"/>
    <col min="32" max="32" width="6.7109375" style="39" customWidth="1"/>
    <col min="33" max="33" width="5.85546875" style="39" customWidth="1"/>
    <col min="34" max="34" width="6.7109375" style="39" customWidth="1"/>
    <col min="35" max="16384" width="8.85546875" style="39"/>
  </cols>
  <sheetData>
    <row r="1" spans="1:34" ht="18.75">
      <c r="A1" s="28" t="s">
        <v>8</v>
      </c>
      <c r="B1" s="29"/>
      <c r="C1" s="507"/>
      <c r="D1" s="143"/>
      <c r="E1" s="142"/>
      <c r="F1" s="151"/>
      <c r="G1" s="143"/>
      <c r="H1" s="34"/>
      <c r="I1" s="34"/>
      <c r="J1" s="34"/>
    </row>
    <row r="2" spans="1:34" ht="18.75">
      <c r="A2" s="28" t="s">
        <v>9</v>
      </c>
      <c r="B2" s="29"/>
      <c r="C2" s="507"/>
      <c r="D2" s="143"/>
      <c r="E2" s="142"/>
      <c r="F2" s="151"/>
      <c r="G2" s="143"/>
      <c r="H2" s="34"/>
      <c r="I2" s="34"/>
      <c r="J2" s="28"/>
      <c r="K2" s="28"/>
      <c r="L2" s="283"/>
      <c r="M2" s="283"/>
    </row>
    <row r="3" spans="1:34" ht="18.75">
      <c r="A3" s="28"/>
      <c r="B3" s="29"/>
      <c r="C3" s="507"/>
      <c r="D3" s="143"/>
      <c r="E3" s="142"/>
      <c r="F3" s="151"/>
      <c r="G3" s="143"/>
      <c r="AC3" s="632">
        <v>42879</v>
      </c>
      <c r="AD3" s="632"/>
      <c r="AE3" s="632"/>
      <c r="AF3" s="632"/>
      <c r="AG3" s="632"/>
      <c r="AH3" s="208"/>
    </row>
    <row r="4" spans="1:34" ht="18.75">
      <c r="A4" s="28"/>
      <c r="B4" s="29"/>
      <c r="C4" s="143" t="s">
        <v>555</v>
      </c>
      <c r="D4" s="143"/>
      <c r="E4" s="142"/>
      <c r="F4" s="229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31"/>
      <c r="Z4" s="31"/>
      <c r="AA4" s="31"/>
      <c r="AB4" s="31"/>
      <c r="AD4" s="37"/>
      <c r="AE4" s="31"/>
      <c r="AF4" s="31"/>
      <c r="AG4" s="37" t="s">
        <v>11</v>
      </c>
      <c r="AH4" s="37"/>
    </row>
    <row r="5" spans="1:34">
      <c r="A5" s="38" t="s">
        <v>556</v>
      </c>
      <c r="B5" s="29"/>
      <c r="C5" s="508"/>
      <c r="D5" s="143"/>
      <c r="E5" s="151"/>
      <c r="F5" s="142"/>
      <c r="G5" s="143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/>
      <c r="AG5" s="34"/>
      <c r="AH5" s="117"/>
    </row>
    <row r="6" spans="1:34" ht="9" customHeight="1">
      <c r="A6" s="38"/>
      <c r="B6" s="29"/>
      <c r="C6" s="508"/>
      <c r="D6" s="143"/>
      <c r="E6" s="151"/>
      <c r="F6" s="142"/>
      <c r="G6" s="143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/>
      <c r="AG6" s="34"/>
    </row>
    <row r="7" spans="1:34">
      <c r="A7" s="633" t="s">
        <v>14</v>
      </c>
      <c r="B7" s="211" t="s">
        <v>168</v>
      </c>
      <c r="C7" s="709" t="s">
        <v>15</v>
      </c>
      <c r="D7" s="710" t="s">
        <v>16</v>
      </c>
      <c r="E7" s="653" t="s">
        <v>199</v>
      </c>
      <c r="F7" s="653" t="s">
        <v>18</v>
      </c>
      <c r="G7" s="711" t="s">
        <v>170</v>
      </c>
      <c r="H7" s="637" t="s">
        <v>171</v>
      </c>
      <c r="I7" s="637"/>
      <c r="J7" s="637"/>
      <c r="K7" s="637" t="s">
        <v>172</v>
      </c>
      <c r="L7" s="637"/>
      <c r="M7" s="637"/>
      <c r="N7" s="637" t="s">
        <v>173</v>
      </c>
      <c r="O7" s="637"/>
      <c r="P7" s="637"/>
      <c r="Q7" s="637" t="s">
        <v>174</v>
      </c>
      <c r="R7" s="637"/>
      <c r="S7" s="637"/>
      <c r="T7" s="637"/>
      <c r="U7" s="637"/>
      <c r="V7" s="637"/>
      <c r="W7" s="637"/>
      <c r="X7" s="637"/>
      <c r="Y7" s="637"/>
      <c r="Z7" s="637" t="s">
        <v>175</v>
      </c>
      <c r="AA7" s="637"/>
      <c r="AB7" s="637"/>
      <c r="AC7" s="637" t="s">
        <v>176</v>
      </c>
      <c r="AD7" s="637"/>
      <c r="AE7" s="637"/>
      <c r="AF7" s="637" t="s">
        <v>20</v>
      </c>
      <c r="AG7" s="637" t="s">
        <v>177</v>
      </c>
    </row>
    <row r="8" spans="1:34">
      <c r="A8" s="633"/>
      <c r="B8" s="212"/>
      <c r="C8" s="709"/>
      <c r="D8" s="710"/>
      <c r="E8" s="653"/>
      <c r="F8" s="653"/>
      <c r="G8" s="711"/>
      <c r="H8" s="637" t="s">
        <v>178</v>
      </c>
      <c r="I8" s="637"/>
      <c r="J8" s="637"/>
      <c r="K8" s="637" t="s">
        <v>179</v>
      </c>
      <c r="L8" s="637"/>
      <c r="M8" s="637"/>
      <c r="N8" s="637" t="s">
        <v>180</v>
      </c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</row>
    <row r="9" spans="1:34" ht="20.100000000000001" customHeight="1">
      <c r="A9" s="633">
        <v>1</v>
      </c>
      <c r="B9" s="509"/>
      <c r="C9" s="712" t="s">
        <v>536</v>
      </c>
      <c r="D9" s="710" t="s">
        <v>557</v>
      </c>
      <c r="E9" s="713">
        <v>38120</v>
      </c>
      <c r="F9" s="714" t="s">
        <v>30</v>
      </c>
      <c r="G9" s="715" t="s">
        <v>474</v>
      </c>
      <c r="H9" s="510"/>
      <c r="I9" s="510"/>
      <c r="J9" s="511"/>
      <c r="K9" s="510"/>
      <c r="L9" s="510"/>
      <c r="M9" s="511"/>
      <c r="N9" s="510"/>
      <c r="O9" s="510"/>
      <c r="P9" s="511"/>
      <c r="Q9" s="510" t="s">
        <v>185</v>
      </c>
      <c r="R9" s="510"/>
      <c r="S9" s="511"/>
      <c r="T9" s="512"/>
      <c r="U9" s="510"/>
      <c r="V9" s="511"/>
      <c r="W9" s="510"/>
      <c r="X9" s="510"/>
      <c r="Y9" s="511"/>
      <c r="Z9" s="512" t="s">
        <v>185</v>
      </c>
      <c r="AA9" s="510"/>
      <c r="AB9" s="511"/>
      <c r="AC9" s="512" t="s">
        <v>185</v>
      </c>
      <c r="AD9" s="510"/>
      <c r="AE9" s="511"/>
      <c r="AF9" s="638" t="s">
        <v>127</v>
      </c>
      <c r="AG9" s="637" t="s">
        <v>179</v>
      </c>
    </row>
    <row r="10" spans="1:34" ht="15.75" customHeight="1">
      <c r="A10" s="633"/>
      <c r="B10" s="509"/>
      <c r="C10" s="712"/>
      <c r="D10" s="710"/>
      <c r="E10" s="713"/>
      <c r="F10" s="714"/>
      <c r="G10" s="715"/>
      <c r="H10" s="513" t="s">
        <v>186</v>
      </c>
      <c r="I10" s="513" t="s">
        <v>186</v>
      </c>
      <c r="J10" s="514" t="s">
        <v>185</v>
      </c>
      <c r="K10" s="513" t="s">
        <v>186</v>
      </c>
      <c r="L10" s="513" t="s">
        <v>186</v>
      </c>
      <c r="M10" s="514" t="s">
        <v>185</v>
      </c>
      <c r="N10" s="513" t="s">
        <v>186</v>
      </c>
      <c r="O10" s="513" t="s">
        <v>186</v>
      </c>
      <c r="P10" s="514" t="s">
        <v>186</v>
      </c>
      <c r="Q10" s="513"/>
      <c r="R10" s="513"/>
      <c r="S10" s="514"/>
      <c r="T10" s="515"/>
      <c r="U10" s="513"/>
      <c r="V10" s="514"/>
      <c r="W10" s="513"/>
      <c r="X10" s="513"/>
      <c r="Y10" s="514"/>
      <c r="Z10" s="512"/>
      <c r="AA10" s="510"/>
      <c r="AB10" s="511"/>
      <c r="AC10" s="512"/>
      <c r="AD10" s="510"/>
      <c r="AE10" s="511"/>
      <c r="AF10" s="638"/>
      <c r="AG10" s="637"/>
    </row>
    <row r="11" spans="1:34" ht="20.100000000000001" customHeight="1">
      <c r="A11" s="633">
        <v>2</v>
      </c>
      <c r="B11" s="516"/>
      <c r="C11" s="712" t="s">
        <v>558</v>
      </c>
      <c r="D11" s="710" t="s">
        <v>559</v>
      </c>
      <c r="E11" s="713">
        <v>38169</v>
      </c>
      <c r="F11" s="714" t="s">
        <v>30</v>
      </c>
      <c r="G11" s="715" t="s">
        <v>184</v>
      </c>
      <c r="H11" s="510"/>
      <c r="I11" s="510"/>
      <c r="J11" s="511"/>
      <c r="K11" s="510"/>
      <c r="L11" s="510"/>
      <c r="M11" s="511"/>
      <c r="N11" s="510" t="s">
        <v>185</v>
      </c>
      <c r="O11" s="510"/>
      <c r="P11" s="511"/>
      <c r="Q11" s="510" t="s">
        <v>186</v>
      </c>
      <c r="R11" s="510" t="s">
        <v>186</v>
      </c>
      <c r="S11" s="511" t="s">
        <v>185</v>
      </c>
      <c r="T11" s="512"/>
      <c r="U11" s="510"/>
      <c r="V11" s="511"/>
      <c r="W11" s="510"/>
      <c r="X11" s="510"/>
      <c r="Y11" s="511"/>
      <c r="Z11" s="512" t="s">
        <v>185</v>
      </c>
      <c r="AA11" s="510"/>
      <c r="AB11" s="511"/>
      <c r="AC11" s="512" t="s">
        <v>185</v>
      </c>
      <c r="AD11" s="510"/>
      <c r="AE11" s="511"/>
      <c r="AF11" s="638" t="s">
        <v>124</v>
      </c>
      <c r="AG11" s="637" t="s">
        <v>178</v>
      </c>
    </row>
    <row r="12" spans="1:34" ht="13.5" customHeight="1">
      <c r="A12" s="633"/>
      <c r="B12" s="212"/>
      <c r="C12" s="712"/>
      <c r="D12" s="710"/>
      <c r="E12" s="713"/>
      <c r="F12" s="714"/>
      <c r="G12" s="715"/>
      <c r="H12" s="513" t="s">
        <v>186</v>
      </c>
      <c r="I12" s="513" t="s">
        <v>186</v>
      </c>
      <c r="J12" s="514" t="s">
        <v>185</v>
      </c>
      <c r="K12" s="513" t="s">
        <v>186</v>
      </c>
      <c r="L12" s="513" t="s">
        <v>186</v>
      </c>
      <c r="M12" s="514" t="s">
        <v>186</v>
      </c>
      <c r="N12" s="513"/>
      <c r="O12" s="513"/>
      <c r="P12" s="514"/>
      <c r="Q12" s="513"/>
      <c r="R12" s="513"/>
      <c r="S12" s="514"/>
      <c r="T12" s="515"/>
      <c r="U12" s="513"/>
      <c r="V12" s="514"/>
      <c r="W12" s="513"/>
      <c r="X12" s="513"/>
      <c r="Y12" s="514"/>
      <c r="Z12" s="512"/>
      <c r="AA12" s="510"/>
      <c r="AB12" s="511"/>
      <c r="AC12" s="512"/>
      <c r="AD12" s="510"/>
      <c r="AE12" s="511"/>
      <c r="AF12" s="638"/>
      <c r="AG12" s="637"/>
    </row>
    <row r="13" spans="1:34" ht="20.100000000000001" customHeight="1">
      <c r="A13" s="633">
        <v>3</v>
      </c>
      <c r="B13" s="516"/>
      <c r="C13" s="712" t="s">
        <v>560</v>
      </c>
      <c r="D13" s="710" t="s">
        <v>561</v>
      </c>
      <c r="E13" s="713">
        <v>38366</v>
      </c>
      <c r="F13" s="714" t="s">
        <v>35</v>
      </c>
      <c r="G13" s="715" t="s">
        <v>85</v>
      </c>
      <c r="H13" s="510"/>
      <c r="I13" s="510"/>
      <c r="J13" s="511"/>
      <c r="K13" s="510" t="s">
        <v>185</v>
      </c>
      <c r="L13" s="510"/>
      <c r="M13" s="511"/>
      <c r="N13" s="510" t="s">
        <v>185</v>
      </c>
      <c r="O13" s="510"/>
      <c r="P13" s="511"/>
      <c r="Q13" s="510" t="s">
        <v>185</v>
      </c>
      <c r="R13" s="510"/>
      <c r="S13" s="511"/>
      <c r="T13" s="512"/>
      <c r="U13" s="510"/>
      <c r="V13" s="511"/>
      <c r="W13" s="510"/>
      <c r="X13" s="510"/>
      <c r="Y13" s="511"/>
      <c r="Z13" s="512" t="s">
        <v>186</v>
      </c>
      <c r="AA13" s="510" t="s">
        <v>185</v>
      </c>
      <c r="AB13" s="511"/>
      <c r="AC13" s="512" t="s">
        <v>186</v>
      </c>
      <c r="AD13" s="510" t="s">
        <v>185</v>
      </c>
      <c r="AE13" s="511"/>
      <c r="AF13" s="638" t="s">
        <v>125</v>
      </c>
      <c r="AG13" s="637" t="s">
        <v>176</v>
      </c>
    </row>
    <row r="14" spans="1:34" ht="15.75" customHeight="1">
      <c r="A14" s="633"/>
      <c r="B14" s="212"/>
      <c r="C14" s="712"/>
      <c r="D14" s="710"/>
      <c r="E14" s="713"/>
      <c r="F14" s="714"/>
      <c r="G14" s="715"/>
      <c r="H14" s="513"/>
      <c r="I14" s="513"/>
      <c r="J14" s="514"/>
      <c r="K14" s="513"/>
      <c r="L14" s="513"/>
      <c r="M14" s="514"/>
      <c r="N14" s="513"/>
      <c r="O14" s="513"/>
      <c r="P14" s="514"/>
      <c r="Q14" s="513"/>
      <c r="R14" s="513"/>
      <c r="S14" s="514"/>
      <c r="T14" s="515"/>
      <c r="U14" s="513"/>
      <c r="V14" s="514"/>
      <c r="W14" s="513"/>
      <c r="X14" s="513"/>
      <c r="Y14" s="514"/>
      <c r="Z14" s="512"/>
      <c r="AA14" s="510"/>
      <c r="AB14" s="511"/>
      <c r="AC14" s="512"/>
      <c r="AD14" s="510"/>
      <c r="AE14" s="511"/>
      <c r="AF14" s="638"/>
      <c r="AG14" s="637"/>
    </row>
    <row r="15" spans="1:34" ht="20.100000000000001" customHeight="1">
      <c r="A15" s="633">
        <v>4</v>
      </c>
      <c r="B15" s="516"/>
      <c r="C15" s="712" t="s">
        <v>558</v>
      </c>
      <c r="D15" s="710" t="s">
        <v>562</v>
      </c>
      <c r="E15" s="713">
        <v>38571</v>
      </c>
      <c r="F15" s="714" t="s">
        <v>35</v>
      </c>
      <c r="G15" s="715" t="s">
        <v>85</v>
      </c>
      <c r="H15" s="513" t="s">
        <v>186</v>
      </c>
      <c r="I15" s="513" t="s">
        <v>185</v>
      </c>
      <c r="J15" s="514"/>
      <c r="K15" s="513" t="s">
        <v>186</v>
      </c>
      <c r="L15" s="513" t="s">
        <v>185</v>
      </c>
      <c r="M15" s="514"/>
      <c r="N15" s="513" t="s">
        <v>186</v>
      </c>
      <c r="O15" s="513" t="s">
        <v>186</v>
      </c>
      <c r="P15" s="514" t="s">
        <v>186</v>
      </c>
      <c r="Q15" s="513"/>
      <c r="R15" s="513"/>
      <c r="S15" s="514"/>
      <c r="T15" s="515"/>
      <c r="U15" s="513"/>
      <c r="V15" s="514"/>
      <c r="W15" s="513"/>
      <c r="X15" s="513"/>
      <c r="Y15" s="514"/>
      <c r="Z15" s="515"/>
      <c r="AA15" s="513"/>
      <c r="AB15" s="514"/>
      <c r="AC15" s="515"/>
      <c r="AD15" s="513"/>
      <c r="AE15" s="514"/>
      <c r="AF15" s="638" t="s">
        <v>63</v>
      </c>
      <c r="AG15" s="637" t="s">
        <v>172</v>
      </c>
    </row>
    <row r="16" spans="1:34" ht="12" customHeight="1">
      <c r="A16" s="633"/>
      <c r="B16" s="212"/>
      <c r="C16" s="712"/>
      <c r="D16" s="710"/>
      <c r="E16" s="713"/>
      <c r="F16" s="714"/>
      <c r="G16" s="715"/>
      <c r="H16" s="513"/>
      <c r="I16" s="513"/>
      <c r="J16" s="514"/>
      <c r="K16" s="513"/>
      <c r="L16" s="513"/>
      <c r="M16" s="514"/>
      <c r="N16" s="513"/>
      <c r="O16" s="513"/>
      <c r="P16" s="514"/>
      <c r="Q16" s="513"/>
      <c r="R16" s="513"/>
      <c r="S16" s="514"/>
      <c r="T16" s="515"/>
      <c r="U16" s="513"/>
      <c r="V16" s="514"/>
      <c r="W16" s="513"/>
      <c r="X16" s="513"/>
      <c r="Y16" s="514"/>
      <c r="Z16" s="515"/>
      <c r="AA16" s="513"/>
      <c r="AB16" s="514"/>
      <c r="AC16" s="515"/>
      <c r="AD16" s="513"/>
      <c r="AE16" s="514"/>
      <c r="AF16" s="638"/>
      <c r="AG16" s="637"/>
    </row>
    <row r="17" ht="20.100000000000001" customHeight="1"/>
    <row r="18" ht="13.5" customHeight="1"/>
    <row r="19" ht="20.100000000000001" customHeight="1"/>
    <row r="20" ht="13.5" customHeight="1"/>
    <row r="21" ht="33" customHeight="1"/>
    <row r="22" ht="11.25" customHeight="1"/>
  </sheetData>
  <sheetProtection selectLockedCells="1" selectUnlockedCells="1"/>
  <mergeCells count="57">
    <mergeCell ref="AF13:AF14"/>
    <mergeCell ref="AG13:AG14"/>
    <mergeCell ref="A15:A16"/>
    <mergeCell ref="C15:C16"/>
    <mergeCell ref="D15:D16"/>
    <mergeCell ref="E15:E16"/>
    <mergeCell ref="F15:F16"/>
    <mergeCell ref="G15:G16"/>
    <mergeCell ref="AF15:AF16"/>
    <mergeCell ref="AG15:AG16"/>
    <mergeCell ref="A13:A14"/>
    <mergeCell ref="C13:C14"/>
    <mergeCell ref="D13:D14"/>
    <mergeCell ref="E13:E14"/>
    <mergeCell ref="F13:F14"/>
    <mergeCell ref="G13:G14"/>
    <mergeCell ref="AF9:AF10"/>
    <mergeCell ref="AG9:AG10"/>
    <mergeCell ref="A11:A12"/>
    <mergeCell ref="C11:C12"/>
    <mergeCell ref="D11:D12"/>
    <mergeCell ref="E11:E12"/>
    <mergeCell ref="F11:F12"/>
    <mergeCell ref="G11:G12"/>
    <mergeCell ref="AF11:AF12"/>
    <mergeCell ref="AG11:AG12"/>
    <mergeCell ref="A9:A10"/>
    <mergeCell ref="C9:C10"/>
    <mergeCell ref="D9:D10"/>
    <mergeCell ref="E9:E10"/>
    <mergeCell ref="F9:F10"/>
    <mergeCell ref="G9:G10"/>
    <mergeCell ref="AG7:AG8"/>
    <mergeCell ref="H8:J8"/>
    <mergeCell ref="K8:M8"/>
    <mergeCell ref="N8:P8"/>
    <mergeCell ref="Q8:S8"/>
    <mergeCell ref="T8:V8"/>
    <mergeCell ref="W8:Y8"/>
    <mergeCell ref="Z8:AB8"/>
    <mergeCell ref="AC8:AE8"/>
    <mergeCell ref="Q7:S7"/>
    <mergeCell ref="T7:V7"/>
    <mergeCell ref="W7:Y7"/>
    <mergeCell ref="Z7:AB7"/>
    <mergeCell ref="AC7:AE7"/>
    <mergeCell ref="AF7:AF8"/>
    <mergeCell ref="AC3:AG3"/>
    <mergeCell ref="A7:A8"/>
    <mergeCell ref="C7:C8"/>
    <mergeCell ref="D7:D8"/>
    <mergeCell ref="E7:E8"/>
    <mergeCell ref="F7:F8"/>
    <mergeCell ref="G7:G8"/>
    <mergeCell ref="H7:J7"/>
    <mergeCell ref="K7:M7"/>
    <mergeCell ref="N7:P7"/>
  </mergeCells>
  <pageMargins left="0.78749999999999998" right="0.25" top="0.75" bottom="0.75" header="0.51180555555555551" footer="0.51180555555555551"/>
  <pageSetup firstPageNumber="0"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P22"/>
  <sheetViews>
    <sheetView workbookViewId="0">
      <selection activeCell="A8" sqref="A8"/>
    </sheetView>
  </sheetViews>
  <sheetFormatPr defaultColWidth="8.85546875" defaultRowHeight="15"/>
  <cols>
    <col min="1" max="1" width="7.140625" customWidth="1"/>
    <col min="2" max="2" width="9.85546875" customWidth="1"/>
    <col min="3" max="3" width="11" style="225" customWidth="1"/>
    <col min="4" max="4" width="9.42578125" style="405" customWidth="1"/>
    <col min="5" max="5" width="15" style="406" customWidth="1"/>
    <col min="6" max="6" width="13" style="517" customWidth="1"/>
    <col min="7" max="13" width="6.7109375" customWidth="1"/>
    <col min="14" max="14" width="6.7109375" style="2" customWidth="1"/>
    <col min="15" max="15" width="8.7109375" customWidth="1"/>
    <col min="16" max="16" width="7.140625" customWidth="1"/>
  </cols>
  <sheetData>
    <row r="1" spans="1:16" ht="18.75">
      <c r="A1" s="28" t="s">
        <v>8</v>
      </c>
      <c r="B1" s="29"/>
      <c r="C1" s="229"/>
      <c r="D1" s="142"/>
      <c r="E1" s="230"/>
      <c r="F1" s="151"/>
      <c r="G1" s="31"/>
      <c r="H1" s="34"/>
      <c r="I1" s="34"/>
      <c r="J1" s="34"/>
      <c r="K1" s="34"/>
    </row>
    <row r="2" spans="1:16" ht="18.75">
      <c r="A2" s="28" t="s">
        <v>9</v>
      </c>
      <c r="B2" s="29"/>
      <c r="C2" s="229"/>
      <c r="D2" s="142"/>
      <c r="E2" s="230"/>
      <c r="F2" s="151"/>
      <c r="G2" s="31"/>
      <c r="H2" s="34"/>
      <c r="I2" s="34"/>
      <c r="J2" s="34"/>
      <c r="K2" s="28"/>
      <c r="L2" s="28"/>
      <c r="M2" s="518"/>
      <c r="N2" s="519"/>
      <c r="O2" s="518"/>
    </row>
    <row r="3" spans="1:16" ht="18.75">
      <c r="A3" s="28"/>
      <c r="B3" s="29"/>
      <c r="C3" s="229"/>
      <c r="D3" s="142"/>
      <c r="E3" s="230"/>
      <c r="F3" s="151"/>
      <c r="G3" s="31"/>
      <c r="H3" s="39"/>
      <c r="L3" s="632">
        <v>42879</v>
      </c>
      <c r="M3" s="632"/>
      <c r="N3" s="520"/>
    </row>
    <row r="4" spans="1:16" ht="18.75">
      <c r="A4" s="28"/>
      <c r="B4" s="232" t="s">
        <v>563</v>
      </c>
      <c r="D4" s="151"/>
      <c r="E4" s="230"/>
      <c r="F4" s="143"/>
      <c r="G4" s="31"/>
      <c r="H4" s="117"/>
      <c r="I4" s="117"/>
      <c r="J4" s="117"/>
      <c r="K4" s="117"/>
      <c r="L4" s="117"/>
      <c r="M4" s="209" t="s">
        <v>11</v>
      </c>
      <c r="N4"/>
      <c r="O4" s="117"/>
    </row>
    <row r="5" spans="1:16">
      <c r="A5" s="38" t="s">
        <v>564</v>
      </c>
      <c r="B5" s="29"/>
      <c r="C5" s="151"/>
      <c r="D5" s="142"/>
      <c r="E5" s="230"/>
      <c r="F5" s="151"/>
      <c r="G5" s="259"/>
      <c r="H5" s="260"/>
      <c r="I5" s="92"/>
      <c r="J5" s="92"/>
      <c r="K5" s="92"/>
      <c r="L5" s="92"/>
      <c r="M5" s="92"/>
      <c r="N5"/>
      <c r="O5" s="92"/>
      <c r="P5" s="117"/>
    </row>
    <row r="6" spans="1:16" ht="9" customHeight="1">
      <c r="A6" s="38"/>
      <c r="B6" s="29"/>
      <c r="C6" s="151"/>
      <c r="D6" s="142"/>
      <c r="E6" s="230"/>
      <c r="F6" s="151"/>
      <c r="G6" s="262"/>
      <c r="H6" s="263"/>
      <c r="I6" s="264"/>
      <c r="J6" s="264"/>
      <c r="K6" s="264"/>
      <c r="L6" s="264"/>
      <c r="M6" s="264"/>
      <c r="N6"/>
      <c r="O6" s="117"/>
      <c r="P6" s="117"/>
    </row>
    <row r="7" spans="1:16" s="52" customFormat="1">
      <c r="A7" s="92"/>
      <c r="B7" s="92"/>
      <c r="C7" s="234"/>
      <c r="D7" s="521"/>
      <c r="E7" s="522"/>
      <c r="F7" s="523"/>
      <c r="G7" s="716" t="s">
        <v>198</v>
      </c>
      <c r="H7" s="716"/>
      <c r="I7" s="716"/>
      <c r="J7" s="716"/>
      <c r="K7" s="716"/>
      <c r="L7" s="716"/>
      <c r="M7" s="716"/>
      <c r="N7"/>
      <c r="O7" s="524"/>
      <c r="P7" s="524"/>
    </row>
    <row r="8" spans="1:16" s="52" customFormat="1">
      <c r="A8" s="245" t="s">
        <v>14</v>
      </c>
      <c r="B8" s="240" t="s">
        <v>15</v>
      </c>
      <c r="C8" s="241" t="s">
        <v>16</v>
      </c>
      <c r="D8" s="525" t="s">
        <v>199</v>
      </c>
      <c r="E8" s="272" t="s">
        <v>200</v>
      </c>
      <c r="F8" s="271" t="s">
        <v>170</v>
      </c>
      <c r="G8" s="526">
        <v>1</v>
      </c>
      <c r="H8" s="274">
        <v>2</v>
      </c>
      <c r="I8" s="274">
        <v>3</v>
      </c>
      <c r="J8" s="526" t="s">
        <v>177</v>
      </c>
      <c r="K8" s="274">
        <v>4</v>
      </c>
      <c r="L8" s="274">
        <v>5</v>
      </c>
      <c r="M8" s="275">
        <v>6</v>
      </c>
      <c r="N8" s="499" t="s">
        <v>20</v>
      </c>
      <c r="O8" s="499" t="s">
        <v>415</v>
      </c>
    </row>
    <row r="9" spans="1:16" s="52" customFormat="1">
      <c r="A9" s="527">
        <v>1</v>
      </c>
      <c r="B9" s="322" t="s">
        <v>468</v>
      </c>
      <c r="C9" s="323" t="s">
        <v>469</v>
      </c>
      <c r="D9" s="189" t="s">
        <v>470</v>
      </c>
      <c r="E9" s="49" t="s">
        <v>218</v>
      </c>
      <c r="F9" s="528" t="s">
        <v>219</v>
      </c>
      <c r="G9" s="417">
        <v>4.92</v>
      </c>
      <c r="H9" s="417">
        <v>5.17</v>
      </c>
      <c r="I9" s="417">
        <v>5.15</v>
      </c>
      <c r="J9" s="529">
        <v>5.17</v>
      </c>
      <c r="K9" s="417">
        <v>5.1100000000000003</v>
      </c>
      <c r="L9" s="417">
        <v>4.99</v>
      </c>
      <c r="M9" s="417">
        <v>5.08</v>
      </c>
      <c r="N9" s="419">
        <v>11</v>
      </c>
      <c r="O9" s="418">
        <v>5.17</v>
      </c>
    </row>
    <row r="10" spans="1:16" s="52" customFormat="1">
      <c r="A10" s="527" t="s">
        <v>42</v>
      </c>
      <c r="B10" s="322" t="s">
        <v>536</v>
      </c>
      <c r="C10" s="347" t="s">
        <v>557</v>
      </c>
      <c r="D10" s="161" t="s">
        <v>565</v>
      </c>
      <c r="E10" s="49" t="s">
        <v>30</v>
      </c>
      <c r="F10" s="49" t="s">
        <v>566</v>
      </c>
      <c r="G10" s="54" t="s">
        <v>567</v>
      </c>
      <c r="H10" s="54" t="s">
        <v>568</v>
      </c>
      <c r="I10" s="213">
        <v>4.88</v>
      </c>
      <c r="J10" s="529">
        <v>4.88</v>
      </c>
      <c r="K10" s="417">
        <v>4.68</v>
      </c>
      <c r="L10" s="417">
        <v>4.6100000000000003</v>
      </c>
      <c r="M10" s="417">
        <v>4.9000000000000004</v>
      </c>
      <c r="N10" s="419">
        <v>9</v>
      </c>
      <c r="O10" s="418">
        <v>4.9000000000000004</v>
      </c>
    </row>
    <row r="11" spans="1:16" s="52" customFormat="1">
      <c r="A11" s="527" t="s">
        <v>43</v>
      </c>
      <c r="B11" s="530" t="s">
        <v>558</v>
      </c>
      <c r="C11" s="531" t="s">
        <v>559</v>
      </c>
      <c r="D11" s="532" t="s">
        <v>569</v>
      </c>
      <c r="E11" s="49" t="s">
        <v>30</v>
      </c>
      <c r="F11" s="49" t="s">
        <v>184</v>
      </c>
      <c r="G11" s="417">
        <v>4.3099999999999996</v>
      </c>
      <c r="H11" s="417">
        <v>4.32</v>
      </c>
      <c r="I11" s="417" t="s">
        <v>186</v>
      </c>
      <c r="J11" s="529">
        <v>4.32</v>
      </c>
      <c r="K11" s="417">
        <v>4.34</v>
      </c>
      <c r="L11" s="417">
        <v>4.2699999999999996</v>
      </c>
      <c r="M11" s="417" t="s">
        <v>186</v>
      </c>
      <c r="N11" s="419">
        <v>8</v>
      </c>
      <c r="O11" s="418">
        <v>4.34</v>
      </c>
    </row>
    <row r="12" spans="1:16" s="52" customFormat="1">
      <c r="A12" s="527" t="s">
        <v>46</v>
      </c>
      <c r="B12" s="533" t="s">
        <v>518</v>
      </c>
      <c r="C12" s="534" t="s">
        <v>570</v>
      </c>
      <c r="D12" s="164" t="s">
        <v>112</v>
      </c>
      <c r="E12" s="49"/>
      <c r="F12" s="49"/>
      <c r="G12" s="417">
        <v>3.39</v>
      </c>
      <c r="H12" s="417">
        <v>4.2</v>
      </c>
      <c r="I12" s="417">
        <v>4.13</v>
      </c>
      <c r="J12" s="529">
        <v>4.2</v>
      </c>
      <c r="K12" s="417" t="s">
        <v>239</v>
      </c>
      <c r="L12" s="417">
        <v>4.24</v>
      </c>
      <c r="M12" s="417">
        <v>4.3099999999999996</v>
      </c>
      <c r="N12" s="419">
        <v>7</v>
      </c>
      <c r="O12" s="418">
        <v>4.3099999999999996</v>
      </c>
    </row>
    <row r="13" spans="1:16" s="52" customFormat="1">
      <c r="A13" s="527" t="s">
        <v>52</v>
      </c>
      <c r="B13" s="533" t="s">
        <v>523</v>
      </c>
      <c r="C13" s="475" t="s">
        <v>524</v>
      </c>
      <c r="D13" s="535">
        <v>38172</v>
      </c>
      <c r="E13" s="294" t="s">
        <v>308</v>
      </c>
      <c r="F13" s="294" t="s">
        <v>68</v>
      </c>
      <c r="G13" s="213" t="s">
        <v>186</v>
      </c>
      <c r="H13" s="417">
        <v>3.81</v>
      </c>
      <c r="I13" s="417">
        <v>4.01</v>
      </c>
      <c r="J13" s="529">
        <v>4.01</v>
      </c>
      <c r="K13" s="417">
        <v>4.1500000000000004</v>
      </c>
      <c r="L13" s="417">
        <v>3.83</v>
      </c>
      <c r="M13" s="417">
        <v>3.84</v>
      </c>
      <c r="N13" s="419">
        <v>6</v>
      </c>
      <c r="O13" s="418">
        <v>4.1500000000000004</v>
      </c>
    </row>
    <row r="14" spans="1:16" s="52" customFormat="1">
      <c r="A14" s="527" t="s">
        <v>58</v>
      </c>
      <c r="B14" s="467" t="s">
        <v>521</v>
      </c>
      <c r="C14" s="468" t="s">
        <v>522</v>
      </c>
      <c r="D14" s="341">
        <v>38035</v>
      </c>
      <c r="E14" s="49" t="s">
        <v>35</v>
      </c>
      <c r="F14" s="101" t="s">
        <v>62</v>
      </c>
      <c r="G14" s="417">
        <v>4.07</v>
      </c>
      <c r="H14" s="417">
        <v>4.09</v>
      </c>
      <c r="I14" s="417">
        <v>4.04</v>
      </c>
      <c r="J14" s="529">
        <v>4.09</v>
      </c>
      <c r="K14" s="417" t="s">
        <v>186</v>
      </c>
      <c r="L14" s="417">
        <v>3.94</v>
      </c>
      <c r="M14" s="417">
        <v>3.8</v>
      </c>
      <c r="N14" s="419">
        <v>5</v>
      </c>
      <c r="O14" s="418">
        <v>4.09</v>
      </c>
    </row>
    <row r="15" spans="1:16" s="52" customFormat="1">
      <c r="A15" s="527" t="s">
        <v>63</v>
      </c>
      <c r="B15" s="536" t="s">
        <v>514</v>
      </c>
      <c r="C15" s="460" t="s">
        <v>542</v>
      </c>
      <c r="D15" s="161" t="s">
        <v>543</v>
      </c>
      <c r="E15" s="49" t="s">
        <v>308</v>
      </c>
      <c r="F15" s="528" t="s">
        <v>68</v>
      </c>
      <c r="G15" s="50">
        <v>4.01</v>
      </c>
      <c r="H15" s="85" t="s">
        <v>186</v>
      </c>
      <c r="I15" s="417">
        <v>3.74</v>
      </c>
      <c r="J15" s="529">
        <v>4.01</v>
      </c>
      <c r="K15" s="417" t="s">
        <v>186</v>
      </c>
      <c r="L15" s="417">
        <v>3.98</v>
      </c>
      <c r="M15" s="417">
        <v>3.95</v>
      </c>
      <c r="N15" s="419">
        <v>4</v>
      </c>
      <c r="O15" s="418">
        <v>4.01</v>
      </c>
    </row>
    <row r="16" spans="1:16" s="52" customFormat="1">
      <c r="A16" s="527" t="s">
        <v>125</v>
      </c>
      <c r="B16" s="185" t="s">
        <v>560</v>
      </c>
      <c r="C16" s="186" t="s">
        <v>561</v>
      </c>
      <c r="D16" s="339" t="s">
        <v>571</v>
      </c>
      <c r="E16" s="84" t="s">
        <v>35</v>
      </c>
      <c r="F16" s="86" t="s">
        <v>85</v>
      </c>
      <c r="G16" s="417" t="s">
        <v>186</v>
      </c>
      <c r="H16" s="417" t="s">
        <v>186</v>
      </c>
      <c r="I16" s="417">
        <v>3.73</v>
      </c>
      <c r="J16" s="529">
        <v>3.73</v>
      </c>
      <c r="K16" s="417">
        <v>3.65</v>
      </c>
      <c r="L16" s="417">
        <v>3.78</v>
      </c>
      <c r="M16" s="417" t="s">
        <v>572</v>
      </c>
      <c r="N16" s="419">
        <v>3</v>
      </c>
      <c r="O16" s="418">
        <v>3.78</v>
      </c>
    </row>
    <row r="17" spans="1:15" s="52" customFormat="1">
      <c r="A17" s="527" t="s">
        <v>124</v>
      </c>
      <c r="B17" s="185" t="s">
        <v>558</v>
      </c>
      <c r="C17" s="186" t="s">
        <v>562</v>
      </c>
      <c r="D17" s="339" t="s">
        <v>573</v>
      </c>
      <c r="E17" s="59" t="s">
        <v>35</v>
      </c>
      <c r="F17" s="104" t="s">
        <v>85</v>
      </c>
      <c r="G17" s="417">
        <v>3.35</v>
      </c>
      <c r="H17" s="417">
        <v>3.23</v>
      </c>
      <c r="I17" s="417">
        <v>3.41</v>
      </c>
      <c r="J17" s="529">
        <v>3.41</v>
      </c>
      <c r="K17" s="417"/>
      <c r="L17" s="417"/>
      <c r="M17" s="417"/>
      <c r="N17" s="419">
        <v>2</v>
      </c>
      <c r="O17" s="529">
        <v>3.41</v>
      </c>
    </row>
    <row r="18" spans="1:15" s="52" customFormat="1">
      <c r="A18" s="527" t="s">
        <v>126</v>
      </c>
      <c r="B18" s="46" t="s">
        <v>484</v>
      </c>
      <c r="C18" s="47" t="s">
        <v>485</v>
      </c>
      <c r="D18" s="161" t="s">
        <v>486</v>
      </c>
      <c r="E18" s="49" t="s">
        <v>24</v>
      </c>
      <c r="F18" s="49" t="s">
        <v>116</v>
      </c>
      <c r="G18" s="417">
        <v>2.91</v>
      </c>
      <c r="H18" s="417">
        <v>3.3</v>
      </c>
      <c r="I18" s="417">
        <v>3.36</v>
      </c>
      <c r="J18" s="529">
        <v>3.36</v>
      </c>
      <c r="K18" s="417"/>
      <c r="L18" s="417"/>
      <c r="M18" s="417"/>
      <c r="N18" s="419">
        <v>1</v>
      </c>
      <c r="O18" s="529">
        <v>3.36</v>
      </c>
    </row>
    <row r="19" spans="1:15" s="52" customFormat="1">
      <c r="A19" s="527"/>
      <c r="B19" s="322" t="s">
        <v>536</v>
      </c>
      <c r="C19" s="452" t="s">
        <v>537</v>
      </c>
      <c r="D19" s="161" t="s">
        <v>538</v>
      </c>
      <c r="E19" s="49" t="s">
        <v>30</v>
      </c>
      <c r="F19" t="s">
        <v>566</v>
      </c>
      <c r="G19" s="417"/>
      <c r="H19" s="417"/>
      <c r="I19" s="417"/>
      <c r="J19" s="417"/>
      <c r="K19" s="417"/>
      <c r="L19" s="417"/>
      <c r="M19" s="417"/>
      <c r="N19" s="419"/>
      <c r="O19" s="418" t="s">
        <v>96</v>
      </c>
    </row>
    <row r="20" spans="1:15" s="52" customFormat="1">
      <c r="A20" s="527"/>
      <c r="B20" t="s">
        <v>574</v>
      </c>
      <c r="C20" s="326" t="s">
        <v>575</v>
      </c>
      <c r="D20" s="161" t="s">
        <v>576</v>
      </c>
      <c r="E20" s="84" t="s">
        <v>30</v>
      </c>
      <c r="F20" s="86" t="s">
        <v>497</v>
      </c>
      <c r="G20" s="417"/>
      <c r="H20" s="417"/>
      <c r="I20" s="417"/>
      <c r="J20" s="417"/>
      <c r="K20" s="417"/>
      <c r="L20" s="417"/>
      <c r="M20" s="417"/>
      <c r="N20" s="419"/>
      <c r="O20" s="418" t="s">
        <v>96</v>
      </c>
    </row>
    <row r="21" spans="1:15" s="52" customFormat="1">
      <c r="A21" s="527"/>
      <c r="B21" s="46" t="s">
        <v>475</v>
      </c>
      <c r="C21" s="47" t="s">
        <v>476</v>
      </c>
      <c r="D21" s="340" t="s">
        <v>477</v>
      </c>
      <c r="E21" s="49" t="s">
        <v>24</v>
      </c>
      <c r="F21" s="49" t="s">
        <v>116</v>
      </c>
      <c r="G21" s="50"/>
      <c r="H21" s="417"/>
      <c r="I21" s="417"/>
      <c r="J21" s="417"/>
      <c r="K21" s="417"/>
      <c r="L21" s="417"/>
      <c r="M21" s="417"/>
      <c r="N21" s="419"/>
      <c r="O21" s="418" t="s">
        <v>96</v>
      </c>
    </row>
    <row r="22" spans="1:15" s="52" customFormat="1">
      <c r="A22" s="527"/>
      <c r="B22" s="322" t="s">
        <v>577</v>
      </c>
      <c r="C22" s="323" t="s">
        <v>578</v>
      </c>
      <c r="D22" s="161" t="s">
        <v>100</v>
      </c>
      <c r="E22" s="49" t="s">
        <v>24</v>
      </c>
      <c r="F22" s="49" t="s">
        <v>116</v>
      </c>
      <c r="G22" s="417"/>
      <c r="H22" s="417"/>
      <c r="I22" s="417"/>
      <c r="J22" s="417"/>
      <c r="K22" s="417"/>
      <c r="L22" s="417"/>
      <c r="M22" s="417"/>
      <c r="N22" s="419"/>
      <c r="O22" s="418" t="s">
        <v>96</v>
      </c>
    </row>
  </sheetData>
  <sheetProtection selectLockedCells="1" selectUnlockedCells="1"/>
  <mergeCells count="2">
    <mergeCell ref="L3:M3"/>
    <mergeCell ref="G7:M7"/>
  </mergeCells>
  <pageMargins left="0.2361111111111111" right="0.2361111111111111" top="0.55138888888888893" bottom="0.55138888888888893" header="0.51180555555555551" footer="0.51180555555555551"/>
  <pageSetup firstPageNumber="0"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P12"/>
  <sheetViews>
    <sheetView workbookViewId="0">
      <selection activeCell="A8" sqref="A8"/>
    </sheetView>
  </sheetViews>
  <sheetFormatPr defaultColWidth="8.85546875" defaultRowHeight="15"/>
  <cols>
    <col min="1" max="1" width="5.42578125" style="39" customWidth="1"/>
    <col min="2" max="2" width="8.85546875" style="39" customWidth="1"/>
    <col min="3" max="3" width="9.28515625" style="39" customWidth="1"/>
    <col min="4" max="4" width="9.7109375" style="39" customWidth="1"/>
    <col min="5" max="5" width="12.140625" style="256" customWidth="1"/>
    <col min="6" max="6" width="14.140625" style="256" customWidth="1"/>
    <col min="7" max="14" width="6.7109375" style="39" customWidth="1"/>
    <col min="15" max="15" width="7.28515625" style="39" customWidth="1"/>
    <col min="16" max="16" width="8.140625" style="39" customWidth="1"/>
    <col min="17" max="16384" width="8.85546875" style="39"/>
  </cols>
  <sheetData>
    <row r="1" spans="1:16" ht="18.75">
      <c r="A1" s="28" t="s">
        <v>8</v>
      </c>
      <c r="B1" s="29"/>
      <c r="C1" s="30"/>
      <c r="D1" s="31"/>
      <c r="E1" s="143"/>
      <c r="F1" s="151"/>
      <c r="G1" s="31"/>
      <c r="H1" s="34"/>
      <c r="I1" s="34"/>
      <c r="J1" s="34"/>
      <c r="K1" s="34"/>
    </row>
    <row r="2" spans="1:16" ht="18.75">
      <c r="A2" s="28" t="s">
        <v>9</v>
      </c>
      <c r="B2" s="29"/>
      <c r="C2" s="30"/>
      <c r="D2" s="31"/>
      <c r="E2" s="143"/>
      <c r="F2" s="151"/>
      <c r="G2" s="31"/>
      <c r="H2" s="34"/>
      <c r="I2" s="34"/>
      <c r="J2" s="34"/>
      <c r="K2" s="28"/>
      <c r="L2" s="28"/>
      <c r="M2" s="283"/>
      <c r="N2" s="283"/>
      <c r="O2" s="283"/>
    </row>
    <row r="3" spans="1:16" ht="18.75">
      <c r="A3" s="28"/>
      <c r="B3" s="29"/>
      <c r="C3" s="30"/>
      <c r="D3" s="31"/>
      <c r="E3" s="143"/>
      <c r="F3" s="151"/>
      <c r="G3" s="31"/>
      <c r="L3"/>
      <c r="M3" s="207"/>
      <c r="N3" s="651">
        <v>42879</v>
      </c>
      <c r="O3" s="651"/>
    </row>
    <row r="4" spans="1:16" ht="18.75">
      <c r="A4" s="28"/>
      <c r="B4" s="232" t="s">
        <v>579</v>
      </c>
      <c r="C4" s="30"/>
      <c r="E4" s="142"/>
      <c r="F4" s="141"/>
      <c r="G4" s="117"/>
      <c r="H4" s="117"/>
      <c r="I4" s="117"/>
      <c r="J4" s="117"/>
      <c r="K4" s="117"/>
      <c r="L4" s="117"/>
      <c r="M4"/>
      <c r="N4" s="209" t="s">
        <v>11</v>
      </c>
      <c r="O4" s="117"/>
    </row>
    <row r="5" spans="1:16">
      <c r="A5" s="38" t="s">
        <v>580</v>
      </c>
      <c r="B5" s="29"/>
      <c r="C5" s="31"/>
      <c r="D5" s="32"/>
      <c r="E5" s="143"/>
      <c r="F5" s="151"/>
      <c r="G5" s="259"/>
      <c r="H5" s="260"/>
      <c r="I5" s="92"/>
      <c r="J5" s="92"/>
      <c r="K5" s="92"/>
      <c r="L5" s="92"/>
      <c r="M5" s="92"/>
      <c r="N5" s="92"/>
      <c r="O5" s="261"/>
      <c r="P5" s="34"/>
    </row>
    <row r="6" spans="1:16" ht="9" customHeight="1">
      <c r="A6" s="38"/>
      <c r="B6" s="29"/>
      <c r="C6" s="31"/>
      <c r="D6" s="32"/>
      <c r="E6" s="143"/>
      <c r="F6" s="151"/>
      <c r="G6" s="262"/>
      <c r="H6" s="263"/>
      <c r="I6" s="264"/>
      <c r="J6" s="264"/>
      <c r="K6" s="264"/>
      <c r="L6" s="264"/>
      <c r="M6" s="92"/>
      <c r="N6" s="92"/>
      <c r="O6" s="261"/>
      <c r="P6" s="34"/>
    </row>
    <row r="7" spans="1:16">
      <c r="A7" s="32"/>
      <c r="B7" s="29"/>
      <c r="C7" s="30"/>
      <c r="D7" s="31"/>
      <c r="E7" s="143"/>
      <c r="F7" s="265"/>
      <c r="G7" s="266"/>
      <c r="H7" s="266"/>
      <c r="I7" s="266" t="s">
        <v>231</v>
      </c>
      <c r="J7" s="266"/>
      <c r="K7" s="266"/>
      <c r="L7" s="266"/>
      <c r="M7" s="537"/>
      <c r="N7" s="266"/>
      <c r="O7" s="261"/>
      <c r="P7" s="261"/>
    </row>
    <row r="8" spans="1:16">
      <c r="A8" s="268" t="s">
        <v>14</v>
      </c>
      <c r="B8" s="269" t="s">
        <v>15</v>
      </c>
      <c r="C8" s="270" t="s">
        <v>16</v>
      </c>
      <c r="D8" s="538" t="s">
        <v>17</v>
      </c>
      <c r="E8" s="286" t="s">
        <v>200</v>
      </c>
      <c r="F8" s="273" t="s">
        <v>21</v>
      </c>
      <c r="G8" s="274" t="s">
        <v>123</v>
      </c>
      <c r="H8" s="275" t="s">
        <v>42</v>
      </c>
      <c r="I8" s="275" t="s">
        <v>43</v>
      </c>
      <c r="J8" s="274" t="s">
        <v>177</v>
      </c>
      <c r="K8" s="275" t="s">
        <v>46</v>
      </c>
      <c r="L8" s="275" t="s">
        <v>52</v>
      </c>
      <c r="M8" s="275" t="s">
        <v>58</v>
      </c>
      <c r="N8" s="275" t="s">
        <v>20</v>
      </c>
      <c r="O8" s="539" t="s">
        <v>177</v>
      </c>
    </row>
    <row r="9" spans="1:16" ht="30" customHeight="1">
      <c r="A9" s="540" t="s">
        <v>123</v>
      </c>
      <c r="B9" s="322" t="s">
        <v>581</v>
      </c>
      <c r="C9" s="323" t="s">
        <v>582</v>
      </c>
      <c r="D9" s="277" t="s">
        <v>583</v>
      </c>
      <c r="E9" s="165" t="s">
        <v>218</v>
      </c>
      <c r="F9" s="499" t="s">
        <v>235</v>
      </c>
      <c r="G9" s="541" t="s">
        <v>584</v>
      </c>
      <c r="H9" s="541">
        <v>9.91</v>
      </c>
      <c r="I9" s="541">
        <v>9.73</v>
      </c>
      <c r="J9" s="541" t="s">
        <v>584</v>
      </c>
      <c r="K9" s="380">
        <v>10.06</v>
      </c>
      <c r="L9" s="380">
        <v>9.01</v>
      </c>
      <c r="M9" s="380">
        <v>9.7200000000000006</v>
      </c>
      <c r="N9" s="542">
        <v>11</v>
      </c>
      <c r="O9" s="542">
        <v>10.06</v>
      </c>
    </row>
    <row r="10" spans="1:16" ht="30" customHeight="1">
      <c r="A10" s="540" t="s">
        <v>42</v>
      </c>
      <c r="B10" s="322" t="s">
        <v>585</v>
      </c>
      <c r="C10" s="323" t="s">
        <v>586</v>
      </c>
      <c r="D10" s="277" t="s">
        <v>587</v>
      </c>
      <c r="E10" s="165" t="s">
        <v>218</v>
      </c>
      <c r="F10" s="499" t="s">
        <v>235</v>
      </c>
      <c r="G10" s="541">
        <v>8.42</v>
      </c>
      <c r="H10" s="541">
        <v>8.9600000000000009</v>
      </c>
      <c r="I10" s="541">
        <v>7.66</v>
      </c>
      <c r="J10" s="541">
        <v>8.9600000000000009</v>
      </c>
      <c r="K10" s="380" t="s">
        <v>239</v>
      </c>
      <c r="L10" s="380" t="s">
        <v>239</v>
      </c>
      <c r="M10" s="380">
        <v>8.59</v>
      </c>
      <c r="N10" s="542">
        <v>9</v>
      </c>
      <c r="O10" s="542">
        <v>8.9600000000000009</v>
      </c>
    </row>
    <row r="11" spans="1:16" ht="30" customHeight="1">
      <c r="A11" s="540" t="s">
        <v>43</v>
      </c>
      <c r="B11" s="322" t="s">
        <v>478</v>
      </c>
      <c r="C11" s="323" t="s">
        <v>588</v>
      </c>
      <c r="D11" s="277" t="s">
        <v>587</v>
      </c>
      <c r="E11" s="165" t="s">
        <v>218</v>
      </c>
      <c r="F11" s="499" t="s">
        <v>235</v>
      </c>
      <c r="G11" s="541">
        <v>8.11</v>
      </c>
      <c r="H11" s="543">
        <v>8.8000000000000007</v>
      </c>
      <c r="I11" s="541">
        <v>8.64</v>
      </c>
      <c r="J11" s="543">
        <v>8.8000000000000007</v>
      </c>
      <c r="K11" s="380">
        <v>7.59</v>
      </c>
      <c r="L11" s="380">
        <v>8.92</v>
      </c>
      <c r="M11" s="380">
        <v>8.24</v>
      </c>
      <c r="N11" s="542">
        <v>8</v>
      </c>
      <c r="O11" s="542">
        <v>8.92</v>
      </c>
    </row>
    <row r="12" spans="1:16" ht="30" customHeight="1"/>
  </sheetData>
  <sheetProtection selectLockedCells="1" selectUnlockedCells="1"/>
  <mergeCells count="1">
    <mergeCell ref="N3:O3"/>
  </mergeCells>
  <pageMargins left="0.78749999999999998" right="0.25" top="0.75" bottom="0.75" header="0.51180555555555551" footer="0.51180555555555551"/>
  <pageSetup firstPageNumber="0"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L13"/>
  <sheetViews>
    <sheetView workbookViewId="0">
      <selection activeCell="A9" sqref="A9"/>
    </sheetView>
  </sheetViews>
  <sheetFormatPr defaultColWidth="8.85546875" defaultRowHeight="15"/>
  <cols>
    <col min="1" max="1" width="6.7109375" style="39" customWidth="1"/>
    <col min="2" max="2" width="9.7109375" style="39" customWidth="1"/>
    <col min="3" max="3" width="12.28515625" style="39" customWidth="1"/>
    <col min="4" max="4" width="10.140625" style="139" customWidth="1"/>
    <col min="5" max="5" width="12.42578125" style="544" customWidth="1"/>
    <col min="6" max="6" width="10.42578125" style="39" customWidth="1"/>
    <col min="7" max="7" width="15.140625" style="206" customWidth="1"/>
    <col min="8" max="16384" width="8.85546875" style="39"/>
  </cols>
  <sheetData>
    <row r="1" spans="1:12" ht="18.75">
      <c r="A1" s="28" t="s">
        <v>8</v>
      </c>
      <c r="B1" s="29"/>
      <c r="C1" s="30"/>
      <c r="D1" s="142"/>
      <c r="E1" s="258"/>
      <c r="F1" s="33"/>
      <c r="G1" s="488"/>
      <c r="H1" s="34"/>
      <c r="I1" s="34"/>
    </row>
    <row r="2" spans="1:12" ht="18.75">
      <c r="A2" s="28" t="s">
        <v>9</v>
      </c>
      <c r="B2" s="29"/>
      <c r="C2" s="30"/>
      <c r="D2" s="142"/>
      <c r="E2" s="258"/>
      <c r="F2" s="33"/>
      <c r="G2" s="488"/>
      <c r="H2" s="34"/>
      <c r="I2" s="28"/>
      <c r="J2" s="28"/>
      <c r="K2" s="283"/>
      <c r="L2" s="283"/>
    </row>
    <row r="3" spans="1:12" ht="18.75">
      <c r="A3" s="28"/>
      <c r="B3" s="29"/>
      <c r="C3" s="30"/>
      <c r="D3" s="142"/>
      <c r="E3" s="258"/>
      <c r="F3" s="33"/>
      <c r="G3" s="35">
        <v>42879</v>
      </c>
      <c r="H3" s="35"/>
    </row>
    <row r="4" spans="1:12">
      <c r="G4" s="37" t="s">
        <v>11</v>
      </c>
      <c r="H4"/>
    </row>
    <row r="5" spans="1:12">
      <c r="B5" s="32"/>
      <c r="C5" s="30"/>
      <c r="D5" s="151"/>
      <c r="F5" s="32"/>
      <c r="G5" s="210"/>
    </row>
    <row r="6" spans="1:12">
      <c r="A6" s="38" t="s">
        <v>589</v>
      </c>
      <c r="B6" s="29"/>
      <c r="C6" s="31"/>
      <c r="D6" s="545"/>
      <c r="E6" s="258"/>
      <c r="F6" s="33"/>
      <c r="G6" s="258"/>
    </row>
    <row r="7" spans="1:12" ht="9" customHeight="1"/>
    <row r="8" spans="1:12">
      <c r="A8" s="630" t="s">
        <v>13</v>
      </c>
      <c r="B8" s="630"/>
      <c r="C8" s="630"/>
      <c r="D8" s="630"/>
    </row>
    <row r="9" spans="1:12">
      <c r="A9" s="74" t="s">
        <v>14</v>
      </c>
      <c r="B9" s="546" t="s">
        <v>15</v>
      </c>
      <c r="C9" s="547" t="s">
        <v>16</v>
      </c>
      <c r="D9" s="548" t="s">
        <v>17</v>
      </c>
      <c r="E9" s="548" t="s">
        <v>18</v>
      </c>
      <c r="F9" s="548" t="s">
        <v>483</v>
      </c>
      <c r="G9" s="549" t="s">
        <v>21</v>
      </c>
    </row>
    <row r="10" spans="1:12">
      <c r="A10" s="175" t="s">
        <v>123</v>
      </c>
      <c r="B10" s="325" t="s">
        <v>590</v>
      </c>
      <c r="C10" s="326" t="s">
        <v>591</v>
      </c>
      <c r="D10" s="345" t="s">
        <v>592</v>
      </c>
      <c r="E10" s="249" t="s">
        <v>105</v>
      </c>
      <c r="F10" s="77" t="s">
        <v>593</v>
      </c>
      <c r="G10" s="550" t="s">
        <v>106</v>
      </c>
    </row>
    <row r="11" spans="1:12">
      <c r="A11" s="175" t="s">
        <v>42</v>
      </c>
      <c r="B11" s="292" t="s">
        <v>594</v>
      </c>
      <c r="C11" s="289" t="s">
        <v>595</v>
      </c>
      <c r="D11" s="551" t="s">
        <v>596</v>
      </c>
      <c r="E11" s="165" t="s">
        <v>24</v>
      </c>
      <c r="F11" s="112">
        <v>9.59</v>
      </c>
      <c r="G11" s="495" t="s">
        <v>116</v>
      </c>
    </row>
    <row r="12" spans="1:12">
      <c r="A12" s="175" t="s">
        <v>43</v>
      </c>
      <c r="B12" s="322" t="s">
        <v>597</v>
      </c>
      <c r="C12" s="323" t="s">
        <v>598</v>
      </c>
      <c r="D12" s="161" t="s">
        <v>599</v>
      </c>
      <c r="E12" s="249" t="s">
        <v>600</v>
      </c>
      <c r="F12" s="77" t="s">
        <v>601</v>
      </c>
      <c r="G12" s="550" t="s">
        <v>219</v>
      </c>
    </row>
    <row r="13" spans="1:12">
      <c r="A13" s="175"/>
      <c r="B13" s="325" t="s">
        <v>602</v>
      </c>
      <c r="C13" s="326" t="s">
        <v>603</v>
      </c>
      <c r="D13" s="345" t="s">
        <v>604</v>
      </c>
      <c r="E13" s="249" t="s">
        <v>30</v>
      </c>
      <c r="F13" s="77" t="s">
        <v>96</v>
      </c>
      <c r="G13" s="168" t="s">
        <v>92</v>
      </c>
    </row>
  </sheetData>
  <sheetProtection selectLockedCells="1" selectUnlockedCells="1"/>
  <mergeCells count="1">
    <mergeCell ref="A8:D8"/>
  </mergeCells>
  <pageMargins left="0.78749999999999998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50"/>
  <sheetViews>
    <sheetView workbookViewId="0">
      <selection activeCell="A8" sqref="A8"/>
    </sheetView>
  </sheetViews>
  <sheetFormatPr defaultColWidth="8.85546875" defaultRowHeight="15"/>
  <cols>
    <col min="1" max="1" width="6.42578125" style="39" customWidth="1"/>
    <col min="2" max="2" width="9.42578125" style="39" customWidth="1"/>
    <col min="3" max="3" width="15.140625" style="39" customWidth="1"/>
    <col min="4" max="4" width="11.28515625" style="62" customWidth="1"/>
    <col min="5" max="5" width="13.28515625" style="63" customWidth="1"/>
    <col min="6" max="6" width="10.28515625" style="63" customWidth="1"/>
    <col min="7" max="7" width="20" style="32" customWidth="1"/>
    <col min="8" max="8" width="23.42578125" style="39" customWidth="1"/>
    <col min="9" max="16384" width="8.85546875" style="39"/>
  </cols>
  <sheetData>
    <row r="1" spans="1:8" ht="18.75">
      <c r="A1" s="28" t="s">
        <v>8</v>
      </c>
      <c r="B1" s="29"/>
      <c r="C1" s="30"/>
      <c r="D1" s="64"/>
      <c r="E1" s="32"/>
      <c r="F1" s="33"/>
      <c r="G1" s="65"/>
      <c r="H1" s="31"/>
    </row>
    <row r="2" spans="1:8" ht="18.75">
      <c r="A2" s="28" t="s">
        <v>9</v>
      </c>
      <c r="B2" s="29"/>
      <c r="C2" s="30"/>
      <c r="D2" s="64"/>
      <c r="E2" s="32"/>
      <c r="F2" s="33"/>
      <c r="G2" s="65"/>
      <c r="H2" s="28"/>
    </row>
    <row r="3" spans="1:8" ht="18.75">
      <c r="A3" s="28"/>
      <c r="B3" s="29"/>
      <c r="C3" s="30"/>
      <c r="D3" s="64"/>
      <c r="E3" s="32"/>
      <c r="F3" s="33"/>
      <c r="G3" s="35">
        <v>42879</v>
      </c>
    </row>
    <row r="4" spans="1:8" ht="18.75">
      <c r="A4" s="36"/>
      <c r="B4" s="66" t="s">
        <v>37</v>
      </c>
      <c r="E4" s="32"/>
      <c r="G4" s="37" t="s">
        <v>11</v>
      </c>
    </row>
    <row r="5" spans="1:8">
      <c r="A5" s="67" t="s">
        <v>38</v>
      </c>
      <c r="B5" s="68"/>
      <c r="C5" s="69"/>
      <c r="D5" s="70"/>
      <c r="E5" s="71"/>
      <c r="F5" s="71"/>
      <c r="G5" s="67"/>
      <c r="H5" s="72"/>
    </row>
    <row r="6" spans="1:8" ht="9" customHeight="1">
      <c r="A6" s="631"/>
      <c r="B6" s="631"/>
      <c r="C6" s="631"/>
      <c r="D6" s="631"/>
    </row>
    <row r="7" spans="1:8">
      <c r="A7" s="630" t="s">
        <v>39</v>
      </c>
      <c r="B7" s="630"/>
      <c r="C7" s="630"/>
      <c r="D7" s="630"/>
    </row>
    <row r="8" spans="1:8">
      <c r="A8" s="40" t="s">
        <v>40</v>
      </c>
      <c r="B8" s="41" t="s">
        <v>15</v>
      </c>
      <c r="C8" s="42" t="s">
        <v>16</v>
      </c>
      <c r="D8" s="73" t="s">
        <v>17</v>
      </c>
      <c r="E8" s="74" t="s">
        <v>18</v>
      </c>
      <c r="F8" s="75" t="s">
        <v>41</v>
      </c>
      <c r="G8" s="76" t="s">
        <v>21</v>
      </c>
    </row>
    <row r="9" spans="1:8">
      <c r="A9" s="77" t="s">
        <v>42</v>
      </c>
      <c r="B9" s="46"/>
      <c r="C9" s="47"/>
      <c r="D9" s="78"/>
      <c r="E9" s="49"/>
      <c r="F9" s="55"/>
      <c r="G9" s="49"/>
    </row>
    <row r="10" spans="1:8">
      <c r="A10" s="77" t="s">
        <v>43</v>
      </c>
      <c r="B10" s="46" t="s">
        <v>44</v>
      </c>
      <c r="C10" s="47" t="s">
        <v>45</v>
      </c>
      <c r="D10" s="48">
        <v>38707</v>
      </c>
      <c r="E10" s="49" t="s">
        <v>24</v>
      </c>
      <c r="F10" s="50">
        <v>9.24</v>
      </c>
      <c r="G10" s="49" t="s">
        <v>26</v>
      </c>
    </row>
    <row r="11" spans="1:8">
      <c r="A11" s="77" t="s">
        <v>46</v>
      </c>
      <c r="B11" s="46" t="s">
        <v>47</v>
      </c>
      <c r="C11" s="47" t="s">
        <v>48</v>
      </c>
      <c r="D11" s="54" t="s">
        <v>49</v>
      </c>
      <c r="E11" s="49" t="s">
        <v>50</v>
      </c>
      <c r="F11" s="50">
        <v>9.58</v>
      </c>
      <c r="G11" s="49" t="s">
        <v>51</v>
      </c>
      <c r="H11" s="79"/>
    </row>
    <row r="12" spans="1:8">
      <c r="A12" s="77" t="s">
        <v>52</v>
      </c>
      <c r="B12" s="80" t="s">
        <v>53</v>
      </c>
      <c r="C12" s="81" t="s">
        <v>54</v>
      </c>
      <c r="D12" s="82" t="s">
        <v>55</v>
      </c>
      <c r="E12" s="49" t="s">
        <v>56</v>
      </c>
      <c r="F12" s="55">
        <v>9.25</v>
      </c>
      <c r="G12" s="49" t="s">
        <v>57</v>
      </c>
    </row>
    <row r="13" spans="1:8">
      <c r="A13" s="77" t="s">
        <v>58</v>
      </c>
      <c r="B13" s="56" t="s">
        <v>59</v>
      </c>
      <c r="C13" s="57" t="s">
        <v>60</v>
      </c>
      <c r="D13" s="83" t="s">
        <v>61</v>
      </c>
      <c r="E13" s="84" t="s">
        <v>35</v>
      </c>
      <c r="F13" s="85">
        <v>9.74</v>
      </c>
      <c r="G13" s="86" t="s">
        <v>62</v>
      </c>
    </row>
    <row r="14" spans="1:8">
      <c r="A14" s="77" t="s">
        <v>63</v>
      </c>
      <c r="B14" s="80"/>
      <c r="C14" s="81"/>
      <c r="D14" s="82"/>
      <c r="E14" s="49"/>
      <c r="F14" s="55"/>
      <c r="G14" s="49"/>
    </row>
    <row r="15" spans="1:8">
      <c r="A15" s="87"/>
      <c r="B15" s="88"/>
      <c r="C15" s="89"/>
      <c r="D15" s="90"/>
      <c r="E15" s="91"/>
      <c r="F15" s="92"/>
      <c r="G15" s="93"/>
    </row>
    <row r="16" spans="1:8">
      <c r="A16" s="630" t="s">
        <v>64</v>
      </c>
      <c r="B16" s="630"/>
      <c r="C16" s="630"/>
      <c r="D16" s="630"/>
      <c r="H16" s="79"/>
    </row>
    <row r="17" spans="1:8">
      <c r="A17" s="40" t="s">
        <v>40</v>
      </c>
      <c r="B17" s="41" t="s">
        <v>15</v>
      </c>
      <c r="C17" s="42" t="s">
        <v>16</v>
      </c>
      <c r="D17" s="73" t="s">
        <v>17</v>
      </c>
      <c r="E17" s="74" t="s">
        <v>18</v>
      </c>
      <c r="F17" s="75" t="s">
        <v>41</v>
      </c>
      <c r="G17" s="76" t="s">
        <v>21</v>
      </c>
      <c r="H17" s="94"/>
    </row>
    <row r="18" spans="1:8">
      <c r="A18" s="77" t="s">
        <v>42</v>
      </c>
      <c r="B18" s="95" t="s">
        <v>65</v>
      </c>
      <c r="C18" s="96" t="s">
        <v>66</v>
      </c>
      <c r="D18" s="97" t="s">
        <v>67</v>
      </c>
      <c r="E18" s="84" t="s">
        <v>11</v>
      </c>
      <c r="F18" s="55">
        <v>10.57</v>
      </c>
      <c r="G18" s="98" t="s">
        <v>68</v>
      </c>
    </row>
    <row r="19" spans="1:8">
      <c r="A19" s="77" t="s">
        <v>43</v>
      </c>
      <c r="B19" s="56" t="s">
        <v>69</v>
      </c>
      <c r="C19" s="57" t="s">
        <v>70</v>
      </c>
      <c r="D19" s="99">
        <v>38500</v>
      </c>
      <c r="E19" s="59" t="s">
        <v>11</v>
      </c>
      <c r="F19" s="100">
        <v>10.210000000000001</v>
      </c>
      <c r="G19" s="101" t="s">
        <v>68</v>
      </c>
    </row>
    <row r="20" spans="1:8">
      <c r="A20" s="77" t="s">
        <v>46</v>
      </c>
      <c r="B20" s="46" t="s">
        <v>71</v>
      </c>
      <c r="C20" s="47" t="s">
        <v>72</v>
      </c>
      <c r="D20" s="54" t="s">
        <v>73</v>
      </c>
      <c r="E20" s="49" t="s">
        <v>11</v>
      </c>
      <c r="F20" s="100">
        <v>10.91</v>
      </c>
      <c r="G20" s="49" t="s">
        <v>68</v>
      </c>
      <c r="H20" s="79"/>
    </row>
    <row r="21" spans="1:8" s="102" customFormat="1">
      <c r="A21" s="77" t="s">
        <v>52</v>
      </c>
      <c r="B21" s="56"/>
      <c r="C21" s="57"/>
      <c r="D21" s="99"/>
      <c r="E21" s="59"/>
      <c r="F21" s="100"/>
      <c r="G21" s="101"/>
      <c r="H21" s="79"/>
    </row>
    <row r="22" spans="1:8">
      <c r="A22" s="77" t="s">
        <v>58</v>
      </c>
      <c r="B22" s="56"/>
      <c r="C22" s="57"/>
      <c r="D22" s="83"/>
      <c r="E22" s="84"/>
      <c r="F22" s="85"/>
      <c r="G22" s="86"/>
    </row>
    <row r="23" spans="1:8">
      <c r="A23" s="77" t="s">
        <v>63</v>
      </c>
      <c r="B23" s="80"/>
      <c r="C23" s="81"/>
      <c r="D23" s="82"/>
      <c r="E23" s="49"/>
      <c r="F23" s="55"/>
      <c r="G23" s="49"/>
      <c r="H23" s="79"/>
    </row>
    <row r="24" spans="1:8">
      <c r="A24" s="87"/>
      <c r="B24" s="88"/>
      <c r="C24" s="89"/>
      <c r="D24" s="90"/>
      <c r="E24" s="91"/>
      <c r="F24" s="92"/>
      <c r="G24" s="93"/>
      <c r="H24" s="79"/>
    </row>
    <row r="25" spans="1:8">
      <c r="A25" s="630" t="s">
        <v>74</v>
      </c>
      <c r="B25" s="630"/>
      <c r="C25" s="630"/>
      <c r="D25" s="630"/>
    </row>
    <row r="26" spans="1:8">
      <c r="A26" s="40" t="s">
        <v>40</v>
      </c>
      <c r="B26" s="41" t="s">
        <v>15</v>
      </c>
      <c r="C26" s="42" t="s">
        <v>16</v>
      </c>
      <c r="D26" s="73" t="s">
        <v>17</v>
      </c>
      <c r="E26" s="74" t="s">
        <v>18</v>
      </c>
      <c r="F26" s="75" t="s">
        <v>41</v>
      </c>
      <c r="G26" s="76" t="s">
        <v>21</v>
      </c>
    </row>
    <row r="27" spans="1:8">
      <c r="A27" s="77" t="s">
        <v>42</v>
      </c>
      <c r="B27" s="46" t="s">
        <v>75</v>
      </c>
      <c r="C27" s="47" t="s">
        <v>76</v>
      </c>
      <c r="D27" s="54" t="s">
        <v>77</v>
      </c>
      <c r="E27" s="49" t="s">
        <v>50</v>
      </c>
      <c r="F27" s="50">
        <v>9.51</v>
      </c>
      <c r="G27" s="49" t="s">
        <v>78</v>
      </c>
      <c r="H27" s="79"/>
    </row>
    <row r="28" spans="1:8">
      <c r="A28" s="77" t="s">
        <v>43</v>
      </c>
      <c r="B28" s="56" t="s">
        <v>79</v>
      </c>
      <c r="C28" s="57" t="s">
        <v>80</v>
      </c>
      <c r="D28" s="103" t="s">
        <v>81</v>
      </c>
      <c r="E28" s="84" t="s">
        <v>35</v>
      </c>
      <c r="F28" s="55">
        <v>9.52</v>
      </c>
      <c r="G28" s="86" t="s">
        <v>62</v>
      </c>
      <c r="H28" s="94"/>
    </row>
    <row r="29" spans="1:8">
      <c r="A29" s="77" t="s">
        <v>46</v>
      </c>
      <c r="B29" s="56" t="s">
        <v>82</v>
      </c>
      <c r="C29" s="57" t="s">
        <v>83</v>
      </c>
      <c r="D29" s="58" t="s">
        <v>84</v>
      </c>
      <c r="E29" s="84" t="s">
        <v>35</v>
      </c>
      <c r="F29" s="50">
        <v>9.01</v>
      </c>
      <c r="G29" s="104" t="s">
        <v>85</v>
      </c>
    </row>
    <row r="30" spans="1:8">
      <c r="A30" s="77" t="s">
        <v>52</v>
      </c>
      <c r="B30" s="46" t="s">
        <v>86</v>
      </c>
      <c r="C30" s="47" t="s">
        <v>87</v>
      </c>
      <c r="D30" s="54" t="s">
        <v>88</v>
      </c>
      <c r="E30" s="49" t="s">
        <v>50</v>
      </c>
      <c r="F30" s="50">
        <v>9.31</v>
      </c>
      <c r="G30" s="49" t="s">
        <v>78</v>
      </c>
    </row>
    <row r="31" spans="1:8">
      <c r="A31" s="77" t="s">
        <v>58</v>
      </c>
      <c r="B31" s="46" t="s">
        <v>89</v>
      </c>
      <c r="C31" s="47" t="s">
        <v>90</v>
      </c>
      <c r="D31" s="105" t="s">
        <v>91</v>
      </c>
      <c r="E31" s="84" t="s">
        <v>30</v>
      </c>
      <c r="F31" s="55">
        <v>8.9499999999999993</v>
      </c>
      <c r="G31" s="98" t="s">
        <v>92</v>
      </c>
      <c r="H31" s="79"/>
    </row>
    <row r="32" spans="1:8">
      <c r="A32" s="77" t="s">
        <v>63</v>
      </c>
      <c r="B32" s="46"/>
      <c r="C32" s="47"/>
      <c r="D32" s="54"/>
      <c r="E32" s="49"/>
      <c r="F32" s="49"/>
      <c r="G32" s="49"/>
    </row>
    <row r="33" spans="1:8">
      <c r="A33" s="87"/>
      <c r="B33" s="106"/>
      <c r="C33" s="107"/>
      <c r="D33" s="108"/>
      <c r="E33" s="93"/>
      <c r="F33" s="109"/>
      <c r="G33" s="93"/>
      <c r="H33" s="79"/>
    </row>
    <row r="34" spans="1:8">
      <c r="A34" s="630" t="s">
        <v>93</v>
      </c>
      <c r="B34" s="630"/>
      <c r="C34" s="630"/>
      <c r="D34" s="630"/>
      <c r="H34" s="79"/>
    </row>
    <row r="35" spans="1:8">
      <c r="A35" s="40" t="s">
        <v>40</v>
      </c>
      <c r="B35" s="41" t="s">
        <v>15</v>
      </c>
      <c r="C35" s="42" t="s">
        <v>16</v>
      </c>
      <c r="D35" s="73" t="s">
        <v>17</v>
      </c>
      <c r="E35" s="74" t="s">
        <v>18</v>
      </c>
      <c r="F35" s="75" t="s">
        <v>41</v>
      </c>
      <c r="G35" s="76" t="s">
        <v>21</v>
      </c>
      <c r="H35" s="79"/>
    </row>
    <row r="36" spans="1:8">
      <c r="A36" s="77" t="s">
        <v>42</v>
      </c>
      <c r="B36" s="95"/>
      <c r="C36" s="96"/>
      <c r="D36" s="97"/>
      <c r="E36" s="84"/>
      <c r="F36" s="55"/>
      <c r="G36" s="98"/>
      <c r="H36" s="79"/>
    </row>
    <row r="37" spans="1:8">
      <c r="A37" s="77" t="s">
        <v>43</v>
      </c>
      <c r="B37" s="56" t="s">
        <v>94</v>
      </c>
      <c r="C37" s="57" t="s">
        <v>95</v>
      </c>
      <c r="D37" s="99">
        <v>38285</v>
      </c>
      <c r="E37" s="59" t="s">
        <v>35</v>
      </c>
      <c r="F37" s="100" t="s">
        <v>96</v>
      </c>
      <c r="G37" s="101" t="s">
        <v>97</v>
      </c>
      <c r="H37" s="79"/>
    </row>
    <row r="38" spans="1:8">
      <c r="A38" s="77" t="s">
        <v>46</v>
      </c>
      <c r="B38" s="80" t="s">
        <v>98</v>
      </c>
      <c r="C38" s="81" t="s">
        <v>99</v>
      </c>
      <c r="D38" s="82" t="s">
        <v>100</v>
      </c>
      <c r="E38" s="49" t="s">
        <v>56</v>
      </c>
      <c r="F38" s="55" t="s">
        <v>96</v>
      </c>
      <c r="G38" s="110" t="s">
        <v>57</v>
      </c>
      <c r="H38" s="102"/>
    </row>
    <row r="39" spans="1:8">
      <c r="A39" s="77" t="s">
        <v>52</v>
      </c>
      <c r="B39" s="56" t="s">
        <v>69</v>
      </c>
      <c r="C39" s="57" t="s">
        <v>101</v>
      </c>
      <c r="D39" s="83" t="s">
        <v>102</v>
      </c>
      <c r="E39" s="59" t="s">
        <v>35</v>
      </c>
      <c r="F39" s="55">
        <v>9.1199999999999992</v>
      </c>
      <c r="G39" s="101" t="s">
        <v>62</v>
      </c>
      <c r="H39" s="102"/>
    </row>
    <row r="40" spans="1:8">
      <c r="A40" s="77" t="s">
        <v>58</v>
      </c>
      <c r="B40" s="95" t="s">
        <v>103</v>
      </c>
      <c r="C40" s="96" t="s">
        <v>104</v>
      </c>
      <c r="D40" s="111">
        <v>38221</v>
      </c>
      <c r="E40" s="84" t="s">
        <v>105</v>
      </c>
      <c r="F40" s="55" t="s">
        <v>96</v>
      </c>
      <c r="G40" s="98" t="s">
        <v>106</v>
      </c>
    </row>
    <row r="41" spans="1:8">
      <c r="A41" s="77" t="s">
        <v>63</v>
      </c>
      <c r="B41" s="56" t="s">
        <v>65</v>
      </c>
      <c r="C41" s="57" t="s">
        <v>107</v>
      </c>
      <c r="D41" s="99">
        <v>38122</v>
      </c>
      <c r="E41" s="59" t="s">
        <v>35</v>
      </c>
      <c r="F41" s="100">
        <v>10.44</v>
      </c>
      <c r="G41" s="101" t="s">
        <v>108</v>
      </c>
    </row>
    <row r="42" spans="1:8">
      <c r="A42" s="87"/>
      <c r="B42" s="106"/>
      <c r="C42" s="107"/>
      <c r="D42" s="108"/>
      <c r="E42" s="91"/>
      <c r="F42" s="109"/>
      <c r="G42" s="91"/>
      <c r="H42" s="79"/>
    </row>
    <row r="43" spans="1:8">
      <c r="A43" s="630" t="s">
        <v>109</v>
      </c>
      <c r="B43" s="630"/>
      <c r="C43" s="630"/>
      <c r="D43" s="630"/>
      <c r="H43" s="79"/>
    </row>
    <row r="44" spans="1:8">
      <c r="A44" s="40" t="s">
        <v>40</v>
      </c>
      <c r="B44" s="41" t="s">
        <v>15</v>
      </c>
      <c r="C44" s="42" t="s">
        <v>16</v>
      </c>
      <c r="D44" s="73" t="s">
        <v>17</v>
      </c>
      <c r="E44" s="74" t="s">
        <v>18</v>
      </c>
      <c r="F44" s="75" t="s">
        <v>41</v>
      </c>
      <c r="G44" s="76" t="s">
        <v>21</v>
      </c>
      <c r="H44" s="79"/>
    </row>
    <row r="45" spans="1:8">
      <c r="A45" s="77" t="s">
        <v>42</v>
      </c>
      <c r="B45" s="95"/>
      <c r="C45" s="96"/>
      <c r="D45" s="111"/>
      <c r="E45" s="84"/>
      <c r="F45" s="112"/>
      <c r="G45" s="98"/>
    </row>
    <row r="46" spans="1:8">
      <c r="A46" s="77" t="s">
        <v>43</v>
      </c>
      <c r="B46" s="46" t="s">
        <v>110</v>
      </c>
      <c r="C46" s="47" t="s">
        <v>111</v>
      </c>
      <c r="D46" s="54" t="s">
        <v>112</v>
      </c>
      <c r="E46" s="49" t="s">
        <v>50</v>
      </c>
      <c r="F46" s="50">
        <v>9.69</v>
      </c>
      <c r="G46" s="49" t="s">
        <v>51</v>
      </c>
    </row>
    <row r="47" spans="1:8">
      <c r="A47" s="77" t="s">
        <v>46</v>
      </c>
      <c r="B47" s="46" t="s">
        <v>113</v>
      </c>
      <c r="C47" s="47" t="s">
        <v>114</v>
      </c>
      <c r="D47" s="48" t="s">
        <v>115</v>
      </c>
      <c r="E47" s="49" t="s">
        <v>24</v>
      </c>
      <c r="F47" s="50">
        <v>9.3699999999999992</v>
      </c>
      <c r="G47" s="49" t="s">
        <v>116</v>
      </c>
      <c r="H47" s="79"/>
    </row>
    <row r="48" spans="1:8">
      <c r="A48" s="77" t="s">
        <v>52</v>
      </c>
      <c r="B48" s="113" t="s">
        <v>117</v>
      </c>
      <c r="C48" s="114" t="s">
        <v>118</v>
      </c>
      <c r="D48" s="115">
        <v>38177</v>
      </c>
      <c r="E48" s="49" t="s">
        <v>30</v>
      </c>
      <c r="F48" s="55">
        <v>9.07</v>
      </c>
      <c r="G48" s="49" t="s">
        <v>92</v>
      </c>
    </row>
    <row r="49" spans="1:8">
      <c r="A49" s="77" t="s">
        <v>58</v>
      </c>
      <c r="B49" s="46" t="s">
        <v>119</v>
      </c>
      <c r="C49" s="47" t="s">
        <v>120</v>
      </c>
      <c r="D49" s="48">
        <v>38271</v>
      </c>
      <c r="E49" s="49" t="s">
        <v>121</v>
      </c>
      <c r="F49" s="50">
        <v>10.039999999999999</v>
      </c>
      <c r="G49" s="49" t="s">
        <v>106</v>
      </c>
      <c r="H49" s="79"/>
    </row>
    <row r="50" spans="1:8">
      <c r="A50" s="77" t="s">
        <v>63</v>
      </c>
      <c r="B50" s="46"/>
      <c r="C50" s="47"/>
      <c r="D50" s="116"/>
      <c r="E50" s="49"/>
      <c r="F50" s="112"/>
      <c r="G50" s="49"/>
    </row>
  </sheetData>
  <sheetProtection selectLockedCells="1" selectUnlockedCells="1"/>
  <mergeCells count="6">
    <mergeCell ref="A6:D6"/>
    <mergeCell ref="A7:D7"/>
    <mergeCell ref="A16:D16"/>
    <mergeCell ref="A25:D25"/>
    <mergeCell ref="A34:D34"/>
    <mergeCell ref="A43:D43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K42"/>
  <sheetViews>
    <sheetView workbookViewId="0">
      <selection activeCell="A9" sqref="A9"/>
    </sheetView>
  </sheetViews>
  <sheetFormatPr defaultColWidth="8.85546875" defaultRowHeight="15"/>
  <cols>
    <col min="1" max="1" width="6.42578125" style="39" customWidth="1"/>
    <col min="2" max="2" width="9.42578125" style="39" customWidth="1"/>
    <col min="3" max="3" width="14.42578125" style="39" customWidth="1"/>
    <col min="4" max="4" width="10.140625" style="62" customWidth="1"/>
    <col min="5" max="5" width="17.7109375" customWidth="1"/>
    <col min="6" max="6" width="9.7109375" style="552" customWidth="1"/>
    <col min="7" max="7" width="8" style="553" customWidth="1"/>
    <col min="8" max="8" width="17" style="554" customWidth="1"/>
    <col min="9" max="16384" width="8.85546875" style="39"/>
  </cols>
  <sheetData>
    <row r="1" spans="1:11" ht="18.75">
      <c r="A1" s="28" t="s">
        <v>8</v>
      </c>
      <c r="B1" s="29"/>
      <c r="C1" s="30"/>
      <c r="D1" s="64"/>
      <c r="E1" s="32"/>
      <c r="F1"/>
      <c r="G1" s="555"/>
      <c r="H1" s="556"/>
      <c r="I1" s="34"/>
      <c r="J1" s="34"/>
    </row>
    <row r="2" spans="1:11" ht="18.75">
      <c r="A2" s="28" t="s">
        <v>9</v>
      </c>
      <c r="B2" s="29"/>
      <c r="C2" s="30"/>
      <c r="D2" s="64"/>
      <c r="E2" s="32"/>
      <c r="F2"/>
      <c r="G2" s="555"/>
      <c r="H2" s="556"/>
      <c r="I2" s="34"/>
      <c r="J2" s="28"/>
    </row>
    <row r="3" spans="1:11" ht="18.75">
      <c r="A3" s="28"/>
      <c r="B3" s="29"/>
      <c r="C3" s="30"/>
      <c r="D3" s="64"/>
      <c r="E3" s="32"/>
      <c r="F3"/>
      <c r="G3" s="555"/>
      <c r="H3" s="35">
        <v>42879</v>
      </c>
    </row>
    <row r="4" spans="1:11">
      <c r="H4" s="37" t="s">
        <v>11</v>
      </c>
    </row>
    <row r="5" spans="1:11">
      <c r="B5" s="455"/>
    </row>
    <row r="6" spans="1:11">
      <c r="A6" s="38" t="s">
        <v>605</v>
      </c>
      <c r="B6" s="29"/>
      <c r="C6" s="30"/>
      <c r="D6" s="64"/>
      <c r="E6" s="31"/>
      <c r="F6"/>
      <c r="G6" s="555"/>
      <c r="H6" s="555"/>
    </row>
    <row r="7" spans="1:11" ht="9" customHeight="1"/>
    <row r="8" spans="1:11">
      <c r="A8" s="630" t="s">
        <v>39</v>
      </c>
      <c r="B8" s="630"/>
      <c r="C8" s="630"/>
      <c r="D8" s="630"/>
    </row>
    <row r="9" spans="1:11">
      <c r="A9" s="40" t="s">
        <v>40</v>
      </c>
      <c r="B9" s="198" t="s">
        <v>15</v>
      </c>
      <c r="C9" s="199" t="s">
        <v>16</v>
      </c>
      <c r="D9" s="73" t="s">
        <v>17</v>
      </c>
      <c r="E9" s="74" t="s">
        <v>18</v>
      </c>
      <c r="F9" s="130" t="s">
        <v>344</v>
      </c>
      <c r="G9" s="557" t="s">
        <v>483</v>
      </c>
      <c r="H9" s="558" t="s">
        <v>21</v>
      </c>
    </row>
    <row r="10" spans="1:11">
      <c r="A10" s="175" t="s">
        <v>42</v>
      </c>
      <c r="B10" s="185" t="s">
        <v>606</v>
      </c>
      <c r="C10" s="186" t="s">
        <v>607</v>
      </c>
      <c r="D10" s="99">
        <v>37888</v>
      </c>
      <c r="E10" s="559" t="s">
        <v>35</v>
      </c>
      <c r="F10" s="58" t="s">
        <v>608</v>
      </c>
      <c r="G10" s="100">
        <v>13.09</v>
      </c>
      <c r="H10" s="101" t="s">
        <v>97</v>
      </c>
    </row>
    <row r="11" spans="1:11">
      <c r="A11" s="175" t="s">
        <v>43</v>
      </c>
      <c r="B11" s="322" t="s">
        <v>609</v>
      </c>
      <c r="C11" s="323" t="s">
        <v>610</v>
      </c>
      <c r="D11" s="54" t="s">
        <v>611</v>
      </c>
      <c r="E11" s="528" t="s">
        <v>50</v>
      </c>
      <c r="F11" s="479" t="s">
        <v>608</v>
      </c>
      <c r="G11" s="50">
        <v>13.78</v>
      </c>
      <c r="H11" s="49" t="s">
        <v>78</v>
      </c>
    </row>
    <row r="12" spans="1:11">
      <c r="A12" s="175" t="s">
        <v>46</v>
      </c>
      <c r="B12" s="322" t="s">
        <v>523</v>
      </c>
      <c r="C12" s="323" t="s">
        <v>612</v>
      </c>
      <c r="D12" s="368">
        <v>37628</v>
      </c>
      <c r="E12" s="560" t="s">
        <v>105</v>
      </c>
      <c r="F12" s="224" t="s">
        <v>608</v>
      </c>
      <c r="G12" s="54" t="s">
        <v>613</v>
      </c>
      <c r="H12" s="312" t="s">
        <v>106</v>
      </c>
    </row>
    <row r="13" spans="1:11">
      <c r="A13" s="175" t="s">
        <v>52</v>
      </c>
      <c r="B13" s="322" t="s">
        <v>614</v>
      </c>
      <c r="C13" s="323" t="s">
        <v>615</v>
      </c>
      <c r="D13" s="366" t="s">
        <v>298</v>
      </c>
      <c r="E13" s="528" t="s">
        <v>308</v>
      </c>
      <c r="F13" s="479"/>
      <c r="G13" s="54" t="s">
        <v>96</v>
      </c>
      <c r="H13" s="561" t="s">
        <v>68</v>
      </c>
    </row>
    <row r="14" spans="1:11">
      <c r="A14" s="175" t="s">
        <v>58</v>
      </c>
      <c r="B14" s="325" t="s">
        <v>616</v>
      </c>
      <c r="C14" s="326" t="s">
        <v>617</v>
      </c>
      <c r="D14" s="327" t="s">
        <v>298</v>
      </c>
      <c r="E14" s="528" t="s">
        <v>308</v>
      </c>
      <c r="F14" s="479" t="s">
        <v>608</v>
      </c>
      <c r="G14" s="55">
        <v>16.489999999999998</v>
      </c>
      <c r="H14" t="s">
        <v>68</v>
      </c>
    </row>
    <row r="15" spans="1:11">
      <c r="A15" s="175" t="s">
        <v>63</v>
      </c>
      <c r="B15" s="325" t="s">
        <v>618</v>
      </c>
      <c r="C15" s="326" t="s">
        <v>542</v>
      </c>
      <c r="D15" s="327" t="s">
        <v>298</v>
      </c>
      <c r="E15" s="528" t="s">
        <v>308</v>
      </c>
      <c r="F15" s="479" t="s">
        <v>608</v>
      </c>
      <c r="G15" s="55">
        <v>14.14</v>
      </c>
      <c r="H15" t="s">
        <v>68</v>
      </c>
    </row>
    <row r="16" spans="1:11">
      <c r="F16" s="562"/>
      <c r="K16" s="563"/>
    </row>
    <row r="17" spans="1:8">
      <c r="A17" s="630" t="s">
        <v>64</v>
      </c>
      <c r="B17" s="630"/>
      <c r="C17" s="630"/>
      <c r="D17" s="630"/>
      <c r="F17" s="562"/>
    </row>
    <row r="18" spans="1:8">
      <c r="A18" s="40" t="s">
        <v>40</v>
      </c>
      <c r="B18" s="198" t="s">
        <v>15</v>
      </c>
      <c r="C18" s="199" t="s">
        <v>16</v>
      </c>
      <c r="D18" s="73" t="s">
        <v>17</v>
      </c>
      <c r="E18" s="74" t="s">
        <v>18</v>
      </c>
      <c r="F18" s="564" t="s">
        <v>344</v>
      </c>
      <c r="G18" s="557" t="s">
        <v>483</v>
      </c>
      <c r="H18" s="558" t="s">
        <v>21</v>
      </c>
    </row>
    <row r="19" spans="1:8">
      <c r="A19" s="175" t="s">
        <v>42</v>
      </c>
      <c r="B19" s="46"/>
      <c r="C19" s="47"/>
      <c r="D19" s="54"/>
      <c r="E19" s="528"/>
      <c r="F19" s="479"/>
      <c r="G19" s="50"/>
      <c r="H19" s="49"/>
    </row>
    <row r="20" spans="1:8">
      <c r="A20" s="175" t="s">
        <v>43</v>
      </c>
      <c r="B20" s="325" t="s">
        <v>590</v>
      </c>
      <c r="C20" s="326" t="s">
        <v>591</v>
      </c>
      <c r="D20" s="565" t="s">
        <v>592</v>
      </c>
      <c r="E20" t="s">
        <v>105</v>
      </c>
      <c r="F20" s="479" t="s">
        <v>619</v>
      </c>
      <c r="G20" s="566" t="s">
        <v>620</v>
      </c>
      <c r="H20" t="s">
        <v>106</v>
      </c>
    </row>
    <row r="21" spans="1:8">
      <c r="A21" s="175" t="s">
        <v>46</v>
      </c>
      <c r="B21" s="322" t="s">
        <v>609</v>
      </c>
      <c r="C21" s="323" t="s">
        <v>621</v>
      </c>
      <c r="D21" s="54" t="s">
        <v>622</v>
      </c>
      <c r="E21" s="528" t="s">
        <v>50</v>
      </c>
      <c r="F21" s="479" t="s">
        <v>619</v>
      </c>
      <c r="G21" s="50">
        <v>12.75</v>
      </c>
      <c r="H21" s="49" t="s">
        <v>51</v>
      </c>
    </row>
    <row r="22" spans="1:8">
      <c r="A22" s="175" t="s">
        <v>52</v>
      </c>
      <c r="B22" s="322" t="s">
        <v>623</v>
      </c>
      <c r="C22" s="323" t="s">
        <v>624</v>
      </c>
      <c r="D22" s="366" t="s">
        <v>625</v>
      </c>
      <c r="E22" s="528" t="s">
        <v>308</v>
      </c>
      <c r="F22" s="479" t="s">
        <v>619</v>
      </c>
      <c r="G22" s="54" t="s">
        <v>626</v>
      </c>
      <c r="H22" s="561" t="s">
        <v>68</v>
      </c>
    </row>
    <row r="23" spans="1:8">
      <c r="A23" s="175" t="s">
        <v>58</v>
      </c>
      <c r="B23" s="325" t="s">
        <v>627</v>
      </c>
      <c r="C23" s="326" t="s">
        <v>628</v>
      </c>
      <c r="D23" s="327" t="s">
        <v>629</v>
      </c>
      <c r="E23" s="528" t="s">
        <v>302</v>
      </c>
      <c r="F23" s="479" t="s">
        <v>619</v>
      </c>
      <c r="G23" s="55" t="s">
        <v>630</v>
      </c>
      <c r="H23" s="396" t="s">
        <v>292</v>
      </c>
    </row>
    <row r="24" spans="1:8">
      <c r="A24" s="175" t="s">
        <v>63</v>
      </c>
      <c r="B24" s="325" t="s">
        <v>631</v>
      </c>
      <c r="C24" s="326" t="s">
        <v>632</v>
      </c>
      <c r="D24" s="327" t="s">
        <v>633</v>
      </c>
      <c r="E24" s="560" t="s">
        <v>30</v>
      </c>
      <c r="F24" s="224" t="s">
        <v>619</v>
      </c>
      <c r="G24" s="55">
        <v>13.1</v>
      </c>
      <c r="H24" t="s">
        <v>145</v>
      </c>
    </row>
    <row r="26" spans="1:8">
      <c r="A26" s="630" t="s">
        <v>74</v>
      </c>
      <c r="B26" s="630"/>
      <c r="C26" s="630"/>
      <c r="D26" s="630"/>
    </row>
    <row r="27" spans="1:8">
      <c r="A27" s="40" t="s">
        <v>40</v>
      </c>
      <c r="B27" s="198" t="s">
        <v>15</v>
      </c>
      <c r="C27" s="199" t="s">
        <v>16</v>
      </c>
      <c r="D27" s="73" t="s">
        <v>17</v>
      </c>
      <c r="E27" s="74" t="s">
        <v>18</v>
      </c>
      <c r="F27" s="130"/>
      <c r="G27" s="557" t="s">
        <v>483</v>
      </c>
      <c r="H27" s="558" t="s">
        <v>21</v>
      </c>
    </row>
    <row r="28" spans="1:8">
      <c r="A28" s="175" t="s">
        <v>42</v>
      </c>
      <c r="B28" s="322"/>
      <c r="C28" s="323"/>
      <c r="D28" s="366"/>
      <c r="E28" s="528"/>
      <c r="F28" s="499"/>
      <c r="G28" s="54"/>
      <c r="H28" s="561"/>
    </row>
    <row r="29" spans="1:8">
      <c r="A29" s="175" t="s">
        <v>43</v>
      </c>
      <c r="B29" s="325" t="s">
        <v>634</v>
      </c>
      <c r="C29" s="326" t="s">
        <v>635</v>
      </c>
      <c r="D29" s="327" t="s">
        <v>636</v>
      </c>
      <c r="E29" s="528" t="s">
        <v>302</v>
      </c>
      <c r="F29" s="499"/>
      <c r="G29" s="55"/>
      <c r="H29" t="s">
        <v>637</v>
      </c>
    </row>
    <row r="30" spans="1:8">
      <c r="A30" s="175" t="s">
        <v>46</v>
      </c>
      <c r="B30" s="322" t="s">
        <v>638</v>
      </c>
      <c r="C30" s="323" t="s">
        <v>639</v>
      </c>
      <c r="D30" s="366" t="s">
        <v>640</v>
      </c>
      <c r="E30" s="528" t="s">
        <v>218</v>
      </c>
      <c r="F30" s="499"/>
      <c r="G30" s="54" t="s">
        <v>641</v>
      </c>
      <c r="H30" s="561" t="s">
        <v>219</v>
      </c>
    </row>
    <row r="31" spans="1:8">
      <c r="A31" s="175" t="s">
        <v>52</v>
      </c>
      <c r="B31" s="322" t="s">
        <v>642</v>
      </c>
      <c r="C31" s="323" t="s">
        <v>643</v>
      </c>
      <c r="D31" s="366" t="s">
        <v>285</v>
      </c>
      <c r="E31" s="528" t="s">
        <v>308</v>
      </c>
      <c r="F31" s="499"/>
      <c r="G31" s="54" t="s">
        <v>644</v>
      </c>
      <c r="H31" s="561" t="s">
        <v>68</v>
      </c>
    </row>
    <row r="32" spans="1:8">
      <c r="A32" s="175" t="s">
        <v>58</v>
      </c>
      <c r="B32" s="325" t="s">
        <v>597</v>
      </c>
      <c r="C32" s="326" t="s">
        <v>645</v>
      </c>
      <c r="D32" s="567">
        <v>37634</v>
      </c>
      <c r="E32" s="568" t="s">
        <v>308</v>
      </c>
      <c r="F32" s="499"/>
      <c r="G32" s="55">
        <v>12.72</v>
      </c>
      <c r="H32" s="396" t="s">
        <v>68</v>
      </c>
    </row>
    <row r="33" spans="1:9">
      <c r="A33" s="175" t="s">
        <v>63</v>
      </c>
      <c r="B33" s="292" t="s">
        <v>523</v>
      </c>
      <c r="C33" s="289" t="s">
        <v>646</v>
      </c>
      <c r="D33" s="569" t="s">
        <v>647</v>
      </c>
      <c r="E33" s="570" t="s">
        <v>246</v>
      </c>
      <c r="F33" s="571"/>
      <c r="G33" s="566" t="s">
        <v>648</v>
      </c>
      <c r="H33" t="s">
        <v>116</v>
      </c>
    </row>
    <row r="34" spans="1:9">
      <c r="D34" s="553"/>
      <c r="H34"/>
    </row>
    <row r="35" spans="1:9">
      <c r="A35" s="630" t="s">
        <v>93</v>
      </c>
      <c r="B35" s="630"/>
      <c r="C35" s="630"/>
      <c r="D35" s="630"/>
    </row>
    <row r="36" spans="1:9">
      <c r="A36" s="40" t="s">
        <v>40</v>
      </c>
      <c r="B36" s="198" t="s">
        <v>15</v>
      </c>
      <c r="C36" s="199" t="s">
        <v>16</v>
      </c>
      <c r="D36" s="73" t="s">
        <v>17</v>
      </c>
      <c r="E36" s="74" t="s">
        <v>18</v>
      </c>
      <c r="F36" s="130"/>
      <c r="G36" s="557" t="s">
        <v>483</v>
      </c>
      <c r="H36" s="558" t="s">
        <v>21</v>
      </c>
    </row>
    <row r="37" spans="1:9">
      <c r="A37" s="175" t="s">
        <v>42</v>
      </c>
      <c r="B37" s="322" t="s">
        <v>649</v>
      </c>
      <c r="C37" s="323" t="s">
        <v>650</v>
      </c>
      <c r="D37" s="366" t="s">
        <v>285</v>
      </c>
      <c r="E37" s="528" t="s">
        <v>30</v>
      </c>
      <c r="F37" s="499"/>
      <c r="G37" s="54" t="s">
        <v>651</v>
      </c>
      <c r="H37" s="561" t="s">
        <v>31</v>
      </c>
    </row>
    <row r="38" spans="1:9">
      <c r="A38" s="175" t="s">
        <v>43</v>
      </c>
      <c r="B38" s="325" t="s">
        <v>652</v>
      </c>
      <c r="C38" s="326" t="s">
        <v>653</v>
      </c>
      <c r="D38" s="327" t="s">
        <v>654</v>
      </c>
      <c r="E38" s="528" t="s">
        <v>30</v>
      </c>
      <c r="F38" s="499"/>
      <c r="G38" s="50" t="s">
        <v>96</v>
      </c>
      <c r="H38" s="561" t="s">
        <v>292</v>
      </c>
    </row>
    <row r="39" spans="1:9">
      <c r="A39" s="175" t="s">
        <v>46</v>
      </c>
      <c r="B39" s="292" t="s">
        <v>655</v>
      </c>
      <c r="C39" s="289" t="s">
        <v>656</v>
      </c>
      <c r="D39" s="394" t="s">
        <v>596</v>
      </c>
      <c r="E39" s="570" t="s">
        <v>24</v>
      </c>
      <c r="F39" s="571"/>
      <c r="G39" s="293" t="s">
        <v>96</v>
      </c>
      <c r="H39" s="291" t="s">
        <v>116</v>
      </c>
    </row>
    <row r="40" spans="1:9">
      <c r="A40" s="175" t="s">
        <v>52</v>
      </c>
      <c r="B40" s="322" t="s">
        <v>657</v>
      </c>
      <c r="C40" s="323" t="s">
        <v>645</v>
      </c>
      <c r="D40" s="366" t="s">
        <v>658</v>
      </c>
      <c r="E40" s="568" t="s">
        <v>308</v>
      </c>
      <c r="F40" s="499"/>
      <c r="G40" s="55">
        <v>12.51</v>
      </c>
      <c r="H40" s="396" t="s">
        <v>68</v>
      </c>
    </row>
    <row r="41" spans="1:9">
      <c r="A41" s="175" t="s">
        <v>58</v>
      </c>
      <c r="B41" s="325" t="s">
        <v>659</v>
      </c>
      <c r="C41" s="326" t="s">
        <v>660</v>
      </c>
      <c r="D41" s="327" t="s">
        <v>661</v>
      </c>
      <c r="E41" s="528" t="s">
        <v>30</v>
      </c>
      <c r="F41" s="499"/>
      <c r="G41" s="54" t="s">
        <v>662</v>
      </c>
      <c r="H41" s="51" t="s">
        <v>292</v>
      </c>
    </row>
    <row r="42" spans="1:9">
      <c r="A42" s="175" t="s">
        <v>63</v>
      </c>
      <c r="B42" s="292" t="s">
        <v>501</v>
      </c>
      <c r="C42" s="289" t="s">
        <v>663</v>
      </c>
      <c r="D42" s="569" t="s">
        <v>664</v>
      </c>
      <c r="E42" s="570" t="s">
        <v>308</v>
      </c>
      <c r="F42" s="571"/>
      <c r="G42" s="566" t="s">
        <v>96</v>
      </c>
      <c r="H42" t="s">
        <v>210</v>
      </c>
      <c r="I42" s="39" t="s">
        <v>665</v>
      </c>
    </row>
  </sheetData>
  <sheetProtection selectLockedCells="1" selectUnlockedCells="1"/>
  <mergeCells count="4">
    <mergeCell ref="A8:D8"/>
    <mergeCell ref="A17:D17"/>
    <mergeCell ref="A26:D26"/>
    <mergeCell ref="A35:D35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M39"/>
  <sheetViews>
    <sheetView workbookViewId="0">
      <selection activeCell="A9" sqref="A9"/>
    </sheetView>
  </sheetViews>
  <sheetFormatPr defaultColWidth="8.85546875" defaultRowHeight="15"/>
  <cols>
    <col min="1" max="1" width="6.42578125" style="39" customWidth="1"/>
    <col min="2" max="2" width="9.42578125" style="39" customWidth="1"/>
    <col min="3" max="3" width="12.28515625" style="39" customWidth="1"/>
    <col min="4" max="4" width="10.140625" style="256" customWidth="1"/>
    <col min="5" max="5" width="15.85546875" customWidth="1"/>
    <col min="6" max="6" width="7.5703125" style="572" customWidth="1"/>
    <col min="7" max="7" width="8" customWidth="1"/>
    <col min="8" max="8" width="7.42578125" style="572" customWidth="1"/>
    <col min="9" max="9" width="6.7109375" style="573" customWidth="1"/>
    <col min="10" max="10" width="13.140625" style="554" customWidth="1"/>
    <col min="11" max="16384" width="8.85546875" style="39"/>
  </cols>
  <sheetData>
    <row r="1" spans="1:13" ht="18.75">
      <c r="A1" s="28" t="s">
        <v>8</v>
      </c>
      <c r="B1" s="29"/>
      <c r="C1" s="30"/>
      <c r="D1" s="142"/>
      <c r="E1" s="32"/>
      <c r="F1" s="33"/>
      <c r="G1" s="33"/>
      <c r="H1" s="33"/>
      <c r="I1"/>
      <c r="J1" s="556"/>
      <c r="K1" s="34"/>
      <c r="L1" s="34"/>
    </row>
    <row r="2" spans="1:13" ht="18.75">
      <c r="A2" s="28" t="s">
        <v>9</v>
      </c>
      <c r="B2" s="29"/>
      <c r="C2" s="30"/>
      <c r="D2" s="142"/>
      <c r="E2" s="32"/>
      <c r="F2" s="33"/>
      <c r="G2" s="33"/>
      <c r="H2" s="33"/>
      <c r="I2"/>
      <c r="J2" s="556"/>
      <c r="K2" s="34"/>
      <c r="L2" s="28"/>
    </row>
    <row r="3" spans="1:13" ht="18.75">
      <c r="A3" s="28"/>
      <c r="B3" s="29"/>
      <c r="C3" s="30"/>
      <c r="D3" s="142"/>
      <c r="E3" s="32"/>
      <c r="F3" s="33"/>
      <c r="G3" s="33"/>
      <c r="H3" s="33"/>
      <c r="I3"/>
      <c r="J3" s="35">
        <v>42879</v>
      </c>
    </row>
    <row r="4" spans="1:13">
      <c r="J4" s="37" t="s">
        <v>11</v>
      </c>
    </row>
    <row r="5" spans="1:13">
      <c r="B5" s="455"/>
    </row>
    <row r="6" spans="1:13">
      <c r="A6" s="38" t="s">
        <v>605</v>
      </c>
      <c r="B6" s="29"/>
      <c r="C6" s="30"/>
      <c r="D6" s="508"/>
      <c r="E6" s="31"/>
      <c r="F6" s="33"/>
      <c r="G6" s="33"/>
      <c r="H6" s="33"/>
      <c r="I6"/>
      <c r="J6" s="555"/>
    </row>
    <row r="7" spans="1:13" ht="9" customHeight="1"/>
    <row r="8" spans="1:13">
      <c r="A8" s="630"/>
      <c r="B8" s="630"/>
      <c r="C8" s="630"/>
      <c r="D8" s="630"/>
    </row>
    <row r="9" spans="1:13">
      <c r="A9" s="74" t="s">
        <v>14</v>
      </c>
      <c r="B9" s="574" t="s">
        <v>15</v>
      </c>
      <c r="C9" s="575" t="s">
        <v>16</v>
      </c>
      <c r="D9" s="74" t="s">
        <v>17</v>
      </c>
      <c r="E9" s="74" t="s">
        <v>18</v>
      </c>
      <c r="F9" s="75" t="s">
        <v>483</v>
      </c>
      <c r="G9" s="548" t="s">
        <v>344</v>
      </c>
      <c r="H9" s="548" t="s">
        <v>345</v>
      </c>
      <c r="I9" s="576" t="s">
        <v>20</v>
      </c>
      <c r="J9" s="558" t="s">
        <v>21</v>
      </c>
    </row>
    <row r="10" spans="1:13">
      <c r="A10" s="175" t="s">
        <v>123</v>
      </c>
      <c r="B10" s="322" t="s">
        <v>638</v>
      </c>
      <c r="C10" s="323" t="s">
        <v>639</v>
      </c>
      <c r="D10" s="577" t="s">
        <v>640</v>
      </c>
      <c r="E10" s="49" t="s">
        <v>218</v>
      </c>
      <c r="F10" s="54" t="s">
        <v>641</v>
      </c>
      <c r="G10" s="54" t="s">
        <v>666</v>
      </c>
      <c r="H10" s="54" t="s">
        <v>667</v>
      </c>
      <c r="I10" s="54" t="s">
        <v>127</v>
      </c>
      <c r="J10" s="561" t="s">
        <v>219</v>
      </c>
    </row>
    <row r="11" spans="1:13">
      <c r="A11" s="175" t="s">
        <v>42</v>
      </c>
      <c r="B11" s="322" t="s">
        <v>657</v>
      </c>
      <c r="C11" s="323" t="s">
        <v>645</v>
      </c>
      <c r="D11" s="577" t="s">
        <v>658</v>
      </c>
      <c r="E11" s="348" t="s">
        <v>308</v>
      </c>
      <c r="F11" s="55">
        <v>12.51</v>
      </c>
      <c r="G11" s="54" t="s">
        <v>666</v>
      </c>
      <c r="H11" s="55">
        <v>12.35</v>
      </c>
      <c r="I11" s="54">
        <v>9</v>
      </c>
      <c r="J11" s="396" t="s">
        <v>68</v>
      </c>
    </row>
    <row r="12" spans="1:13">
      <c r="A12" s="175" t="s">
        <v>43</v>
      </c>
      <c r="B12" s="325" t="s">
        <v>590</v>
      </c>
      <c r="C12" s="326" t="s">
        <v>591</v>
      </c>
      <c r="D12" s="578" t="s">
        <v>592</v>
      </c>
      <c r="E12" t="s">
        <v>105</v>
      </c>
      <c r="F12" s="566" t="s">
        <v>620</v>
      </c>
      <c r="G12" s="54" t="s">
        <v>666</v>
      </c>
      <c r="H12" s="566" t="s">
        <v>668</v>
      </c>
      <c r="I12" s="566" t="s">
        <v>125</v>
      </c>
      <c r="J12" s="396" t="s">
        <v>106</v>
      </c>
    </row>
    <row r="13" spans="1:13">
      <c r="A13" s="175" t="s">
        <v>46</v>
      </c>
      <c r="B13" s="325" t="s">
        <v>659</v>
      </c>
      <c r="C13" s="326" t="s">
        <v>660</v>
      </c>
      <c r="D13" s="578" t="s">
        <v>661</v>
      </c>
      <c r="E13" s="49" t="s">
        <v>30</v>
      </c>
      <c r="F13" s="54" t="s">
        <v>662</v>
      </c>
      <c r="G13" s="54" t="s">
        <v>666</v>
      </c>
      <c r="H13" s="54" t="s">
        <v>669</v>
      </c>
      <c r="I13" s="54" t="s">
        <v>63</v>
      </c>
      <c r="J13" s="51" t="s">
        <v>292</v>
      </c>
      <c r="M13" s="563"/>
    </row>
    <row r="14" spans="1:13">
      <c r="A14" s="175" t="s">
        <v>52</v>
      </c>
      <c r="B14" s="322" t="s">
        <v>609</v>
      </c>
      <c r="C14" s="323" t="s">
        <v>621</v>
      </c>
      <c r="D14" s="577" t="s">
        <v>622</v>
      </c>
      <c r="E14" s="49" t="s">
        <v>50</v>
      </c>
      <c r="F14" s="50">
        <v>12.75</v>
      </c>
      <c r="G14" s="54" t="s">
        <v>666</v>
      </c>
      <c r="H14" s="50">
        <v>12.8</v>
      </c>
      <c r="I14" s="54">
        <v>6</v>
      </c>
      <c r="J14" s="49" t="s">
        <v>51</v>
      </c>
    </row>
    <row r="15" spans="1:13" ht="26.25">
      <c r="A15" s="175" t="s">
        <v>58</v>
      </c>
      <c r="B15" s="185" t="s">
        <v>606</v>
      </c>
      <c r="C15" s="186" t="s">
        <v>607</v>
      </c>
      <c r="D15" s="579">
        <v>37888</v>
      </c>
      <c r="E15" s="59" t="s">
        <v>35</v>
      </c>
      <c r="F15" s="462">
        <v>13.09</v>
      </c>
      <c r="G15" s="54" t="s">
        <v>666</v>
      </c>
      <c r="H15" s="462">
        <v>12.84</v>
      </c>
      <c r="I15" s="580">
        <v>5</v>
      </c>
      <c r="J15" s="101" t="s">
        <v>97</v>
      </c>
    </row>
    <row r="16" spans="1:13">
      <c r="A16" s="175" t="s">
        <v>63</v>
      </c>
      <c r="B16" s="325" t="s">
        <v>597</v>
      </c>
      <c r="C16" s="326" t="s">
        <v>645</v>
      </c>
      <c r="D16" s="581">
        <v>37634</v>
      </c>
      <c r="E16" s="348" t="s">
        <v>308</v>
      </c>
      <c r="F16" s="55">
        <v>12.72</v>
      </c>
      <c r="G16" s="54" t="s">
        <v>666</v>
      </c>
      <c r="H16" s="55">
        <v>12.98</v>
      </c>
      <c r="I16" s="54">
        <v>4</v>
      </c>
      <c r="J16" s="396" t="s">
        <v>68</v>
      </c>
    </row>
    <row r="17" spans="1:10">
      <c r="A17" s="175" t="s">
        <v>125</v>
      </c>
      <c r="B17" s="322" t="s">
        <v>642</v>
      </c>
      <c r="C17" s="323" t="s">
        <v>643</v>
      </c>
      <c r="D17" s="577" t="s">
        <v>670</v>
      </c>
      <c r="E17" s="49" t="s">
        <v>308</v>
      </c>
      <c r="F17" s="54" t="s">
        <v>644</v>
      </c>
      <c r="G17" s="54" t="s">
        <v>666</v>
      </c>
      <c r="H17" s="54" t="s">
        <v>671</v>
      </c>
      <c r="I17" s="54" t="s">
        <v>43</v>
      </c>
      <c r="J17" s="561" t="s">
        <v>68</v>
      </c>
    </row>
    <row r="18" spans="1:10">
      <c r="A18" s="74" t="s">
        <v>14</v>
      </c>
      <c r="B18" s="574" t="s">
        <v>15</v>
      </c>
      <c r="C18" s="575" t="s">
        <v>16</v>
      </c>
      <c r="D18" s="74" t="s">
        <v>17</v>
      </c>
      <c r="E18" s="74" t="s">
        <v>18</v>
      </c>
      <c r="F18" s="75" t="s">
        <v>483</v>
      </c>
      <c r="G18" s="548" t="s">
        <v>344</v>
      </c>
      <c r="H18" s="548" t="s">
        <v>345</v>
      </c>
      <c r="I18" s="576" t="s">
        <v>20</v>
      </c>
      <c r="J18" s="558" t="s">
        <v>21</v>
      </c>
    </row>
    <row r="19" spans="1:10">
      <c r="A19" s="175" t="s">
        <v>124</v>
      </c>
      <c r="B19" s="325" t="s">
        <v>631</v>
      </c>
      <c r="C19" s="326" t="s">
        <v>632</v>
      </c>
      <c r="D19" s="578" t="s">
        <v>633</v>
      </c>
      <c r="E19" s="294" t="s">
        <v>30</v>
      </c>
      <c r="F19" s="55">
        <v>13.1</v>
      </c>
      <c r="G19" s="55"/>
      <c r="H19" s="55"/>
      <c r="I19" s="54">
        <v>2</v>
      </c>
      <c r="J19" s="499" t="s">
        <v>145</v>
      </c>
    </row>
    <row r="20" spans="1:10">
      <c r="A20" s="175" t="s">
        <v>126</v>
      </c>
      <c r="B20" s="322" t="s">
        <v>623</v>
      </c>
      <c r="C20" s="323" t="s">
        <v>624</v>
      </c>
      <c r="D20" s="577" t="s">
        <v>625</v>
      </c>
      <c r="E20" s="49" t="s">
        <v>308</v>
      </c>
      <c r="F20" s="54" t="s">
        <v>626</v>
      </c>
      <c r="G20" s="54"/>
      <c r="H20" s="54"/>
      <c r="I20" s="54" t="s">
        <v>123</v>
      </c>
      <c r="J20" s="561" t="s">
        <v>68</v>
      </c>
    </row>
    <row r="21" spans="1:10">
      <c r="A21" s="175" t="s">
        <v>127</v>
      </c>
      <c r="B21" s="322" t="s">
        <v>649</v>
      </c>
      <c r="C21" s="323" t="s">
        <v>650</v>
      </c>
      <c r="D21" s="577" t="s">
        <v>285</v>
      </c>
      <c r="E21" s="49" t="s">
        <v>30</v>
      </c>
      <c r="F21" s="54" t="s">
        <v>651</v>
      </c>
      <c r="G21" s="54"/>
      <c r="H21" s="54"/>
      <c r="I21" s="54"/>
      <c r="J21" s="561" t="s">
        <v>31</v>
      </c>
    </row>
    <row r="22" spans="1:10">
      <c r="A22" s="175" t="s">
        <v>128</v>
      </c>
      <c r="B22" s="292" t="s">
        <v>523</v>
      </c>
      <c r="C22" s="289" t="s">
        <v>646</v>
      </c>
      <c r="D22" s="582" t="s">
        <v>647</v>
      </c>
      <c r="E22" s="291" t="s">
        <v>246</v>
      </c>
      <c r="F22" s="566" t="s">
        <v>648</v>
      </c>
      <c r="G22" s="566"/>
      <c r="H22" s="566"/>
      <c r="I22" s="566"/>
      <c r="J22" s="499" t="s">
        <v>116</v>
      </c>
    </row>
    <row r="23" spans="1:10">
      <c r="A23" s="175" t="s">
        <v>129</v>
      </c>
      <c r="B23" s="322" t="s">
        <v>609</v>
      </c>
      <c r="C23" s="323" t="s">
        <v>610</v>
      </c>
      <c r="D23" s="577" t="s">
        <v>611</v>
      </c>
      <c r="E23" s="49" t="s">
        <v>50</v>
      </c>
      <c r="F23" s="162">
        <v>13.78</v>
      </c>
      <c r="H23" s="162"/>
      <c r="I23" s="499"/>
      <c r="J23" s="49" t="s">
        <v>78</v>
      </c>
    </row>
    <row r="24" spans="1:10">
      <c r="A24" s="175" t="s">
        <v>130</v>
      </c>
      <c r="B24" s="325" t="s">
        <v>618</v>
      </c>
      <c r="C24" s="326" t="s">
        <v>542</v>
      </c>
      <c r="D24" s="578" t="s">
        <v>298</v>
      </c>
      <c r="E24" s="49" t="s">
        <v>308</v>
      </c>
      <c r="F24" s="112">
        <v>14.14</v>
      </c>
      <c r="G24" s="112"/>
      <c r="H24" s="112"/>
      <c r="I24" s="499"/>
      <c r="J24" s="499" t="s">
        <v>68</v>
      </c>
    </row>
    <row r="25" spans="1:10">
      <c r="A25" s="175" t="s">
        <v>131</v>
      </c>
      <c r="B25" s="322" t="s">
        <v>523</v>
      </c>
      <c r="C25" s="323" t="s">
        <v>612</v>
      </c>
      <c r="D25" s="583">
        <v>37628</v>
      </c>
      <c r="E25" s="294" t="s">
        <v>105</v>
      </c>
      <c r="F25" s="175" t="s">
        <v>613</v>
      </c>
      <c r="H25" s="175"/>
      <c r="I25" s="499"/>
      <c r="J25" s="312" t="s">
        <v>106</v>
      </c>
    </row>
    <row r="26" spans="1:10">
      <c r="A26" s="175" t="s">
        <v>132</v>
      </c>
      <c r="B26" s="322" t="s">
        <v>616</v>
      </c>
      <c r="C26" s="323" t="s">
        <v>617</v>
      </c>
      <c r="D26" s="578" t="s">
        <v>298</v>
      </c>
      <c r="E26" s="49" t="s">
        <v>308</v>
      </c>
      <c r="F26" s="112">
        <v>16.489999999999998</v>
      </c>
      <c r="G26" s="112"/>
      <c r="H26" s="112"/>
      <c r="I26" s="499"/>
      <c r="J26" s="499" t="s">
        <v>68</v>
      </c>
    </row>
    <row r="27" spans="1:10">
      <c r="A27" s="175"/>
      <c r="B27" s="322" t="s">
        <v>627</v>
      </c>
      <c r="C27" s="323" t="s">
        <v>628</v>
      </c>
      <c r="D27" s="578" t="s">
        <v>629</v>
      </c>
      <c r="E27" s="49" t="s">
        <v>302</v>
      </c>
      <c r="F27" s="55" t="s">
        <v>630</v>
      </c>
      <c r="G27" s="55"/>
      <c r="H27" s="55"/>
      <c r="I27" s="54"/>
      <c r="J27" s="396" t="s">
        <v>292</v>
      </c>
    </row>
    <row r="28" spans="1:10">
      <c r="A28" s="175"/>
      <c r="B28" s="322" t="s">
        <v>614</v>
      </c>
      <c r="C28" s="323" t="s">
        <v>615</v>
      </c>
      <c r="D28" s="577" t="s">
        <v>298</v>
      </c>
      <c r="E28" s="49" t="s">
        <v>308</v>
      </c>
      <c r="F28" s="175" t="s">
        <v>96</v>
      </c>
      <c r="H28" s="175"/>
      <c r="I28"/>
      <c r="J28" s="561" t="s">
        <v>68</v>
      </c>
    </row>
    <row r="29" spans="1:10">
      <c r="A29" s="175"/>
      <c r="B29" s="325" t="s">
        <v>652</v>
      </c>
      <c r="C29" s="326" t="s">
        <v>653</v>
      </c>
      <c r="D29" s="578" t="s">
        <v>654</v>
      </c>
      <c r="E29" s="49" t="s">
        <v>30</v>
      </c>
      <c r="F29" s="50" t="s">
        <v>96</v>
      </c>
      <c r="G29" s="50"/>
      <c r="H29" s="50"/>
      <c r="I29" s="54"/>
      <c r="J29" s="561" t="s">
        <v>292</v>
      </c>
    </row>
    <row r="30" spans="1:10">
      <c r="A30" s="175"/>
      <c r="B30" s="292" t="s">
        <v>655</v>
      </c>
      <c r="C30" s="289" t="s">
        <v>656</v>
      </c>
      <c r="D30" s="394" t="s">
        <v>596</v>
      </c>
      <c r="E30" s="291" t="s">
        <v>24</v>
      </c>
      <c r="F30" s="293" t="s">
        <v>96</v>
      </c>
      <c r="G30" s="293"/>
      <c r="H30" s="293"/>
      <c r="I30" s="422"/>
      <c r="J30" s="291" t="s">
        <v>116</v>
      </c>
    </row>
    <row r="31" spans="1:10">
      <c r="D31" s="39"/>
      <c r="E31" s="39"/>
      <c r="F31" s="39"/>
      <c r="G31" s="39"/>
      <c r="H31" s="39"/>
      <c r="I31" s="39"/>
      <c r="J31" s="39"/>
    </row>
    <row r="32" spans="1:10">
      <c r="D32" s="39"/>
      <c r="E32" s="39"/>
      <c r="F32" s="39"/>
      <c r="G32" s="39"/>
      <c r="H32" s="39"/>
      <c r="I32" s="39"/>
      <c r="J32" s="39"/>
    </row>
    <row r="39" spans="11:11">
      <c r="K39" s="39" t="s">
        <v>665</v>
      </c>
    </row>
  </sheetData>
  <sheetProtection selectLockedCells="1" selectUnlockedCells="1"/>
  <mergeCells count="1">
    <mergeCell ref="A8:D8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J32"/>
  <sheetViews>
    <sheetView workbookViewId="0">
      <selection activeCell="A8" sqref="A8"/>
    </sheetView>
  </sheetViews>
  <sheetFormatPr defaultColWidth="8.85546875" defaultRowHeight="15"/>
  <cols>
    <col min="1" max="1" width="6.42578125" style="39" customWidth="1"/>
    <col min="2" max="2" width="11" style="39" customWidth="1"/>
    <col min="3" max="3" width="12.140625" style="39" customWidth="1"/>
    <col min="4" max="4" width="11.42578125" style="295" customWidth="1"/>
    <col min="5" max="5" width="14.85546875" style="296" customWidth="1"/>
    <col min="6" max="6" width="11" style="39" customWidth="1"/>
    <col min="7" max="7" width="18.28515625" style="317" customWidth="1"/>
    <col min="8" max="16384" width="8.85546875" style="39"/>
  </cols>
  <sheetData>
    <row r="1" spans="1:10" ht="18.75">
      <c r="A1" s="28" t="s">
        <v>8</v>
      </c>
      <c r="B1" s="29"/>
      <c r="C1" s="30"/>
      <c r="D1" s="298"/>
      <c r="E1" s="230"/>
      <c r="F1" s="33"/>
      <c r="G1"/>
      <c r="H1" s="34"/>
      <c r="I1" s="34"/>
    </row>
    <row r="2" spans="1:10" ht="18.75">
      <c r="A2" s="28" t="s">
        <v>9</v>
      </c>
      <c r="B2" s="29"/>
      <c r="C2" s="30"/>
      <c r="D2" s="298"/>
      <c r="E2" s="230"/>
      <c r="F2" s="33"/>
      <c r="G2"/>
      <c r="H2" s="34"/>
      <c r="I2" s="28"/>
      <c r="J2" s="28"/>
    </row>
    <row r="3" spans="1:10" ht="18.75">
      <c r="A3" s="28"/>
      <c r="B3" s="29"/>
      <c r="C3" s="30"/>
      <c r="D3" s="298"/>
      <c r="E3" s="230"/>
      <c r="F3" s="33"/>
      <c r="G3" s="35">
        <v>42879</v>
      </c>
    </row>
    <row r="4" spans="1:10" ht="18.75">
      <c r="A4" s="36"/>
      <c r="B4" s="455" t="s">
        <v>672</v>
      </c>
      <c r="C4" s="30"/>
      <c r="D4" s="298"/>
      <c r="E4" s="230"/>
      <c r="F4" s="31"/>
      <c r="G4" s="37" t="s">
        <v>11</v>
      </c>
    </row>
    <row r="5" spans="1:10">
      <c r="A5" s="146" t="s">
        <v>673</v>
      </c>
      <c r="B5" s="147"/>
      <c r="C5" s="148"/>
      <c r="D5" s="584"/>
      <c r="E5" s="489"/>
      <c r="F5" s="148"/>
      <c r="G5" s="358"/>
    </row>
    <row r="6" spans="1:10" ht="9" customHeight="1"/>
    <row r="7" spans="1:10">
      <c r="A7" s="630" t="s">
        <v>39</v>
      </c>
      <c r="B7" s="630"/>
      <c r="C7" s="630"/>
      <c r="D7" s="630"/>
    </row>
    <row r="8" spans="1:10" s="117" customFormat="1" ht="12.75" customHeight="1">
      <c r="A8" s="40" t="s">
        <v>40</v>
      </c>
      <c r="B8" s="41" t="s">
        <v>15</v>
      </c>
      <c r="C8" s="42" t="s">
        <v>16</v>
      </c>
      <c r="D8" s="304" t="s">
        <v>17</v>
      </c>
      <c r="E8" s="492" t="s">
        <v>18</v>
      </c>
      <c r="F8" s="43" t="s">
        <v>137</v>
      </c>
      <c r="G8" s="74" t="s">
        <v>21</v>
      </c>
      <c r="H8" s="163"/>
      <c r="I8" s="92"/>
    </row>
    <row r="9" spans="1:10">
      <c r="A9" s="175" t="s">
        <v>123</v>
      </c>
      <c r="B9" s="330" t="s">
        <v>501</v>
      </c>
      <c r="C9" s="331" t="s">
        <v>663</v>
      </c>
      <c r="D9" s="422" t="s">
        <v>664</v>
      </c>
      <c r="E9" s="585" t="s">
        <v>308</v>
      </c>
      <c r="F9" s="130" t="s">
        <v>674</v>
      </c>
      <c r="G9" s="51" t="s">
        <v>210</v>
      </c>
      <c r="H9" s="586" t="s">
        <v>665</v>
      </c>
    </row>
    <row r="10" spans="1:10">
      <c r="A10" s="175" t="s">
        <v>42</v>
      </c>
      <c r="B10" s="322" t="s">
        <v>523</v>
      </c>
      <c r="C10" s="323" t="s">
        <v>612</v>
      </c>
      <c r="D10" s="215">
        <v>37628</v>
      </c>
      <c r="E10" s="496" t="s">
        <v>105</v>
      </c>
      <c r="F10" s="130" t="s">
        <v>675</v>
      </c>
      <c r="G10" s="51" t="s">
        <v>106</v>
      </c>
    </row>
    <row r="11" spans="1:10">
      <c r="A11" s="175" t="s">
        <v>43</v>
      </c>
      <c r="B11" s="325" t="s">
        <v>676</v>
      </c>
      <c r="C11" s="326" t="s">
        <v>677</v>
      </c>
      <c r="D11" s="327" t="s">
        <v>298</v>
      </c>
      <c r="E11" s="249" t="s">
        <v>30</v>
      </c>
      <c r="F11" s="130" t="s">
        <v>96</v>
      </c>
      <c r="G11" s="294" t="s">
        <v>31</v>
      </c>
    </row>
    <row r="12" spans="1:10">
      <c r="A12" s="175" t="s">
        <v>46</v>
      </c>
      <c r="B12" s="325" t="s">
        <v>652</v>
      </c>
      <c r="C12" s="326" t="s">
        <v>653</v>
      </c>
      <c r="D12" s="327" t="s">
        <v>654</v>
      </c>
      <c r="E12" s="249" t="s">
        <v>30</v>
      </c>
      <c r="F12" s="130" t="s">
        <v>678</v>
      </c>
      <c r="G12" s="51" t="s">
        <v>292</v>
      </c>
    </row>
    <row r="13" spans="1:10">
      <c r="A13" s="175" t="s">
        <v>52</v>
      </c>
      <c r="B13" s="322" t="s">
        <v>679</v>
      </c>
      <c r="C13" s="323" t="s">
        <v>680</v>
      </c>
      <c r="D13" s="587">
        <v>37806</v>
      </c>
      <c r="E13" s="249" t="s">
        <v>56</v>
      </c>
      <c r="F13" s="362" t="s">
        <v>96</v>
      </c>
      <c r="G13" s="49" t="s">
        <v>57</v>
      </c>
    </row>
    <row r="14" spans="1:10">
      <c r="A14" s="175" t="s">
        <v>58</v>
      </c>
      <c r="B14" s="325" t="s">
        <v>649</v>
      </c>
      <c r="C14" s="326" t="s">
        <v>650</v>
      </c>
      <c r="D14" s="327" t="s">
        <v>681</v>
      </c>
      <c r="E14" s="249" t="s">
        <v>30</v>
      </c>
      <c r="F14" s="362" t="s">
        <v>96</v>
      </c>
      <c r="G14" s="396" t="s">
        <v>31</v>
      </c>
    </row>
    <row r="16" spans="1:10">
      <c r="A16" s="630" t="s">
        <v>64</v>
      </c>
      <c r="B16" s="630"/>
      <c r="C16" s="630"/>
      <c r="D16" s="630"/>
    </row>
    <row r="17" spans="1:9">
      <c r="A17" s="40" t="s">
        <v>40</v>
      </c>
      <c r="B17" s="41" t="s">
        <v>15</v>
      </c>
      <c r="C17" s="42" t="s">
        <v>16</v>
      </c>
      <c r="D17" s="304" t="s">
        <v>17</v>
      </c>
      <c r="E17" s="492" t="s">
        <v>18</v>
      </c>
      <c r="F17" s="43" t="s">
        <v>137</v>
      </c>
      <c r="G17" s="74" t="s">
        <v>21</v>
      </c>
    </row>
    <row r="18" spans="1:9" s="117" customFormat="1" ht="12.75" customHeight="1">
      <c r="A18" s="175" t="s">
        <v>123</v>
      </c>
      <c r="B18" s="46" t="s">
        <v>609</v>
      </c>
      <c r="C18" s="47" t="s">
        <v>621</v>
      </c>
      <c r="D18" s="54" t="s">
        <v>622</v>
      </c>
      <c r="E18" s="49" t="s">
        <v>50</v>
      </c>
      <c r="F18" s="362">
        <v>26.64</v>
      </c>
      <c r="G18" s="49" t="s">
        <v>51</v>
      </c>
      <c r="H18" s="163"/>
      <c r="I18" s="92"/>
    </row>
    <row r="19" spans="1:9">
      <c r="A19" s="175" t="s">
        <v>42</v>
      </c>
      <c r="B19" s="322" t="s">
        <v>478</v>
      </c>
      <c r="C19" s="323" t="s">
        <v>682</v>
      </c>
      <c r="D19" s="131" t="s">
        <v>683</v>
      </c>
      <c r="E19" s="165" t="s">
        <v>105</v>
      </c>
      <c r="F19" s="362" t="s">
        <v>96</v>
      </c>
      <c r="G19" s="49" t="s">
        <v>106</v>
      </c>
    </row>
    <row r="20" spans="1:9">
      <c r="A20" s="175" t="s">
        <v>43</v>
      </c>
      <c r="B20" s="325" t="s">
        <v>659</v>
      </c>
      <c r="C20" s="326" t="s">
        <v>660</v>
      </c>
      <c r="D20" s="327" t="s">
        <v>661</v>
      </c>
      <c r="E20" s="249" t="s">
        <v>30</v>
      </c>
      <c r="F20" s="362" t="s">
        <v>96</v>
      </c>
      <c r="G20" s="51" t="s">
        <v>292</v>
      </c>
    </row>
    <row r="21" spans="1:9">
      <c r="A21" s="175" t="s">
        <v>46</v>
      </c>
      <c r="B21" s="325" t="s">
        <v>634</v>
      </c>
      <c r="C21" s="326" t="s">
        <v>635</v>
      </c>
      <c r="D21" s="327" t="s">
        <v>636</v>
      </c>
      <c r="E21" s="250" t="s">
        <v>302</v>
      </c>
      <c r="F21" s="362" t="s">
        <v>96</v>
      </c>
      <c r="G21" s="49" t="s">
        <v>637</v>
      </c>
    </row>
    <row r="22" spans="1:9">
      <c r="A22" s="175" t="s">
        <v>52</v>
      </c>
      <c r="B22" s="325" t="s">
        <v>631</v>
      </c>
      <c r="C22" s="326" t="s">
        <v>632</v>
      </c>
      <c r="D22" s="327" t="s">
        <v>633</v>
      </c>
      <c r="E22" s="496" t="s">
        <v>30</v>
      </c>
      <c r="F22" s="362">
        <v>26.84</v>
      </c>
      <c r="G22" s="49" t="s">
        <v>145</v>
      </c>
    </row>
    <row r="23" spans="1:9">
      <c r="A23" s="175" t="s">
        <v>58</v>
      </c>
      <c r="B23" s="325" t="s">
        <v>627</v>
      </c>
      <c r="C23" s="326" t="s">
        <v>628</v>
      </c>
      <c r="D23" s="327" t="s">
        <v>629</v>
      </c>
      <c r="E23" s="250" t="s">
        <v>302</v>
      </c>
      <c r="F23" s="362" t="s">
        <v>96</v>
      </c>
      <c r="G23" s="396" t="s">
        <v>292</v>
      </c>
    </row>
    <row r="25" spans="1:9">
      <c r="A25" s="630" t="s">
        <v>74</v>
      </c>
      <c r="B25" s="630"/>
      <c r="C25" s="630"/>
      <c r="D25" s="630"/>
    </row>
    <row r="26" spans="1:9">
      <c r="A26" s="40" t="s">
        <v>40</v>
      </c>
      <c r="B26" s="41" t="s">
        <v>15</v>
      </c>
      <c r="C26" s="42" t="s">
        <v>16</v>
      </c>
      <c r="D26" s="304" t="s">
        <v>17</v>
      </c>
      <c r="E26" s="492" t="s">
        <v>18</v>
      </c>
      <c r="F26" s="43" t="s">
        <v>137</v>
      </c>
      <c r="G26" s="74" t="s">
        <v>21</v>
      </c>
    </row>
    <row r="27" spans="1:9">
      <c r="A27" s="175" t="s">
        <v>123</v>
      </c>
      <c r="B27" s="330" t="s">
        <v>523</v>
      </c>
      <c r="C27" s="331" t="s">
        <v>646</v>
      </c>
      <c r="D27" s="422" t="s">
        <v>647</v>
      </c>
      <c r="E27" s="585" t="s">
        <v>246</v>
      </c>
      <c r="F27" s="362" t="s">
        <v>684</v>
      </c>
      <c r="G27" s="49" t="s">
        <v>116</v>
      </c>
    </row>
    <row r="28" spans="1:9">
      <c r="A28" s="175" t="s">
        <v>42</v>
      </c>
      <c r="B28" s="46" t="s">
        <v>609</v>
      </c>
      <c r="C28" s="47" t="s">
        <v>610</v>
      </c>
      <c r="D28" s="54" t="s">
        <v>611</v>
      </c>
      <c r="E28" s="49" t="s">
        <v>50</v>
      </c>
      <c r="F28" s="362">
        <v>28.31</v>
      </c>
      <c r="G28" s="49" t="s">
        <v>78</v>
      </c>
    </row>
    <row r="29" spans="1:9">
      <c r="A29" s="175" t="s">
        <v>43</v>
      </c>
      <c r="B29" s="322" t="s">
        <v>638</v>
      </c>
      <c r="C29" s="323" t="s">
        <v>639</v>
      </c>
      <c r="D29" s="54" t="s">
        <v>640</v>
      </c>
      <c r="E29" s="249" t="s">
        <v>218</v>
      </c>
      <c r="F29" s="362" t="s">
        <v>685</v>
      </c>
      <c r="G29" s="49" t="s">
        <v>219</v>
      </c>
    </row>
    <row r="30" spans="1:9">
      <c r="A30" s="175" t="s">
        <v>46</v>
      </c>
      <c r="B30" s="325" t="s">
        <v>602</v>
      </c>
      <c r="C30" s="326" t="s">
        <v>603</v>
      </c>
      <c r="D30" s="327" t="s">
        <v>604</v>
      </c>
      <c r="E30" s="588" t="s">
        <v>30</v>
      </c>
      <c r="F30" s="362" t="s">
        <v>96</v>
      </c>
      <c r="G30" s="49" t="s">
        <v>92</v>
      </c>
    </row>
    <row r="31" spans="1:9">
      <c r="A31" s="175" t="s">
        <v>52</v>
      </c>
      <c r="B31" s="185" t="s">
        <v>606</v>
      </c>
      <c r="C31" s="186" t="s">
        <v>607</v>
      </c>
      <c r="D31" s="99">
        <v>37888</v>
      </c>
      <c r="E31" s="59" t="s">
        <v>35</v>
      </c>
      <c r="F31" s="362">
        <v>27.72</v>
      </c>
      <c r="G31" s="101" t="s">
        <v>97</v>
      </c>
    </row>
    <row r="32" spans="1:9">
      <c r="A32" s="175" t="s">
        <v>58</v>
      </c>
      <c r="B32" s="185" t="s">
        <v>657</v>
      </c>
      <c r="C32" s="186" t="s">
        <v>645</v>
      </c>
      <c r="D32" s="99">
        <v>37634</v>
      </c>
      <c r="E32" s="59" t="s">
        <v>308</v>
      </c>
      <c r="F32" s="362">
        <v>26.76</v>
      </c>
      <c r="G32" s="101" t="s">
        <v>68</v>
      </c>
    </row>
  </sheetData>
  <sheetProtection selectLockedCells="1" selectUnlockedCells="1"/>
  <mergeCells count="3">
    <mergeCell ref="A7:D7"/>
    <mergeCell ref="A16:D16"/>
    <mergeCell ref="A25:D25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L26"/>
  <sheetViews>
    <sheetView workbookViewId="0">
      <selection activeCell="A8" sqref="A8"/>
    </sheetView>
  </sheetViews>
  <sheetFormatPr defaultColWidth="8.85546875" defaultRowHeight="15"/>
  <cols>
    <col min="1" max="1" width="6.42578125" style="39" customWidth="1"/>
    <col min="2" max="2" width="11" style="39" customWidth="1"/>
    <col min="3" max="3" width="12.140625" style="39" customWidth="1"/>
    <col min="4" max="4" width="10.5703125" style="139" customWidth="1"/>
    <col min="5" max="5" width="16.42578125" style="296" customWidth="1"/>
    <col min="6" max="7" width="11" style="39" customWidth="1"/>
    <col min="8" max="8" width="18.28515625" style="317" customWidth="1"/>
    <col min="9" max="16384" width="8.85546875" style="39"/>
  </cols>
  <sheetData>
    <row r="1" spans="1:12" ht="18.75">
      <c r="A1" s="28" t="s">
        <v>8</v>
      </c>
      <c r="B1" s="29"/>
      <c r="C1" s="30"/>
      <c r="D1" s="142"/>
      <c r="E1" s="230"/>
      <c r="F1" s="33"/>
      <c r="G1" s="33"/>
      <c r="H1" s="65"/>
      <c r="I1" s="34"/>
      <c r="J1" s="34"/>
    </row>
    <row r="2" spans="1:12" ht="18.75">
      <c r="A2" s="28" t="s">
        <v>9</v>
      </c>
      <c r="B2" s="29"/>
      <c r="C2" s="30"/>
      <c r="D2" s="142"/>
      <c r="E2" s="230"/>
      <c r="F2" s="33"/>
      <c r="G2" s="33"/>
      <c r="H2" s="65"/>
      <c r="I2" s="34"/>
      <c r="J2" s="28"/>
      <c r="K2" s="28"/>
    </row>
    <row r="3" spans="1:12" ht="18.75">
      <c r="A3" s="28"/>
      <c r="B3" s="29"/>
      <c r="C3" s="30"/>
      <c r="D3" s="142"/>
      <c r="E3" s="230"/>
      <c r="F3" s="33"/>
      <c r="G3" s="33"/>
      <c r="H3" s="35">
        <v>42879</v>
      </c>
    </row>
    <row r="4" spans="1:12" ht="18.75">
      <c r="A4" s="36"/>
      <c r="B4" s="455" t="s">
        <v>672</v>
      </c>
      <c r="C4" s="30"/>
      <c r="D4" s="142"/>
      <c r="E4" s="230"/>
      <c r="F4" s="31"/>
      <c r="G4" s="31"/>
      <c r="H4" s="37" t="s">
        <v>11</v>
      </c>
    </row>
    <row r="5" spans="1:12">
      <c r="A5" s="146" t="s">
        <v>673</v>
      </c>
      <c r="B5" s="147"/>
      <c r="C5" s="148"/>
      <c r="D5" s="149"/>
      <c r="E5" s="489"/>
      <c r="F5" s="148"/>
      <c r="G5"/>
      <c r="H5" s="358"/>
    </row>
    <row r="6" spans="1:12" ht="9" customHeight="1"/>
    <row r="7" spans="1:12">
      <c r="A7" s="630"/>
      <c r="B7" s="630"/>
      <c r="C7" s="630"/>
      <c r="D7" s="630"/>
    </row>
    <row r="8" spans="1:12" s="117" customFormat="1" ht="12.75" customHeight="1">
      <c r="A8" s="40" t="s">
        <v>14</v>
      </c>
      <c r="B8" s="41" t="s">
        <v>15</v>
      </c>
      <c r="C8" s="42" t="s">
        <v>16</v>
      </c>
      <c r="D8" s="153" t="s">
        <v>17</v>
      </c>
      <c r="E8" s="492" t="s">
        <v>18</v>
      </c>
      <c r="F8" s="43" t="s">
        <v>137</v>
      </c>
      <c r="G8" s="43" t="s">
        <v>20</v>
      </c>
      <c r="H8" s="74" t="s">
        <v>21</v>
      </c>
      <c r="I8" s="163"/>
      <c r="J8" s="92"/>
    </row>
    <row r="9" spans="1:12">
      <c r="A9" s="175" t="s">
        <v>123</v>
      </c>
      <c r="B9" s="113" t="s">
        <v>652</v>
      </c>
      <c r="C9" s="114" t="s">
        <v>653</v>
      </c>
      <c r="D9" s="578" t="s">
        <v>654</v>
      </c>
      <c r="E9" s="49" t="s">
        <v>30</v>
      </c>
      <c r="F9" s="130" t="s">
        <v>678</v>
      </c>
      <c r="G9" s="589" t="s">
        <v>127</v>
      </c>
      <c r="H9" s="51" t="s">
        <v>292</v>
      </c>
    </row>
    <row r="10" spans="1:12">
      <c r="A10" s="175" t="s">
        <v>42</v>
      </c>
      <c r="B10" s="322" t="s">
        <v>638</v>
      </c>
      <c r="C10" s="323" t="s">
        <v>639</v>
      </c>
      <c r="D10" s="577" t="s">
        <v>640</v>
      </c>
      <c r="E10" s="49" t="s">
        <v>218</v>
      </c>
      <c r="F10" s="362" t="s">
        <v>685</v>
      </c>
      <c r="G10" s="590">
        <v>9</v>
      </c>
      <c r="H10" s="561" t="s">
        <v>219</v>
      </c>
    </row>
    <row r="11" spans="1:12">
      <c r="A11" s="175" t="s">
        <v>43</v>
      </c>
      <c r="B11" s="322" t="s">
        <v>609</v>
      </c>
      <c r="C11" s="323" t="s">
        <v>621</v>
      </c>
      <c r="D11" s="577" t="s">
        <v>622</v>
      </c>
      <c r="E11" s="49" t="s">
        <v>50</v>
      </c>
      <c r="F11" s="362">
        <v>26.64</v>
      </c>
      <c r="G11" s="590">
        <v>8</v>
      </c>
      <c r="H11" s="49" t="s">
        <v>51</v>
      </c>
      <c r="I11" s="163"/>
      <c r="J11" s="92"/>
      <c r="K11" s="117"/>
      <c r="L11" s="117"/>
    </row>
    <row r="12" spans="1:12">
      <c r="A12" s="175" t="s">
        <v>46</v>
      </c>
      <c r="B12" s="185" t="s">
        <v>657</v>
      </c>
      <c r="C12" s="186" t="s">
        <v>645</v>
      </c>
      <c r="D12" s="579">
        <v>37634</v>
      </c>
      <c r="E12" s="59" t="s">
        <v>308</v>
      </c>
      <c r="F12" s="362">
        <v>26.76</v>
      </c>
      <c r="G12" s="590">
        <v>7</v>
      </c>
      <c r="H12" s="101" t="s">
        <v>68</v>
      </c>
    </row>
    <row r="13" spans="1:12">
      <c r="A13" s="175" t="s">
        <v>52</v>
      </c>
      <c r="B13" s="325" t="s">
        <v>631</v>
      </c>
      <c r="C13" s="326" t="s">
        <v>632</v>
      </c>
      <c r="D13" s="578" t="s">
        <v>633</v>
      </c>
      <c r="E13" s="294" t="s">
        <v>30</v>
      </c>
      <c r="F13" s="362">
        <v>26.84</v>
      </c>
      <c r="G13" s="590">
        <v>6</v>
      </c>
      <c r="H13" s="499" t="s">
        <v>145</v>
      </c>
    </row>
    <row r="14" spans="1:12" s="117" customFormat="1" ht="12.75" customHeight="1">
      <c r="A14" s="175" t="s">
        <v>58</v>
      </c>
      <c r="B14" s="56" t="s">
        <v>606</v>
      </c>
      <c r="C14" s="57" t="s">
        <v>607</v>
      </c>
      <c r="D14" s="579">
        <v>37888</v>
      </c>
      <c r="E14" s="59" t="s">
        <v>35</v>
      </c>
      <c r="F14" s="362">
        <v>27.72</v>
      </c>
      <c r="G14" s="590">
        <v>5</v>
      </c>
      <c r="H14" s="101" t="s">
        <v>97</v>
      </c>
      <c r="I14" s="39"/>
      <c r="J14" s="39"/>
      <c r="K14" s="39"/>
      <c r="L14" s="39"/>
    </row>
    <row r="15" spans="1:12">
      <c r="A15" s="175" t="s">
        <v>63</v>
      </c>
      <c r="B15" s="322" t="s">
        <v>609</v>
      </c>
      <c r="C15" s="323" t="s">
        <v>610</v>
      </c>
      <c r="D15" s="591" t="s">
        <v>611</v>
      </c>
      <c r="E15" s="49" t="s">
        <v>50</v>
      </c>
      <c r="F15" s="362">
        <v>28.31</v>
      </c>
      <c r="G15" s="590">
        <v>4</v>
      </c>
      <c r="H15" s="49" t="s">
        <v>78</v>
      </c>
    </row>
    <row r="16" spans="1:12">
      <c r="A16" s="175" t="s">
        <v>125</v>
      </c>
      <c r="B16" s="292" t="s">
        <v>523</v>
      </c>
      <c r="C16" s="289" t="s">
        <v>646</v>
      </c>
      <c r="D16" s="582" t="s">
        <v>647</v>
      </c>
      <c r="E16" s="291" t="s">
        <v>246</v>
      </c>
      <c r="F16" s="362" t="s">
        <v>684</v>
      </c>
      <c r="G16" s="590">
        <v>3</v>
      </c>
      <c r="H16" s="499" t="s">
        <v>116</v>
      </c>
    </row>
    <row r="17" spans="1:8">
      <c r="A17" s="175" t="s">
        <v>124</v>
      </c>
      <c r="B17" s="322" t="s">
        <v>523</v>
      </c>
      <c r="C17" s="323" t="s">
        <v>612</v>
      </c>
      <c r="D17" s="583">
        <v>37628</v>
      </c>
      <c r="E17" s="294" t="s">
        <v>105</v>
      </c>
      <c r="F17" s="130" t="s">
        <v>675</v>
      </c>
      <c r="G17" s="589" t="s">
        <v>42</v>
      </c>
      <c r="H17" s="312" t="s">
        <v>106</v>
      </c>
    </row>
    <row r="18" spans="1:8">
      <c r="A18" s="175" t="s">
        <v>686</v>
      </c>
      <c r="B18" s="292" t="s">
        <v>501</v>
      </c>
      <c r="C18" s="289" t="s">
        <v>663</v>
      </c>
      <c r="D18" s="582" t="s">
        <v>664</v>
      </c>
      <c r="E18" s="291" t="s">
        <v>308</v>
      </c>
      <c r="F18" s="130" t="s">
        <v>674</v>
      </c>
      <c r="G18" s="589" t="s">
        <v>123</v>
      </c>
      <c r="H18" s="499" t="s">
        <v>210</v>
      </c>
    </row>
    <row r="19" spans="1:8">
      <c r="A19" s="175"/>
      <c r="B19" s="325" t="s">
        <v>676</v>
      </c>
      <c r="C19" s="326" t="s">
        <v>677</v>
      </c>
      <c r="D19" s="578" t="s">
        <v>298</v>
      </c>
      <c r="E19" s="49" t="s">
        <v>30</v>
      </c>
      <c r="F19" s="130" t="s">
        <v>96</v>
      </c>
      <c r="G19" s="130"/>
      <c r="H19" s="294" t="s">
        <v>31</v>
      </c>
    </row>
    <row r="20" spans="1:8">
      <c r="A20" s="175"/>
      <c r="B20" s="322" t="s">
        <v>679</v>
      </c>
      <c r="C20" s="323" t="s">
        <v>680</v>
      </c>
      <c r="D20" s="592">
        <v>37806</v>
      </c>
      <c r="E20" s="49" t="s">
        <v>56</v>
      </c>
      <c r="F20" s="362" t="s">
        <v>96</v>
      </c>
      <c r="G20" s="362"/>
      <c r="H20" s="49" t="s">
        <v>57</v>
      </c>
    </row>
    <row r="21" spans="1:8">
      <c r="A21" s="175"/>
      <c r="B21" s="113" t="s">
        <v>649</v>
      </c>
      <c r="C21" s="114" t="s">
        <v>650</v>
      </c>
      <c r="D21" s="578" t="s">
        <v>681</v>
      </c>
      <c r="E21" s="49" t="s">
        <v>30</v>
      </c>
      <c r="F21" s="362" t="s">
        <v>96</v>
      </c>
      <c r="G21" s="362"/>
      <c r="H21" s="396" t="s">
        <v>31</v>
      </c>
    </row>
    <row r="22" spans="1:8">
      <c r="A22" s="175"/>
      <c r="B22" s="46" t="s">
        <v>478</v>
      </c>
      <c r="C22" s="47" t="s">
        <v>682</v>
      </c>
      <c r="D22" s="577" t="s">
        <v>683</v>
      </c>
      <c r="E22" s="49" t="s">
        <v>105</v>
      </c>
      <c r="F22" s="362" t="s">
        <v>96</v>
      </c>
      <c r="G22" s="362"/>
      <c r="H22" s="49" t="s">
        <v>106</v>
      </c>
    </row>
    <row r="23" spans="1:8">
      <c r="A23" s="175"/>
      <c r="B23" s="325" t="s">
        <v>659</v>
      </c>
      <c r="C23" s="326" t="s">
        <v>660</v>
      </c>
      <c r="D23" s="578" t="s">
        <v>661</v>
      </c>
      <c r="E23" s="49" t="s">
        <v>30</v>
      </c>
      <c r="F23" s="362" t="s">
        <v>96</v>
      </c>
      <c r="G23" s="362"/>
      <c r="H23" s="51" t="s">
        <v>292</v>
      </c>
    </row>
    <row r="24" spans="1:8">
      <c r="A24" s="175"/>
      <c r="B24" s="325" t="s">
        <v>634</v>
      </c>
      <c r="C24" s="326" t="s">
        <v>635</v>
      </c>
      <c r="D24" s="578" t="s">
        <v>636</v>
      </c>
      <c r="E24" s="49" t="s">
        <v>302</v>
      </c>
      <c r="F24" s="362" t="s">
        <v>96</v>
      </c>
      <c r="G24" s="362"/>
      <c r="H24" s="499" t="s">
        <v>637</v>
      </c>
    </row>
    <row r="25" spans="1:8">
      <c r="A25" s="175"/>
      <c r="B25" s="325" t="s">
        <v>627</v>
      </c>
      <c r="C25" s="326" t="s">
        <v>628</v>
      </c>
      <c r="D25" s="578" t="s">
        <v>629</v>
      </c>
      <c r="E25" s="49" t="s">
        <v>302</v>
      </c>
      <c r="F25" s="362" t="s">
        <v>96</v>
      </c>
      <c r="G25" s="362"/>
      <c r="H25" s="396" t="s">
        <v>292</v>
      </c>
    </row>
    <row r="26" spans="1:8">
      <c r="A26" s="175"/>
      <c r="B26" s="325" t="s">
        <v>602</v>
      </c>
      <c r="C26" s="326" t="s">
        <v>603</v>
      </c>
      <c r="D26" s="327" t="s">
        <v>604</v>
      </c>
      <c r="E26" s="499" t="s">
        <v>30</v>
      </c>
      <c r="F26" s="362" t="s">
        <v>96</v>
      </c>
      <c r="G26" s="362"/>
      <c r="H26" s="499" t="s">
        <v>92</v>
      </c>
    </row>
  </sheetData>
  <sheetProtection selectLockedCells="1" selectUnlockedCells="1"/>
  <mergeCells count="1"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N14"/>
  <sheetViews>
    <sheetView workbookViewId="0">
      <selection activeCell="A7" sqref="A7"/>
    </sheetView>
  </sheetViews>
  <sheetFormatPr defaultColWidth="8.85546875" defaultRowHeight="15"/>
  <cols>
    <col min="1" max="1" width="5.7109375" style="39" customWidth="1"/>
    <col min="2" max="2" width="5.7109375" style="572" hidden="1" customWidth="1"/>
    <col min="3" max="3" width="9.5703125" style="39" customWidth="1"/>
    <col min="4" max="4" width="11.5703125" style="39" customWidth="1"/>
    <col min="5" max="5" width="10.140625" style="139" customWidth="1"/>
    <col min="6" max="6" width="16.140625" style="256" customWidth="1"/>
    <col min="7" max="8" width="10.42578125" style="39" customWidth="1"/>
    <col min="9" max="9" width="19.85546875" style="140" customWidth="1"/>
    <col min="10" max="16384" width="8.85546875" style="39"/>
  </cols>
  <sheetData>
    <row r="1" spans="1:14" ht="18.75">
      <c r="A1" s="28" t="s">
        <v>8</v>
      </c>
      <c r="B1" s="29"/>
      <c r="C1" s="30"/>
      <c r="D1" s="31"/>
      <c r="E1" s="142"/>
      <c r="F1" s="151"/>
      <c r="G1" s="31"/>
      <c r="H1" s="31"/>
      <c r="I1" s="387"/>
      <c r="J1" s="34"/>
      <c r="K1" s="34"/>
    </row>
    <row r="2" spans="1:14" ht="18.75">
      <c r="A2" s="28" t="s">
        <v>9</v>
      </c>
      <c r="B2" s="29"/>
      <c r="C2" s="30"/>
      <c r="D2" s="31"/>
      <c r="E2" s="142"/>
      <c r="F2" s="151"/>
      <c r="G2" s="31"/>
      <c r="H2" s="31"/>
      <c r="I2" s="387"/>
      <c r="J2" s="34"/>
      <c r="K2" s="28"/>
      <c r="L2" s="28"/>
      <c r="M2" s="283"/>
      <c r="N2" s="283"/>
    </row>
    <row r="3" spans="1:14" ht="18.75">
      <c r="A3" s="28"/>
      <c r="B3" s="29"/>
      <c r="C3" s="30"/>
      <c r="D3" s="31"/>
      <c r="E3" s="142"/>
      <c r="F3" s="151"/>
      <c r="G3" s="31"/>
      <c r="H3" s="31"/>
      <c r="I3" s="35">
        <v>42879</v>
      </c>
    </row>
    <row r="4" spans="1:14" ht="18.75">
      <c r="A4" s="36"/>
      <c r="B4" s="36"/>
      <c r="C4" s="32" t="s">
        <v>687</v>
      </c>
      <c r="D4" s="30"/>
      <c r="E4" s="142"/>
      <c r="F4" s="142"/>
      <c r="I4" s="37" t="s">
        <v>11</v>
      </c>
    </row>
    <row r="5" spans="1:14">
      <c r="A5" s="192" t="s">
        <v>688</v>
      </c>
      <c r="B5" s="194"/>
      <c r="C5" s="193"/>
      <c r="D5" s="194"/>
      <c r="E5" s="388"/>
      <c r="F5" s="593"/>
      <c r="G5" s="194"/>
      <c r="H5"/>
      <c r="I5" s="594"/>
    </row>
    <row r="6" spans="1:14" ht="9" customHeight="1">
      <c r="A6" s="631"/>
      <c r="B6" s="631"/>
      <c r="C6" s="631"/>
      <c r="D6" s="631"/>
      <c r="E6" s="631"/>
    </row>
    <row r="7" spans="1:14">
      <c r="A7" s="201" t="s">
        <v>14</v>
      </c>
      <c r="B7" s="595" t="s">
        <v>689</v>
      </c>
      <c r="C7" s="574" t="s">
        <v>15</v>
      </c>
      <c r="D7" s="575" t="s">
        <v>16</v>
      </c>
      <c r="E7" s="596" t="s">
        <v>17</v>
      </c>
      <c r="F7" s="201" t="s">
        <v>18</v>
      </c>
      <c r="G7" s="596" t="s">
        <v>137</v>
      </c>
      <c r="H7" s="597" t="s">
        <v>20</v>
      </c>
      <c r="I7" s="598" t="s">
        <v>21</v>
      </c>
    </row>
    <row r="8" spans="1:14">
      <c r="A8" s="203" t="s">
        <v>123</v>
      </c>
      <c r="B8" s="599" t="s">
        <v>123</v>
      </c>
      <c r="C8" s="322" t="s">
        <v>690</v>
      </c>
      <c r="D8" s="323" t="s">
        <v>691</v>
      </c>
      <c r="E8" s="600">
        <v>37401</v>
      </c>
      <c r="F8" s="165" t="s">
        <v>56</v>
      </c>
      <c r="G8" s="601">
        <v>1.6664351851851851E-3</v>
      </c>
      <c r="H8" s="380" t="s">
        <v>127</v>
      </c>
      <c r="I8" s="51" t="s">
        <v>57</v>
      </c>
    </row>
    <row r="9" spans="1:14">
      <c r="A9" s="203" t="s">
        <v>42</v>
      </c>
      <c r="B9" s="599" t="s">
        <v>42</v>
      </c>
      <c r="C9" s="309" t="s">
        <v>692</v>
      </c>
      <c r="D9" s="310" t="s">
        <v>693</v>
      </c>
      <c r="E9" s="343">
        <v>37398</v>
      </c>
      <c r="F9" s="602" t="s">
        <v>105</v>
      </c>
      <c r="G9" s="601">
        <v>1.6875E-3</v>
      </c>
      <c r="H9" s="380" t="s">
        <v>124</v>
      </c>
      <c r="I9" s="312" t="s">
        <v>106</v>
      </c>
    </row>
    <row r="10" spans="1:14">
      <c r="A10" s="203" t="s">
        <v>43</v>
      </c>
      <c r="B10" s="599" t="s">
        <v>43</v>
      </c>
      <c r="C10" s="309" t="s">
        <v>493</v>
      </c>
      <c r="D10" s="310" t="s">
        <v>694</v>
      </c>
      <c r="E10" s="164" t="s">
        <v>695</v>
      </c>
      <c r="F10" s="165" t="s">
        <v>56</v>
      </c>
      <c r="G10" s="601">
        <v>1.7099537037037038E-3</v>
      </c>
      <c r="H10" s="380" t="s">
        <v>125</v>
      </c>
      <c r="I10" s="51" t="s">
        <v>57</v>
      </c>
    </row>
    <row r="11" spans="1:14">
      <c r="A11" s="203" t="s">
        <v>46</v>
      </c>
      <c r="B11" s="599" t="s">
        <v>46</v>
      </c>
      <c r="C11" s="309" t="s">
        <v>696</v>
      </c>
      <c r="D11" s="310" t="s">
        <v>697</v>
      </c>
      <c r="E11" s="346" t="s">
        <v>698</v>
      </c>
      <c r="F11" s="585" t="s">
        <v>246</v>
      </c>
      <c r="G11" s="601">
        <v>1.7321759259259261E-3</v>
      </c>
      <c r="H11" s="380" t="s">
        <v>63</v>
      </c>
      <c r="I11" s="603" t="s">
        <v>699</v>
      </c>
    </row>
    <row r="12" spans="1:14">
      <c r="A12" s="203" t="s">
        <v>52</v>
      </c>
      <c r="B12" s="599" t="s">
        <v>52</v>
      </c>
      <c r="C12" s="309" t="s">
        <v>700</v>
      </c>
      <c r="D12" s="310" t="s">
        <v>701</v>
      </c>
      <c r="E12" s="164" t="s">
        <v>702</v>
      </c>
      <c r="F12" s="165" t="s">
        <v>56</v>
      </c>
      <c r="G12" s="601">
        <v>1.842824074074074E-3</v>
      </c>
      <c r="H12" s="380" t="s">
        <v>58</v>
      </c>
      <c r="I12" s="51" t="s">
        <v>57</v>
      </c>
    </row>
    <row r="13" spans="1:14">
      <c r="A13" s="203" t="s">
        <v>58</v>
      </c>
      <c r="B13" s="599" t="s">
        <v>58</v>
      </c>
      <c r="C13" s="309" t="s">
        <v>703</v>
      </c>
      <c r="D13" s="310" t="s">
        <v>704</v>
      </c>
      <c r="E13" s="346">
        <v>37609</v>
      </c>
      <c r="F13" s="585" t="s">
        <v>246</v>
      </c>
      <c r="G13" s="601">
        <v>1.8768518518518518E-3</v>
      </c>
      <c r="H13" s="380" t="s">
        <v>52</v>
      </c>
      <c r="I13" s="603" t="s">
        <v>329</v>
      </c>
    </row>
    <row r="14" spans="1:14">
      <c r="A14" s="203" t="s">
        <v>63</v>
      </c>
      <c r="B14" s="599" t="s">
        <v>63</v>
      </c>
      <c r="C14" s="309" t="s">
        <v>705</v>
      </c>
      <c r="D14" s="310" t="s">
        <v>706</v>
      </c>
      <c r="E14" s="604" t="s">
        <v>707</v>
      </c>
      <c r="F14" s="165" t="s">
        <v>308</v>
      </c>
      <c r="G14" s="601">
        <v>1.9721064814814814E-3</v>
      </c>
      <c r="H14" s="380" t="s">
        <v>46</v>
      </c>
      <c r="I14" s="51" t="s">
        <v>708</v>
      </c>
    </row>
  </sheetData>
  <sheetProtection selectLockedCells="1" selectUnlockedCells="1"/>
  <mergeCells count="1">
    <mergeCell ref="A6:E6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AK20"/>
  <sheetViews>
    <sheetView workbookViewId="0">
      <selection activeCell="A7" sqref="A7"/>
    </sheetView>
  </sheetViews>
  <sheetFormatPr defaultColWidth="8.85546875" defaultRowHeight="15" customHeight="1"/>
  <cols>
    <col min="1" max="1" width="5.7109375" style="39" customWidth="1"/>
    <col min="2" max="2" width="8.85546875" style="39" hidden="1" customWidth="1"/>
    <col min="3" max="3" width="9.42578125" style="39" customWidth="1"/>
    <col min="4" max="4" width="11.42578125" style="39" customWidth="1"/>
    <col min="5" max="5" width="11.140625" style="39" customWidth="1"/>
    <col min="6" max="6" width="14.140625" style="39" customWidth="1"/>
    <col min="7" max="7" width="12.28515625" style="39" customWidth="1"/>
    <col min="8" max="28" width="2.42578125" style="39" customWidth="1"/>
    <col min="29" max="34" width="8.85546875" style="39" hidden="1" customWidth="1"/>
    <col min="35" max="35" width="6.5703125" style="39" customWidth="1"/>
    <col min="36" max="36" width="6.42578125" style="39" customWidth="1"/>
    <col min="37" max="37" width="8.42578125" style="39" customWidth="1"/>
    <col min="38" max="16384" width="8.85546875" style="39"/>
  </cols>
  <sheetData>
    <row r="1" spans="1:37" ht="18.75" customHeight="1">
      <c r="A1" s="28" t="s">
        <v>8</v>
      </c>
      <c r="B1" s="29"/>
      <c r="C1" s="30"/>
      <c r="D1" s="31"/>
      <c r="E1" s="32"/>
      <c r="F1" s="33"/>
      <c r="G1" s="31"/>
      <c r="H1" s="34"/>
      <c r="I1" s="34"/>
      <c r="J1" s="34"/>
    </row>
    <row r="2" spans="1:37" ht="18.75" customHeight="1">
      <c r="A2" s="28" t="s">
        <v>9</v>
      </c>
      <c r="B2" s="29"/>
      <c r="C2" s="30"/>
      <c r="D2" s="31"/>
      <c r="E2" s="32"/>
      <c r="F2" s="33"/>
      <c r="G2" s="31"/>
      <c r="H2" s="34"/>
      <c r="I2" s="34"/>
      <c r="J2" s="28"/>
      <c r="K2" s="28"/>
      <c r="L2" s="283"/>
      <c r="M2" s="283"/>
    </row>
    <row r="3" spans="1:37" ht="18.75" customHeight="1">
      <c r="A3" s="28"/>
      <c r="B3" s="29"/>
      <c r="C3" s="30"/>
      <c r="D3" s="31"/>
      <c r="E3" s="32"/>
      <c r="F3" s="33"/>
      <c r="G3" s="31"/>
      <c r="AI3" s="669">
        <v>42879</v>
      </c>
      <c r="AJ3" s="669"/>
      <c r="AK3"/>
    </row>
    <row r="4" spans="1:37" ht="15" customHeight="1">
      <c r="A4" s="117"/>
      <c r="B4" s="117"/>
      <c r="C4" s="32" t="s">
        <v>709</v>
      </c>
      <c r="D4" s="117"/>
      <c r="E4" s="117"/>
      <c r="F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31"/>
      <c r="AI4" s="37"/>
      <c r="AJ4" s="37" t="s">
        <v>11</v>
      </c>
      <c r="AK4"/>
    </row>
    <row r="5" spans="1:37" ht="15" customHeight="1">
      <c r="A5" s="38" t="s">
        <v>710</v>
      </c>
      <c r="B5" s="29"/>
      <c r="C5" s="31"/>
      <c r="D5" s="32"/>
      <c r="E5" s="32"/>
      <c r="F5" s="33"/>
      <c r="G5" s="31"/>
      <c r="H5" s="34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/>
      <c r="AJ5" s="117"/>
      <c r="AK5" s="117"/>
    </row>
    <row r="6" spans="1:37" ht="9" customHeight="1">
      <c r="A6" s="38"/>
      <c r="B6" s="29"/>
      <c r="C6" s="32"/>
      <c r="D6" s="32"/>
      <c r="E6" s="33"/>
      <c r="F6" s="31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/>
      <c r="AJ6" s="34"/>
    </row>
    <row r="7" spans="1:37" ht="15" customHeight="1">
      <c r="A7" s="633" t="s">
        <v>14</v>
      </c>
      <c r="B7" s="211" t="s">
        <v>168</v>
      </c>
      <c r="C7" s="634" t="s">
        <v>15</v>
      </c>
      <c r="D7" s="635" t="s">
        <v>16</v>
      </c>
      <c r="E7" s="717" t="s">
        <v>199</v>
      </c>
      <c r="F7" s="633" t="s">
        <v>18</v>
      </c>
      <c r="G7" s="633" t="s">
        <v>170</v>
      </c>
      <c r="H7" s="654" t="s">
        <v>174</v>
      </c>
      <c r="I7" s="654"/>
      <c r="J7" s="654"/>
      <c r="K7" s="637" t="s">
        <v>175</v>
      </c>
      <c r="L7" s="637"/>
      <c r="M7" s="637"/>
      <c r="N7" s="654" t="s">
        <v>176</v>
      </c>
      <c r="O7" s="654"/>
      <c r="P7" s="654"/>
      <c r="Q7" s="637" t="s">
        <v>178</v>
      </c>
      <c r="R7" s="637"/>
      <c r="S7" s="637"/>
      <c r="T7" s="654" t="s">
        <v>179</v>
      </c>
      <c r="U7" s="654"/>
      <c r="V7" s="654"/>
      <c r="W7" s="637" t="s">
        <v>180</v>
      </c>
      <c r="X7" s="637"/>
      <c r="Y7" s="637"/>
      <c r="Z7" s="654" t="s">
        <v>181</v>
      </c>
      <c r="AA7" s="654"/>
      <c r="AB7" s="654"/>
      <c r="AC7" s="637" t="s">
        <v>180</v>
      </c>
      <c r="AD7" s="637"/>
      <c r="AE7" s="637"/>
      <c r="AF7" s="637" t="s">
        <v>181</v>
      </c>
      <c r="AG7" s="637"/>
      <c r="AH7" s="637"/>
      <c r="AI7" s="637" t="s">
        <v>20</v>
      </c>
      <c r="AJ7" s="637" t="s">
        <v>177</v>
      </c>
    </row>
    <row r="8" spans="1:37" ht="15" customHeight="1">
      <c r="A8" s="633"/>
      <c r="B8" s="212"/>
      <c r="C8" s="634"/>
      <c r="D8" s="635"/>
      <c r="E8" s="717"/>
      <c r="F8" s="633"/>
      <c r="G8" s="633"/>
      <c r="H8" s="654" t="s">
        <v>404</v>
      </c>
      <c r="I8" s="654"/>
      <c r="J8" s="654"/>
      <c r="K8" s="637" t="s">
        <v>711</v>
      </c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54"/>
      <c r="AA8" s="654"/>
      <c r="AB8" s="654"/>
      <c r="AC8" s="638"/>
      <c r="AD8" s="638"/>
      <c r="AE8" s="638"/>
      <c r="AF8" s="718"/>
      <c r="AG8" s="718"/>
      <c r="AH8" s="718"/>
      <c r="AI8" s="637"/>
      <c r="AJ8" s="637"/>
    </row>
    <row r="9" spans="1:37" ht="20.100000000000001" customHeight="1">
      <c r="A9" s="639">
        <v>1</v>
      </c>
      <c r="B9" s="214"/>
      <c r="C9" s="660" t="s">
        <v>597</v>
      </c>
      <c r="D9" s="641" t="s">
        <v>598</v>
      </c>
      <c r="E9" s="719">
        <v>37677</v>
      </c>
      <c r="F9" s="643" t="s">
        <v>218</v>
      </c>
      <c r="G9" s="720" t="s">
        <v>219</v>
      </c>
      <c r="H9" s="401"/>
      <c r="I9" s="17"/>
      <c r="J9" s="402"/>
      <c r="K9" s="401"/>
      <c r="L9" s="17"/>
      <c r="M9" s="402"/>
      <c r="N9" s="401"/>
      <c r="O9" s="17"/>
      <c r="P9" s="402"/>
      <c r="Q9" s="401"/>
      <c r="R9" s="17"/>
      <c r="S9" s="402"/>
      <c r="T9" s="401" t="s">
        <v>185</v>
      </c>
      <c r="U9" s="17"/>
      <c r="V9" s="402"/>
      <c r="W9" s="401" t="s">
        <v>185</v>
      </c>
      <c r="X9" s="17"/>
      <c r="Y9" s="402"/>
      <c r="Z9" s="17" t="s">
        <v>185</v>
      </c>
      <c r="AA9" s="17"/>
      <c r="AB9" s="402"/>
      <c r="AC9"/>
      <c r="AD9"/>
      <c r="AE9"/>
      <c r="AF9"/>
      <c r="AG9"/>
      <c r="AH9"/>
      <c r="AI9" s="648" t="s">
        <v>127</v>
      </c>
      <c r="AJ9" s="644" t="s">
        <v>404</v>
      </c>
    </row>
    <row r="10" spans="1:37" ht="20.100000000000001" customHeight="1">
      <c r="A10" s="639"/>
      <c r="B10" s="221"/>
      <c r="C10" s="660"/>
      <c r="D10" s="641"/>
      <c r="E10" s="719"/>
      <c r="F10" s="643"/>
      <c r="G10" s="720"/>
      <c r="H10" s="401" t="s">
        <v>185</v>
      </c>
      <c r="I10" s="17"/>
      <c r="J10" s="402"/>
      <c r="K10" s="401" t="s">
        <v>186</v>
      </c>
      <c r="L10" s="17" t="s">
        <v>186</v>
      </c>
      <c r="M10" s="402" t="s">
        <v>186</v>
      </c>
      <c r="N10" s="401"/>
      <c r="O10" s="17"/>
      <c r="P10" s="402"/>
      <c r="Q10" s="401"/>
      <c r="R10" s="17"/>
      <c r="S10" s="402"/>
      <c r="T10" s="401"/>
      <c r="U10" s="17"/>
      <c r="V10" s="402"/>
      <c r="W10" s="401"/>
      <c r="X10" s="17"/>
      <c r="Y10" s="402"/>
      <c r="Z10" s="17"/>
      <c r="AA10" s="17"/>
      <c r="AB10" s="402"/>
      <c r="AC10"/>
      <c r="AD10"/>
      <c r="AE10"/>
      <c r="AF10"/>
      <c r="AG10"/>
      <c r="AH10"/>
      <c r="AI10" s="648"/>
      <c r="AJ10" s="644"/>
    </row>
    <row r="11" spans="1:37" ht="20.100000000000001" customHeight="1">
      <c r="A11" s="639">
        <v>2</v>
      </c>
      <c r="B11" s="220"/>
      <c r="C11" s="660" t="s">
        <v>712</v>
      </c>
      <c r="D11" s="641" t="s">
        <v>713</v>
      </c>
      <c r="E11" s="721">
        <v>2003</v>
      </c>
      <c r="F11" s="643" t="s">
        <v>30</v>
      </c>
      <c r="G11" s="720" t="s">
        <v>31</v>
      </c>
      <c r="H11" s="401"/>
      <c r="I11" s="17"/>
      <c r="J11" s="402"/>
      <c r="K11" s="401"/>
      <c r="L11" s="17"/>
      <c r="M11" s="402"/>
      <c r="N11" s="401" t="s">
        <v>186</v>
      </c>
      <c r="O11" s="17" t="s">
        <v>185</v>
      </c>
      <c r="P11" s="402"/>
      <c r="Q11" s="401" t="s">
        <v>185</v>
      </c>
      <c r="R11" s="17"/>
      <c r="S11" s="402"/>
      <c r="T11" s="401" t="s">
        <v>185</v>
      </c>
      <c r="U11" s="17"/>
      <c r="V11" s="402"/>
      <c r="W11" s="401" t="s">
        <v>185</v>
      </c>
      <c r="X11" s="17"/>
      <c r="Y11" s="402"/>
      <c r="Z11" s="17" t="s">
        <v>186</v>
      </c>
      <c r="AA11" s="17" t="s">
        <v>186</v>
      </c>
      <c r="AB11" s="402" t="s">
        <v>186</v>
      </c>
      <c r="AC11"/>
      <c r="AD11"/>
      <c r="AE11"/>
      <c r="AF11"/>
      <c r="AG11"/>
      <c r="AH11"/>
      <c r="AI11" s="648" t="s">
        <v>124</v>
      </c>
      <c r="AJ11" s="644" t="s">
        <v>180</v>
      </c>
    </row>
    <row r="12" spans="1:37" ht="20.100000000000001" customHeight="1">
      <c r="A12" s="639"/>
      <c r="B12" s="221"/>
      <c r="C12" s="660"/>
      <c r="D12" s="641"/>
      <c r="E12" s="721"/>
      <c r="F12" s="643"/>
      <c r="G12" s="720"/>
      <c r="H12" s="401"/>
      <c r="I12" s="17"/>
      <c r="J12" s="402"/>
      <c r="K12" s="401"/>
      <c r="L12" s="17"/>
      <c r="M12" s="402"/>
      <c r="N12" s="401"/>
      <c r="O12" s="17"/>
      <c r="P12" s="402"/>
      <c r="Q12" s="401"/>
      <c r="R12" s="17"/>
      <c r="S12" s="402"/>
      <c r="T12" s="401"/>
      <c r="U12" s="17"/>
      <c r="V12" s="402"/>
      <c r="W12" s="401"/>
      <c r="X12" s="17"/>
      <c r="Y12" s="402"/>
      <c r="Z12" s="17"/>
      <c r="AA12" s="17"/>
      <c r="AB12" s="402"/>
      <c r="AC12"/>
      <c r="AD12"/>
      <c r="AE12"/>
      <c r="AF12"/>
      <c r="AG12"/>
      <c r="AH12"/>
      <c r="AI12" s="648"/>
      <c r="AJ12" s="644"/>
    </row>
    <row r="13" spans="1:37" ht="20.100000000000001" customHeight="1">
      <c r="A13" s="639">
        <v>3</v>
      </c>
      <c r="B13" s="214"/>
      <c r="C13" s="660" t="s">
        <v>649</v>
      </c>
      <c r="D13" s="641" t="s">
        <v>650</v>
      </c>
      <c r="E13" s="719">
        <v>37312</v>
      </c>
      <c r="F13" s="643" t="s">
        <v>30</v>
      </c>
      <c r="G13" s="720" t="s">
        <v>31</v>
      </c>
      <c r="H13" s="401"/>
      <c r="I13" s="605"/>
      <c r="J13" s="402"/>
      <c r="K13" s="401"/>
      <c r="L13" s="17"/>
      <c r="M13" s="402"/>
      <c r="N13" s="401" t="s">
        <v>185</v>
      </c>
      <c r="O13" s="17"/>
      <c r="P13" s="402"/>
      <c r="Q13" s="401" t="s">
        <v>185</v>
      </c>
      <c r="R13" s="17"/>
      <c r="S13" s="402"/>
      <c r="T13" s="401" t="s">
        <v>186</v>
      </c>
      <c r="U13" s="17" t="s">
        <v>185</v>
      </c>
      <c r="V13" s="402"/>
      <c r="W13" s="401" t="s">
        <v>186</v>
      </c>
      <c r="X13" s="17" t="s">
        <v>185</v>
      </c>
      <c r="Y13" s="402"/>
      <c r="Z13" s="17" t="s">
        <v>186</v>
      </c>
      <c r="AA13" s="17" t="s">
        <v>186</v>
      </c>
      <c r="AB13" s="402" t="s">
        <v>186</v>
      </c>
      <c r="AC13"/>
      <c r="AD13"/>
      <c r="AE13"/>
      <c r="AF13"/>
      <c r="AG13"/>
      <c r="AH13"/>
      <c r="AI13" s="648" t="s">
        <v>125</v>
      </c>
      <c r="AJ13" s="644" t="s">
        <v>180</v>
      </c>
    </row>
    <row r="14" spans="1:37" ht="20.100000000000001" customHeight="1">
      <c r="A14" s="639"/>
      <c r="B14" s="221"/>
      <c r="C14" s="660"/>
      <c r="D14" s="641"/>
      <c r="E14" s="719"/>
      <c r="F14" s="643"/>
      <c r="G14" s="720"/>
      <c r="H14" s="401"/>
      <c r="I14" s="17"/>
      <c r="J14" s="402"/>
      <c r="K14" s="401"/>
      <c r="L14" s="17"/>
      <c r="M14" s="402"/>
      <c r="N14" s="401"/>
      <c r="O14" s="17"/>
      <c r="P14" s="402"/>
      <c r="Q14" s="401"/>
      <c r="R14" s="17"/>
      <c r="S14" s="402"/>
      <c r="T14" s="401"/>
      <c r="U14" s="17"/>
      <c r="V14" s="402"/>
      <c r="W14" s="401"/>
      <c r="X14" s="17"/>
      <c r="Y14" s="402"/>
      <c r="Z14" s="17"/>
      <c r="AA14" s="17"/>
      <c r="AB14" s="402"/>
      <c r="AC14"/>
      <c r="AD14"/>
      <c r="AE14"/>
      <c r="AF14"/>
      <c r="AG14"/>
      <c r="AH14"/>
      <c r="AI14" s="648"/>
      <c r="AJ14" s="644"/>
    </row>
    <row r="15" spans="1:37" ht="20.100000000000001" customHeight="1">
      <c r="A15" s="639">
        <v>4</v>
      </c>
      <c r="B15" s="214"/>
      <c r="C15" s="722" t="s">
        <v>594</v>
      </c>
      <c r="D15" s="723" t="s">
        <v>714</v>
      </c>
      <c r="E15" s="724">
        <v>2003</v>
      </c>
      <c r="F15" s="725" t="s">
        <v>30</v>
      </c>
      <c r="G15" s="726" t="s">
        <v>31</v>
      </c>
      <c r="H15" s="401"/>
      <c r="I15" s="17"/>
      <c r="J15" s="402"/>
      <c r="K15" s="401"/>
      <c r="L15" s="17"/>
      <c r="M15" s="402"/>
      <c r="N15" s="401" t="s">
        <v>186</v>
      </c>
      <c r="O15" s="17" t="s">
        <v>186</v>
      </c>
      <c r="P15" s="402" t="s">
        <v>185</v>
      </c>
      <c r="Q15" s="401" t="s">
        <v>186</v>
      </c>
      <c r="R15" s="17" t="s">
        <v>185</v>
      </c>
      <c r="S15" s="402"/>
      <c r="T15" s="401" t="s">
        <v>186</v>
      </c>
      <c r="U15" s="17" t="s">
        <v>185</v>
      </c>
      <c r="V15" s="402"/>
      <c r="W15" s="401" t="s">
        <v>186</v>
      </c>
      <c r="X15" s="17" t="s">
        <v>186</v>
      </c>
      <c r="Y15" s="402" t="s">
        <v>186</v>
      </c>
      <c r="Z15" s="17"/>
      <c r="AA15" s="17"/>
      <c r="AB15" s="402"/>
      <c r="AC15"/>
      <c r="AD15"/>
      <c r="AE15"/>
      <c r="AF15"/>
      <c r="AG15"/>
      <c r="AH15"/>
      <c r="AI15" s="727">
        <v>7</v>
      </c>
      <c r="AJ15" s="728" t="s">
        <v>179</v>
      </c>
    </row>
    <row r="16" spans="1:37" ht="20.100000000000001" customHeight="1">
      <c r="A16" s="639"/>
      <c r="B16" s="606"/>
      <c r="C16" s="722"/>
      <c r="D16" s="723"/>
      <c r="E16" s="724"/>
      <c r="F16" s="725"/>
      <c r="G16" s="726"/>
      <c r="H16" s="401"/>
      <c r="I16" s="17"/>
      <c r="J16" s="402"/>
      <c r="K16" s="401"/>
      <c r="L16" s="17"/>
      <c r="M16" s="402"/>
      <c r="N16" s="401"/>
      <c r="O16" s="17"/>
      <c r="P16" s="402"/>
      <c r="Q16" s="401"/>
      <c r="R16" s="17"/>
      <c r="S16" s="402"/>
      <c r="T16" s="401"/>
      <c r="U16" s="17"/>
      <c r="V16" s="402"/>
      <c r="W16" s="401"/>
      <c r="X16" s="17"/>
      <c r="Y16" s="402"/>
      <c r="Z16" s="17"/>
      <c r="AA16" s="17"/>
      <c r="AB16" s="402"/>
      <c r="AC16" s="607"/>
      <c r="AD16" s="607"/>
      <c r="AE16" s="608"/>
      <c r="AF16" s="607"/>
      <c r="AG16" s="607"/>
      <c r="AH16" s="608"/>
      <c r="AI16" s="727"/>
      <c r="AJ16" s="728"/>
    </row>
    <row r="17" spans="1:36" ht="15" customHeight="1">
      <c r="A17" s="639">
        <v>5</v>
      </c>
      <c r="B17" s="214"/>
      <c r="C17" s="729" t="s">
        <v>505</v>
      </c>
      <c r="D17" s="730" t="s">
        <v>715</v>
      </c>
      <c r="E17" s="731">
        <v>2003</v>
      </c>
      <c r="F17" s="727" t="s">
        <v>50</v>
      </c>
      <c r="G17" s="732" t="s">
        <v>78</v>
      </c>
      <c r="H17" s="609" t="s">
        <v>185</v>
      </c>
      <c r="I17" s="605"/>
      <c r="J17" s="610"/>
      <c r="K17" s="609" t="s">
        <v>185</v>
      </c>
      <c r="L17" s="605"/>
      <c r="M17" s="610"/>
      <c r="N17" s="609" t="s">
        <v>186</v>
      </c>
      <c r="O17" s="605" t="s">
        <v>186</v>
      </c>
      <c r="P17" s="610" t="s">
        <v>185</v>
      </c>
      <c r="Q17" s="609" t="s">
        <v>185</v>
      </c>
      <c r="R17" s="605"/>
      <c r="S17" s="610"/>
      <c r="T17" s="609" t="s">
        <v>186</v>
      </c>
      <c r="U17" s="605" t="s">
        <v>186</v>
      </c>
      <c r="V17" s="610" t="s">
        <v>186</v>
      </c>
      <c r="W17" s="609"/>
      <c r="X17" s="605"/>
      <c r="Y17" s="610"/>
      <c r="Z17" s="605"/>
      <c r="AA17" s="605"/>
      <c r="AB17" s="610"/>
      <c r="AC17" s="610"/>
      <c r="AD17" s="611"/>
      <c r="AE17" s="611"/>
      <c r="AF17" s="611"/>
      <c r="AG17" s="611"/>
      <c r="AH17" s="611"/>
      <c r="AI17" s="648" t="s">
        <v>58</v>
      </c>
      <c r="AJ17" s="733">
        <v>1.35</v>
      </c>
    </row>
    <row r="18" spans="1:36" ht="15" customHeight="1">
      <c r="A18" s="639"/>
      <c r="B18" s="606"/>
      <c r="C18" s="729"/>
      <c r="D18" s="730"/>
      <c r="E18" s="731"/>
      <c r="F18" s="727"/>
      <c r="G18" s="732"/>
      <c r="H18" s="609"/>
      <c r="I18" s="605"/>
      <c r="J18" s="610"/>
      <c r="K18" s="609"/>
      <c r="L18" s="605"/>
      <c r="M18" s="610"/>
      <c r="N18" s="609"/>
      <c r="O18" s="605"/>
      <c r="P18" s="610"/>
      <c r="Q18" s="609"/>
      <c r="R18" s="605"/>
      <c r="S18" s="610"/>
      <c r="T18" s="609"/>
      <c r="U18" s="605"/>
      <c r="V18" s="610"/>
      <c r="W18" s="609"/>
      <c r="X18" s="605"/>
      <c r="Y18" s="610"/>
      <c r="Z18" s="612"/>
      <c r="AA18" s="612"/>
      <c r="AB18" s="613"/>
      <c r="AC18" s="610"/>
      <c r="AD18" s="611"/>
      <c r="AE18" s="611"/>
      <c r="AF18" s="611"/>
      <c r="AG18" s="611"/>
      <c r="AH18" s="611"/>
      <c r="AI18" s="648"/>
      <c r="AJ18" s="733"/>
    </row>
    <row r="19" spans="1:36" ht="15" customHeight="1">
      <c r="A19" s="639">
        <v>6</v>
      </c>
      <c r="B19"/>
      <c r="C19" s="660" t="s">
        <v>716</v>
      </c>
      <c r="D19" s="641" t="s">
        <v>717</v>
      </c>
      <c r="E19" s="719">
        <v>37762</v>
      </c>
      <c r="F19" s="643" t="s">
        <v>11</v>
      </c>
      <c r="G19" s="720" t="s">
        <v>708</v>
      </c>
      <c r="H19" s="401" t="s">
        <v>185</v>
      </c>
      <c r="I19" s="17"/>
      <c r="J19" s="402"/>
      <c r="K19" s="401" t="s">
        <v>185</v>
      </c>
      <c r="L19" s="17"/>
      <c r="M19" s="402"/>
      <c r="N19" s="401" t="s">
        <v>186</v>
      </c>
      <c r="O19" s="17" t="s">
        <v>186</v>
      </c>
      <c r="P19" s="402" t="s">
        <v>186</v>
      </c>
      <c r="Q19" s="401"/>
      <c r="R19" s="17"/>
      <c r="S19" s="402"/>
      <c r="T19" s="401"/>
      <c r="U19" s="17"/>
      <c r="V19" s="402"/>
      <c r="W19" s="401"/>
      <c r="X19" s="17"/>
      <c r="Y19" s="402"/>
      <c r="Z19" s="17"/>
      <c r="AA19" s="17"/>
      <c r="AB19" s="402"/>
      <c r="AC19"/>
      <c r="AD19"/>
      <c r="AE19"/>
      <c r="AF19"/>
      <c r="AG19"/>
      <c r="AH19"/>
      <c r="AI19" s="648" t="s">
        <v>52</v>
      </c>
      <c r="AJ19" s="644" t="s">
        <v>175</v>
      </c>
    </row>
    <row r="20" spans="1:36" ht="15" customHeight="1">
      <c r="A20" s="639"/>
      <c r="B20" s="606"/>
      <c r="C20" s="660"/>
      <c r="D20" s="641"/>
      <c r="E20" s="719"/>
      <c r="F20" s="643"/>
      <c r="G20" s="720"/>
      <c r="H20" s="401"/>
      <c r="I20" s="17"/>
      <c r="J20" s="402"/>
      <c r="K20" s="401"/>
      <c r="L20" s="17"/>
      <c r="M20" s="402"/>
      <c r="N20" s="401"/>
      <c r="O20" s="17"/>
      <c r="P20" s="402"/>
      <c r="Q20" s="401"/>
      <c r="R20" s="17"/>
      <c r="S20" s="402"/>
      <c r="T20" s="401"/>
      <c r="U20" s="17"/>
      <c r="V20" s="402"/>
      <c r="W20" s="401"/>
      <c r="X20" s="17"/>
      <c r="Y20" s="402"/>
      <c r="Z20" s="17"/>
      <c r="AA20" s="17"/>
      <c r="AB20" s="402"/>
      <c r="AC20"/>
      <c r="AD20"/>
      <c r="AE20"/>
      <c r="AF20"/>
      <c r="AG20"/>
      <c r="AH20"/>
      <c r="AI20" s="648"/>
      <c r="AJ20" s="644"/>
    </row>
  </sheetData>
  <sheetProtection selectLockedCells="1" selectUnlockedCells="1"/>
  <mergeCells count="75">
    <mergeCell ref="AI17:AI18"/>
    <mergeCell ref="AJ17:AJ18"/>
    <mergeCell ref="A19:A20"/>
    <mergeCell ref="C19:C20"/>
    <mergeCell ref="D19:D20"/>
    <mergeCell ref="E19:E20"/>
    <mergeCell ref="F19:F20"/>
    <mergeCell ref="G19:G20"/>
    <mergeCell ref="AI19:AI20"/>
    <mergeCell ref="AJ19:AJ20"/>
    <mergeCell ref="A17:A18"/>
    <mergeCell ref="C17:C18"/>
    <mergeCell ref="D17:D18"/>
    <mergeCell ref="E17:E18"/>
    <mergeCell ref="F17:F18"/>
    <mergeCell ref="G17:G18"/>
    <mergeCell ref="AI13:AI14"/>
    <mergeCell ref="AJ13:AJ14"/>
    <mergeCell ref="A15:A16"/>
    <mergeCell ref="C15:C16"/>
    <mergeCell ref="D15:D16"/>
    <mergeCell ref="E15:E16"/>
    <mergeCell ref="F15:F16"/>
    <mergeCell ref="G15:G16"/>
    <mergeCell ref="AI15:AI16"/>
    <mergeCell ref="AJ15:AJ16"/>
    <mergeCell ref="A13:A14"/>
    <mergeCell ref="C13:C14"/>
    <mergeCell ref="D13:D14"/>
    <mergeCell ref="E13:E14"/>
    <mergeCell ref="F13:F14"/>
    <mergeCell ref="G13:G14"/>
    <mergeCell ref="AI9:AI10"/>
    <mergeCell ref="AJ9:AJ10"/>
    <mergeCell ref="A11:A12"/>
    <mergeCell ref="C11:C12"/>
    <mergeCell ref="D11:D12"/>
    <mergeCell ref="E11:E12"/>
    <mergeCell ref="F11:F12"/>
    <mergeCell ref="G11:G12"/>
    <mergeCell ref="AI11:AI12"/>
    <mergeCell ref="AJ11:AJ12"/>
    <mergeCell ref="AF8:AH8"/>
    <mergeCell ref="A9:A10"/>
    <mergeCell ref="C9:C10"/>
    <mergeCell ref="D9:D10"/>
    <mergeCell ref="E9:E10"/>
    <mergeCell ref="F9:F10"/>
    <mergeCell ref="G9:G10"/>
    <mergeCell ref="AI7:AI8"/>
    <mergeCell ref="AJ7:AJ8"/>
    <mergeCell ref="H8:J8"/>
    <mergeCell ref="K8:M8"/>
    <mergeCell ref="N8:P8"/>
    <mergeCell ref="Q8:S8"/>
    <mergeCell ref="T8:V8"/>
    <mergeCell ref="W8:Y8"/>
    <mergeCell ref="Z8:AB8"/>
    <mergeCell ref="AC8:AE8"/>
    <mergeCell ref="Q7:S7"/>
    <mergeCell ref="T7:V7"/>
    <mergeCell ref="W7:Y7"/>
    <mergeCell ref="Z7:AB7"/>
    <mergeCell ref="AC7:AE7"/>
    <mergeCell ref="AF7:AH7"/>
    <mergeCell ref="AI3:AJ3"/>
    <mergeCell ref="A7:A8"/>
    <mergeCell ref="C7:C8"/>
    <mergeCell ref="D7:D8"/>
    <mergeCell ref="E7:E8"/>
    <mergeCell ref="F7:F8"/>
    <mergeCell ref="G7:G8"/>
    <mergeCell ref="H7:J7"/>
    <mergeCell ref="K7:M7"/>
    <mergeCell ref="N7:P7"/>
  </mergeCells>
  <pageMargins left="0.78749999999999998" right="0.25" top="0.75" bottom="0.75" header="0.51180555555555551" footer="0.51180555555555551"/>
  <pageSetup firstPageNumber="0" orientation="landscape" horizontalDpi="300" verticalDpi="30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P28"/>
  <sheetViews>
    <sheetView workbookViewId="0">
      <selection activeCell="A8" sqref="A8"/>
    </sheetView>
  </sheetViews>
  <sheetFormatPr defaultColWidth="8.85546875" defaultRowHeight="15"/>
  <cols>
    <col min="1" max="1" width="6.7109375" customWidth="1"/>
    <col min="2" max="2" width="8.85546875" customWidth="1"/>
    <col min="3" max="3" width="12.140625" customWidth="1"/>
    <col min="4" max="4" width="9.140625" style="405" customWidth="1"/>
    <col min="5" max="5" width="14" style="407" customWidth="1"/>
    <col min="6" max="6" width="12.28515625" style="407" customWidth="1"/>
    <col min="7" max="14" width="6.7109375" customWidth="1"/>
    <col min="15" max="15" width="7.42578125" customWidth="1"/>
  </cols>
  <sheetData>
    <row r="1" spans="1:16" ht="18.75">
      <c r="A1" s="28" t="s">
        <v>8</v>
      </c>
      <c r="B1" s="29"/>
      <c r="C1" s="30"/>
      <c r="D1" s="142"/>
      <c r="E1" s="143"/>
      <c r="F1" s="151"/>
      <c r="G1" s="31"/>
      <c r="H1" s="34"/>
      <c r="I1" s="34"/>
      <c r="J1" s="34"/>
      <c r="K1" s="34"/>
    </row>
    <row r="2" spans="1:16" ht="18.75">
      <c r="A2" s="28" t="s">
        <v>9</v>
      </c>
      <c r="B2" s="29"/>
      <c r="C2" s="30"/>
      <c r="D2" s="142"/>
      <c r="E2" s="143"/>
      <c r="F2" s="151"/>
      <c r="G2" s="31"/>
      <c r="H2" s="34"/>
      <c r="I2" s="34"/>
      <c r="J2" s="34"/>
      <c r="K2" s="28"/>
      <c r="L2" s="28"/>
      <c r="M2" s="518"/>
      <c r="N2" s="518"/>
      <c r="O2" s="518"/>
    </row>
    <row r="3" spans="1:16" ht="18.75">
      <c r="A3" s="28"/>
      <c r="B3" s="29"/>
      <c r="C3" s="30"/>
      <c r="D3" s="142"/>
      <c r="E3" s="143"/>
      <c r="F3" s="151"/>
      <c r="G3" s="31"/>
      <c r="H3" s="39"/>
      <c r="M3" s="669">
        <v>42879</v>
      </c>
      <c r="N3" s="669"/>
      <c r="O3" s="669"/>
    </row>
    <row r="4" spans="1:16" ht="18.75">
      <c r="A4" s="28"/>
      <c r="B4" s="32" t="s">
        <v>718</v>
      </c>
      <c r="C4" s="117"/>
      <c r="D4" s="151"/>
      <c r="F4" s="142"/>
      <c r="G4" s="117"/>
      <c r="H4" s="117"/>
      <c r="I4" s="117"/>
      <c r="J4" s="117"/>
      <c r="K4" s="117"/>
      <c r="L4" s="117"/>
      <c r="M4" s="37"/>
      <c r="N4" s="37"/>
      <c r="O4" s="37" t="s">
        <v>11</v>
      </c>
    </row>
    <row r="5" spans="1:16">
      <c r="A5" s="38" t="s">
        <v>719</v>
      </c>
      <c r="B5" s="29"/>
      <c r="C5" s="31"/>
      <c r="D5" s="142"/>
      <c r="E5" s="143"/>
      <c r="F5" s="151"/>
      <c r="G5" s="259"/>
      <c r="H5" s="260"/>
      <c r="I5" s="92"/>
      <c r="J5" s="92"/>
      <c r="K5" s="92"/>
      <c r="L5" s="92"/>
      <c r="M5" s="92"/>
      <c r="O5" s="259"/>
      <c r="P5" s="117"/>
    </row>
    <row r="6" spans="1:16" ht="9" customHeight="1">
      <c r="A6" s="38"/>
      <c r="B6" s="29"/>
      <c r="C6" s="31"/>
      <c r="D6" s="142"/>
      <c r="E6" s="143"/>
      <c r="F6" s="151"/>
      <c r="G6" s="262"/>
      <c r="H6" s="263"/>
      <c r="I6" s="264"/>
      <c r="J6" s="264"/>
      <c r="K6" s="264"/>
      <c r="L6" s="264"/>
      <c r="M6" s="264"/>
      <c r="O6" s="31"/>
    </row>
    <row r="7" spans="1:16" s="52" customFormat="1">
      <c r="A7" s="92"/>
      <c r="B7" s="92"/>
      <c r="C7" s="92"/>
      <c r="D7" s="521"/>
      <c r="E7" s="284"/>
      <c r="F7" s="614"/>
      <c r="G7" s="734" t="s">
        <v>198</v>
      </c>
      <c r="H7" s="734"/>
      <c r="I7" s="734"/>
      <c r="J7" s="734"/>
      <c r="K7" s="734"/>
      <c r="L7" s="734"/>
      <c r="M7" s="734"/>
      <c r="N7"/>
      <c r="O7" s="524"/>
    </row>
    <row r="8" spans="1:16" s="52" customFormat="1">
      <c r="A8" s="239" t="s">
        <v>14</v>
      </c>
      <c r="B8" s="269" t="s">
        <v>15</v>
      </c>
      <c r="C8" s="615" t="s">
        <v>16</v>
      </c>
      <c r="D8" s="525" t="s">
        <v>199</v>
      </c>
      <c r="E8" s="616" t="s">
        <v>200</v>
      </c>
      <c r="F8" s="271" t="s">
        <v>170</v>
      </c>
      <c r="G8" s="526">
        <v>1</v>
      </c>
      <c r="H8" s="617">
        <v>2</v>
      </c>
      <c r="I8" s="617">
        <v>3</v>
      </c>
      <c r="J8" t="s">
        <v>177</v>
      </c>
      <c r="K8" s="274">
        <v>4</v>
      </c>
      <c r="L8" s="274">
        <v>5</v>
      </c>
      <c r="M8" s="275">
        <v>6</v>
      </c>
      <c r="N8" s="335" t="s">
        <v>20</v>
      </c>
      <c r="O8" s="274" t="s">
        <v>177</v>
      </c>
    </row>
    <row r="9" spans="1:16" s="52" customFormat="1">
      <c r="A9" s="735" t="s">
        <v>123</v>
      </c>
      <c r="B9" s="736" t="s">
        <v>594</v>
      </c>
      <c r="C9" s="737" t="s">
        <v>595</v>
      </c>
      <c r="D9" s="738" t="s">
        <v>596</v>
      </c>
      <c r="E9" s="739" t="s">
        <v>24</v>
      </c>
      <c r="F9" s="740" t="s">
        <v>116</v>
      </c>
      <c r="G9" s="329" t="s">
        <v>186</v>
      </c>
      <c r="H9" s="417">
        <v>5.19</v>
      </c>
      <c r="I9" s="417">
        <v>5.29</v>
      </c>
      <c r="J9" s="675">
        <v>5.29</v>
      </c>
      <c r="K9" s="417">
        <v>5.21</v>
      </c>
      <c r="L9" s="417">
        <v>5.37</v>
      </c>
      <c r="M9" s="417">
        <v>5.33</v>
      </c>
      <c r="N9" s="676">
        <v>11</v>
      </c>
      <c r="O9" s="675">
        <v>5.37</v>
      </c>
    </row>
    <row r="10" spans="1:16" s="52" customFormat="1">
      <c r="A10" s="735"/>
      <c r="B10" s="736"/>
      <c r="C10" s="737"/>
      <c r="D10" s="738"/>
      <c r="E10" s="739"/>
      <c r="F10" s="739"/>
      <c r="G10" s="618" t="s">
        <v>608</v>
      </c>
      <c r="H10" s="419" t="s">
        <v>720</v>
      </c>
      <c r="I10" s="419" t="s">
        <v>720</v>
      </c>
      <c r="J10" s="675"/>
      <c r="K10" s="419" t="s">
        <v>720</v>
      </c>
      <c r="L10" s="419" t="s">
        <v>721</v>
      </c>
      <c r="M10" s="419" t="s">
        <v>722</v>
      </c>
      <c r="N10" s="676"/>
      <c r="O10" s="675"/>
    </row>
    <row r="11" spans="1:16" s="52" customFormat="1">
      <c r="A11" s="735" t="s">
        <v>42</v>
      </c>
      <c r="B11" s="736" t="s">
        <v>642</v>
      </c>
      <c r="C11" s="737" t="s">
        <v>643</v>
      </c>
      <c r="D11" s="738" t="s">
        <v>285</v>
      </c>
      <c r="E11" s="739" t="s">
        <v>308</v>
      </c>
      <c r="F11" s="740" t="s">
        <v>68</v>
      </c>
      <c r="G11" s="417">
        <v>5.09</v>
      </c>
      <c r="H11" s="417">
        <v>4.9800000000000004</v>
      </c>
      <c r="I11" s="417">
        <v>5.1100000000000003</v>
      </c>
      <c r="J11" s="675">
        <v>5.1100000000000003</v>
      </c>
      <c r="K11" s="417">
        <v>5.2</v>
      </c>
      <c r="L11" s="417">
        <v>5.32</v>
      </c>
      <c r="M11" s="417">
        <v>5.37</v>
      </c>
      <c r="N11" s="676">
        <v>9</v>
      </c>
      <c r="O11" s="675">
        <v>5.37</v>
      </c>
    </row>
    <row r="12" spans="1:16" s="52" customFormat="1">
      <c r="A12" s="735"/>
      <c r="B12" s="736"/>
      <c r="C12" s="737"/>
      <c r="D12" s="738"/>
      <c r="E12" s="739"/>
      <c r="F12" s="739"/>
      <c r="G12" s="419" t="s">
        <v>608</v>
      </c>
      <c r="H12" s="419" t="s">
        <v>723</v>
      </c>
      <c r="I12" s="419" t="s">
        <v>720</v>
      </c>
      <c r="J12" s="675"/>
      <c r="K12" s="419" t="s">
        <v>724</v>
      </c>
      <c r="L12" s="419" t="s">
        <v>720</v>
      </c>
      <c r="M12" s="419" t="s">
        <v>722</v>
      </c>
      <c r="N12" s="676"/>
      <c r="O12" s="675"/>
    </row>
    <row r="13" spans="1:16" s="52" customFormat="1">
      <c r="A13" s="735" t="s">
        <v>43</v>
      </c>
      <c r="B13" s="736" t="s">
        <v>597</v>
      </c>
      <c r="C13" s="737" t="s">
        <v>645</v>
      </c>
      <c r="D13" s="741" t="s">
        <v>658</v>
      </c>
      <c r="E13" s="739" t="s">
        <v>308</v>
      </c>
      <c r="F13" s="739" t="s">
        <v>68</v>
      </c>
      <c r="G13" s="417">
        <v>5.03</v>
      </c>
      <c r="H13" s="417">
        <v>5.0999999999999996</v>
      </c>
      <c r="I13" s="417">
        <v>5.08</v>
      </c>
      <c r="J13" s="675">
        <v>5.0999999999999996</v>
      </c>
      <c r="K13" s="417">
        <v>5.01</v>
      </c>
      <c r="L13" s="417">
        <v>5.03</v>
      </c>
      <c r="M13" s="417">
        <v>5.29</v>
      </c>
      <c r="N13" s="676">
        <v>8</v>
      </c>
      <c r="O13" s="675">
        <v>5.29</v>
      </c>
    </row>
    <row r="14" spans="1:16" s="52" customFormat="1">
      <c r="A14" s="735"/>
      <c r="B14" s="736"/>
      <c r="C14" s="737"/>
      <c r="D14" s="741"/>
      <c r="E14" s="739"/>
      <c r="F14" s="739"/>
      <c r="G14" s="419" t="s">
        <v>725</v>
      </c>
      <c r="H14" s="419" t="s">
        <v>720</v>
      </c>
      <c r="I14" s="419" t="s">
        <v>726</v>
      </c>
      <c r="J14" s="675"/>
      <c r="K14" s="419" t="s">
        <v>608</v>
      </c>
      <c r="L14" s="419" t="s">
        <v>720</v>
      </c>
      <c r="M14" s="419" t="s">
        <v>727</v>
      </c>
      <c r="N14" s="676"/>
      <c r="O14" s="675"/>
    </row>
    <row r="15" spans="1:16" s="52" customFormat="1">
      <c r="A15" s="735" t="s">
        <v>46</v>
      </c>
      <c r="B15" s="736" t="s">
        <v>478</v>
      </c>
      <c r="C15" s="737" t="s">
        <v>682</v>
      </c>
      <c r="D15" s="741" t="s">
        <v>683</v>
      </c>
      <c r="E15" s="739" t="s">
        <v>105</v>
      </c>
      <c r="F15" s="740" t="s">
        <v>106</v>
      </c>
      <c r="G15" s="619">
        <v>5.0599999999999996</v>
      </c>
      <c r="H15" s="329">
        <v>5.05</v>
      </c>
      <c r="I15" s="417">
        <v>5.25</v>
      </c>
      <c r="J15" s="675">
        <v>5.25</v>
      </c>
      <c r="K15" s="417">
        <v>4.99</v>
      </c>
      <c r="L15" s="417">
        <v>4.93</v>
      </c>
      <c r="M15" s="417">
        <v>5.22</v>
      </c>
      <c r="N15" s="676">
        <v>7</v>
      </c>
      <c r="O15" s="675">
        <v>5.25</v>
      </c>
    </row>
    <row r="16" spans="1:16" s="52" customFormat="1">
      <c r="A16" s="735"/>
      <c r="B16" s="736"/>
      <c r="C16" s="737"/>
      <c r="D16" s="741"/>
      <c r="E16" s="739"/>
      <c r="F16" s="739"/>
      <c r="G16" s="620" t="s">
        <v>728</v>
      </c>
      <c r="H16" s="618" t="s">
        <v>725</v>
      </c>
      <c r="I16" s="419" t="s">
        <v>720</v>
      </c>
      <c r="J16" s="675"/>
      <c r="K16" s="419" t="s">
        <v>720</v>
      </c>
      <c r="L16" s="419" t="s">
        <v>720</v>
      </c>
      <c r="M16" s="419" t="s">
        <v>724</v>
      </c>
      <c r="N16" s="676"/>
      <c r="O16" s="675"/>
    </row>
    <row r="17" spans="1:15" s="52" customFormat="1">
      <c r="A17" s="735" t="s">
        <v>52</v>
      </c>
      <c r="B17" s="736" t="s">
        <v>712</v>
      </c>
      <c r="C17" s="737" t="s">
        <v>713</v>
      </c>
      <c r="D17" s="741" t="s">
        <v>298</v>
      </c>
      <c r="E17" s="739" t="s">
        <v>729</v>
      </c>
      <c r="F17" s="739" t="s">
        <v>730</v>
      </c>
      <c r="G17" s="417">
        <v>4.7699999999999996</v>
      </c>
      <c r="H17" s="417">
        <v>4.66</v>
      </c>
      <c r="I17" s="417">
        <v>4.67</v>
      </c>
      <c r="J17" s="675">
        <v>4.7699999999999996</v>
      </c>
      <c r="K17" s="417">
        <v>4.72</v>
      </c>
      <c r="L17" s="417">
        <v>4.82</v>
      </c>
      <c r="M17" s="417">
        <v>4.6900000000000004</v>
      </c>
      <c r="N17" s="676">
        <v>6</v>
      </c>
      <c r="O17" s="675">
        <v>4.82</v>
      </c>
    </row>
    <row r="18" spans="1:15" s="52" customFormat="1">
      <c r="A18" s="735"/>
      <c r="B18" s="736"/>
      <c r="C18" s="737"/>
      <c r="D18" s="741"/>
      <c r="E18" s="739"/>
      <c r="F18" s="739"/>
      <c r="G18" s="419" t="s">
        <v>731</v>
      </c>
      <c r="H18" s="419" t="s">
        <v>720</v>
      </c>
      <c r="I18" s="419" t="s">
        <v>720</v>
      </c>
      <c r="J18" s="675"/>
      <c r="K18" s="419" t="s">
        <v>732</v>
      </c>
      <c r="L18" s="419" t="s">
        <v>727</v>
      </c>
      <c r="M18" s="419" t="s">
        <v>720</v>
      </c>
      <c r="N18" s="676"/>
      <c r="O18" s="675"/>
    </row>
    <row r="19" spans="1:15" s="52" customFormat="1">
      <c r="A19" s="735" t="s">
        <v>58</v>
      </c>
      <c r="B19" s="736" t="s">
        <v>623</v>
      </c>
      <c r="C19" s="737" t="s">
        <v>624</v>
      </c>
      <c r="D19" s="741" t="s">
        <v>625</v>
      </c>
      <c r="E19" s="739" t="s">
        <v>308</v>
      </c>
      <c r="F19" s="740" t="s">
        <v>68</v>
      </c>
      <c r="G19" s="417">
        <v>4.55</v>
      </c>
      <c r="H19" s="417">
        <v>4.58</v>
      </c>
      <c r="I19" s="417">
        <v>4.5599999999999996</v>
      </c>
      <c r="J19" s="675">
        <v>4.58</v>
      </c>
      <c r="K19" s="417">
        <v>4.43</v>
      </c>
      <c r="L19" s="417" t="s">
        <v>186</v>
      </c>
      <c r="M19" s="417">
        <v>4.5999999999999996</v>
      </c>
      <c r="N19" s="676">
        <v>5</v>
      </c>
      <c r="O19" s="675">
        <v>4.5999999999999996</v>
      </c>
    </row>
    <row r="20" spans="1:15" s="52" customFormat="1">
      <c r="A20" s="735"/>
      <c r="B20" s="736"/>
      <c r="C20" s="737"/>
      <c r="D20" s="741"/>
      <c r="E20" s="739"/>
      <c r="F20" s="739"/>
      <c r="G20" s="419" t="s">
        <v>733</v>
      </c>
      <c r="H20" s="419" t="s">
        <v>720</v>
      </c>
      <c r="I20" s="419" t="s">
        <v>734</v>
      </c>
      <c r="J20" s="675"/>
      <c r="K20" s="419" t="s">
        <v>735</v>
      </c>
      <c r="L20" s="419" t="s">
        <v>720</v>
      </c>
      <c r="M20" s="419" t="s">
        <v>720</v>
      </c>
      <c r="N20" s="676"/>
      <c r="O20" s="675"/>
    </row>
    <row r="21" spans="1:15" s="52" customFormat="1">
      <c r="A21" s="735" t="s">
        <v>63</v>
      </c>
      <c r="B21" s="736" t="s">
        <v>618</v>
      </c>
      <c r="C21" s="737" t="s">
        <v>542</v>
      </c>
      <c r="D21" s="742" t="s">
        <v>298</v>
      </c>
      <c r="E21" s="685" t="s">
        <v>308</v>
      </c>
      <c r="F21" s="740" t="s">
        <v>68</v>
      </c>
      <c r="G21" s="329">
        <v>3.87</v>
      </c>
      <c r="H21" s="417">
        <v>4.26</v>
      </c>
      <c r="I21" s="417">
        <v>4.51</v>
      </c>
      <c r="J21" s="675">
        <v>4.51</v>
      </c>
      <c r="K21" s="417">
        <v>4.2</v>
      </c>
      <c r="L21" s="417">
        <v>3.83</v>
      </c>
      <c r="M21" s="417" t="s">
        <v>186</v>
      </c>
      <c r="N21" s="676">
        <v>4</v>
      </c>
      <c r="O21" s="675">
        <v>4.51</v>
      </c>
    </row>
    <row r="22" spans="1:15" s="52" customFormat="1">
      <c r="A22" s="735"/>
      <c r="B22" s="736"/>
      <c r="C22" s="737"/>
      <c r="D22" s="742"/>
      <c r="E22" s="685"/>
      <c r="F22" s="685"/>
      <c r="G22" s="618" t="s">
        <v>736</v>
      </c>
      <c r="H22" s="419" t="s">
        <v>720</v>
      </c>
      <c r="I22" s="419" t="s">
        <v>720</v>
      </c>
      <c r="J22" s="675"/>
      <c r="K22" s="419" t="s">
        <v>732</v>
      </c>
      <c r="L22" s="419" t="s">
        <v>727</v>
      </c>
      <c r="M22" s="419" t="s">
        <v>720</v>
      </c>
      <c r="N22" s="676"/>
      <c r="O22" s="675"/>
    </row>
    <row r="23" spans="1:15" s="52" customFormat="1">
      <c r="A23" s="735" t="s">
        <v>125</v>
      </c>
      <c r="B23" s="736" t="s">
        <v>594</v>
      </c>
      <c r="C23" s="737" t="s">
        <v>714</v>
      </c>
      <c r="D23" s="743" t="s">
        <v>298</v>
      </c>
      <c r="E23" s="698" t="s">
        <v>729</v>
      </c>
      <c r="F23" s="706" t="s">
        <v>730</v>
      </c>
      <c r="G23" s="417" t="s">
        <v>186</v>
      </c>
      <c r="H23" s="417">
        <v>4.45</v>
      </c>
      <c r="I23" s="417" t="s">
        <v>186</v>
      </c>
      <c r="J23" s="675">
        <v>4.45</v>
      </c>
      <c r="K23" s="417" t="s">
        <v>186</v>
      </c>
      <c r="L23" s="417" t="s">
        <v>186</v>
      </c>
      <c r="M23" s="417" t="s">
        <v>186</v>
      </c>
      <c r="N23" s="676">
        <v>3</v>
      </c>
      <c r="O23" s="675">
        <v>4.45</v>
      </c>
    </row>
    <row r="24" spans="1:15">
      <c r="A24" s="735"/>
      <c r="B24" s="736"/>
      <c r="C24" s="737"/>
      <c r="D24" s="743"/>
      <c r="E24" s="698"/>
      <c r="F24" s="698"/>
      <c r="G24" s="419" t="s">
        <v>720</v>
      </c>
      <c r="H24" s="419" t="s">
        <v>722</v>
      </c>
      <c r="I24" s="419" t="s">
        <v>720</v>
      </c>
      <c r="J24" s="675"/>
      <c r="K24" s="419" t="s">
        <v>720</v>
      </c>
      <c r="L24" s="419" t="s">
        <v>720</v>
      </c>
      <c r="M24" s="419" t="s">
        <v>720</v>
      </c>
      <c r="N24" s="676"/>
      <c r="O24" s="675"/>
    </row>
    <row r="25" spans="1:15">
      <c r="A25" s="735" t="s">
        <v>124</v>
      </c>
      <c r="B25" s="736" t="s">
        <v>616</v>
      </c>
      <c r="C25" s="737" t="s">
        <v>617</v>
      </c>
      <c r="D25" s="741" t="s">
        <v>298</v>
      </c>
      <c r="E25" s="739" t="s">
        <v>308</v>
      </c>
      <c r="F25" s="740" t="s">
        <v>68</v>
      </c>
      <c r="G25" s="329">
        <v>3.72</v>
      </c>
      <c r="H25" s="417">
        <v>3.95</v>
      </c>
      <c r="I25" s="417" t="s">
        <v>186</v>
      </c>
      <c r="J25" s="675">
        <v>3.95</v>
      </c>
      <c r="K25" s="417"/>
      <c r="L25" s="417"/>
      <c r="M25" s="417"/>
      <c r="N25" s="676">
        <v>2</v>
      </c>
      <c r="O25" s="675">
        <v>3.95</v>
      </c>
    </row>
    <row r="26" spans="1:15">
      <c r="A26" s="735"/>
      <c r="B26" s="736"/>
      <c r="C26" s="737"/>
      <c r="D26" s="741"/>
      <c r="E26" s="739"/>
      <c r="F26" s="739"/>
      <c r="G26" s="618" t="s">
        <v>619</v>
      </c>
      <c r="H26" s="419" t="s">
        <v>720</v>
      </c>
      <c r="I26" s="419" t="s">
        <v>721</v>
      </c>
      <c r="J26" s="675"/>
      <c r="K26" s="419"/>
      <c r="L26" s="419"/>
      <c r="M26" s="419"/>
      <c r="N26" s="676"/>
      <c r="O26" s="675"/>
    </row>
    <row r="27" spans="1:15">
      <c r="A27" s="700" t="s">
        <v>665</v>
      </c>
      <c r="B27" s="736" t="s">
        <v>679</v>
      </c>
      <c r="C27" s="737" t="s">
        <v>737</v>
      </c>
      <c r="D27" s="744">
        <v>2003</v>
      </c>
      <c r="E27" s="745" t="s">
        <v>11</v>
      </c>
      <c r="F27" s="745" t="s">
        <v>210</v>
      </c>
      <c r="G27" s="622">
        <v>4.9400000000000004</v>
      </c>
      <c r="H27" s="621">
        <v>4.66</v>
      </c>
      <c r="I27" s="445" t="s">
        <v>186</v>
      </c>
      <c r="J27" s="746">
        <v>4.9400000000000004</v>
      </c>
      <c r="K27" s="417"/>
      <c r="L27" s="417"/>
      <c r="M27" s="417"/>
      <c r="N27" s="701"/>
      <c r="O27" s="747">
        <v>4.9400000000000004</v>
      </c>
    </row>
    <row r="28" spans="1:15">
      <c r="A28" s="700"/>
      <c r="B28" s="736"/>
      <c r="C28" s="737"/>
      <c r="D28" s="744"/>
      <c r="E28" s="745"/>
      <c r="F28" s="745"/>
      <c r="G28" s="623" t="s">
        <v>731</v>
      </c>
      <c r="H28" s="419" t="s">
        <v>725</v>
      </c>
      <c r="I28" s="419" t="s">
        <v>720</v>
      </c>
      <c r="J28" s="746"/>
      <c r="K28" s="419"/>
      <c r="L28" s="419"/>
      <c r="M28" s="419"/>
      <c r="N28" s="701"/>
      <c r="O28" s="747"/>
    </row>
  </sheetData>
  <sheetProtection selectLockedCells="1" selectUnlockedCells="1"/>
  <mergeCells count="92">
    <mergeCell ref="O25:O26"/>
    <mergeCell ref="A27:A28"/>
    <mergeCell ref="B27:B28"/>
    <mergeCell ref="C27:C28"/>
    <mergeCell ref="D27:D28"/>
    <mergeCell ref="E27:E28"/>
    <mergeCell ref="F27:F28"/>
    <mergeCell ref="J27:J28"/>
    <mergeCell ref="N27:N28"/>
    <mergeCell ref="O27:O28"/>
    <mergeCell ref="N23:N24"/>
    <mergeCell ref="O23:O24"/>
    <mergeCell ref="A25:A26"/>
    <mergeCell ref="B25:B26"/>
    <mergeCell ref="C25:C26"/>
    <mergeCell ref="D25:D26"/>
    <mergeCell ref="E25:E26"/>
    <mergeCell ref="F25:F26"/>
    <mergeCell ref="J25:J26"/>
    <mergeCell ref="N25:N26"/>
    <mergeCell ref="J21:J22"/>
    <mergeCell ref="N21:N22"/>
    <mergeCell ref="O21:O22"/>
    <mergeCell ref="A23:A24"/>
    <mergeCell ref="B23:B24"/>
    <mergeCell ref="C23:C24"/>
    <mergeCell ref="D23:D24"/>
    <mergeCell ref="E23:E24"/>
    <mergeCell ref="F23:F24"/>
    <mergeCell ref="J23:J24"/>
    <mergeCell ref="A21:A22"/>
    <mergeCell ref="B21:B22"/>
    <mergeCell ref="C21:C22"/>
    <mergeCell ref="D21:D22"/>
    <mergeCell ref="E21:E22"/>
    <mergeCell ref="F21:F22"/>
    <mergeCell ref="O17:O18"/>
    <mergeCell ref="A19:A20"/>
    <mergeCell ref="B19:B20"/>
    <mergeCell ref="C19:C20"/>
    <mergeCell ref="D19:D20"/>
    <mergeCell ref="E19:E20"/>
    <mergeCell ref="F19:F20"/>
    <mergeCell ref="J19:J20"/>
    <mergeCell ref="N19:N20"/>
    <mergeCell ref="O19:O20"/>
    <mergeCell ref="N15:N16"/>
    <mergeCell ref="O15:O16"/>
    <mergeCell ref="A17:A18"/>
    <mergeCell ref="B17:B18"/>
    <mergeCell ref="C17:C18"/>
    <mergeCell ref="D17:D18"/>
    <mergeCell ref="E17:E18"/>
    <mergeCell ref="F17:F18"/>
    <mergeCell ref="J17:J18"/>
    <mergeCell ref="N17:N18"/>
    <mergeCell ref="J13:J14"/>
    <mergeCell ref="N13:N14"/>
    <mergeCell ref="O13:O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O9:O10"/>
    <mergeCell ref="A11:A12"/>
    <mergeCell ref="B11:B12"/>
    <mergeCell ref="C11:C12"/>
    <mergeCell ref="D11:D12"/>
    <mergeCell ref="E11:E12"/>
    <mergeCell ref="F11:F12"/>
    <mergeCell ref="J11:J12"/>
    <mergeCell ref="N11:N12"/>
    <mergeCell ref="O11:O12"/>
    <mergeCell ref="M3:O3"/>
    <mergeCell ref="G7:M7"/>
    <mergeCell ref="A9:A10"/>
    <mergeCell ref="B9:B10"/>
    <mergeCell ref="C9:C10"/>
    <mergeCell ref="D9:D10"/>
    <mergeCell ref="E9:E10"/>
    <mergeCell ref="F9:F10"/>
    <mergeCell ref="J9:J10"/>
    <mergeCell ref="N9:N10"/>
  </mergeCells>
  <pageMargins left="0.78749999999999998" right="0.25" top="0.75" bottom="0.75" header="0.51180555555555551" footer="0.51180555555555551"/>
  <pageSetup firstPageNumber="0" orientation="landscape" horizontalDpi="300" verticalDpi="30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P14"/>
  <sheetViews>
    <sheetView workbookViewId="0">
      <selection activeCell="A8" sqref="A8"/>
    </sheetView>
  </sheetViews>
  <sheetFormatPr defaultColWidth="8.85546875" defaultRowHeight="15"/>
  <cols>
    <col min="1" max="1" width="5.7109375" style="39" customWidth="1"/>
    <col min="2" max="2" width="9.7109375" style="39" customWidth="1"/>
    <col min="3" max="3" width="11.7109375" style="39" customWidth="1"/>
    <col min="4" max="4" width="9" style="39" customWidth="1"/>
    <col min="5" max="5" width="10.140625" style="39" customWidth="1"/>
    <col min="6" max="6" width="16.7109375" style="39" customWidth="1"/>
    <col min="7" max="14" width="6.7109375" style="39" customWidth="1"/>
    <col min="15" max="16" width="9.28515625" style="39" customWidth="1"/>
    <col min="17" max="16384" width="8.85546875" style="39"/>
  </cols>
  <sheetData>
    <row r="1" spans="1:16" ht="18.75">
      <c r="A1" s="28" t="s">
        <v>8</v>
      </c>
      <c r="B1" s="29"/>
      <c r="C1" s="30"/>
      <c r="D1" s="31"/>
      <c r="E1" s="32"/>
      <c r="F1" s="33"/>
      <c r="G1" s="31"/>
      <c r="H1" s="34"/>
      <c r="I1" s="34"/>
      <c r="J1" s="34"/>
      <c r="K1" s="34"/>
    </row>
    <row r="2" spans="1:16" ht="18.75">
      <c r="A2" s="28" t="s">
        <v>9</v>
      </c>
      <c r="B2" s="29"/>
      <c r="C2" s="30"/>
      <c r="D2" s="31"/>
      <c r="E2" s="32"/>
      <c r="F2" s="33"/>
      <c r="G2" s="31"/>
      <c r="H2" s="34"/>
      <c r="I2" s="34"/>
      <c r="J2" s="34"/>
      <c r="K2" s="28"/>
      <c r="L2" s="28"/>
      <c r="M2" s="283"/>
      <c r="N2"/>
      <c r="O2" s="283"/>
    </row>
    <row r="3" spans="1:16" ht="18.75">
      <c r="A3" s="28"/>
      <c r="B3" s="29"/>
      <c r="C3" s="30"/>
      <c r="D3" s="31"/>
      <c r="E3" s="32"/>
      <c r="F3" s="33"/>
      <c r="G3" s="31"/>
      <c r="O3" s="399">
        <v>42879</v>
      </c>
      <c r="P3" s="399"/>
    </row>
    <row r="4" spans="1:16" ht="18.75">
      <c r="A4" s="28"/>
      <c r="B4" s="32" t="s">
        <v>738</v>
      </c>
      <c r="C4" s="30"/>
      <c r="D4" s="30"/>
      <c r="E4" s="30"/>
      <c r="G4" s="32"/>
      <c r="H4" s="117"/>
      <c r="I4" s="117"/>
      <c r="J4" s="117"/>
      <c r="K4" s="117"/>
      <c r="L4" s="117"/>
      <c r="M4" s="117"/>
      <c r="N4"/>
      <c r="O4" s="233" t="s">
        <v>11</v>
      </c>
      <c r="P4"/>
    </row>
    <row r="5" spans="1:16">
      <c r="A5" s="38" t="s">
        <v>739</v>
      </c>
      <c r="B5" s="29"/>
      <c r="C5" s="31"/>
      <c r="D5" s="32"/>
      <c r="E5" s="32"/>
      <c r="F5" s="33"/>
      <c r="G5" s="259"/>
      <c r="H5" s="260"/>
      <c r="I5" s="92"/>
      <c r="J5" s="92"/>
      <c r="K5" s="92"/>
      <c r="L5" s="92"/>
      <c r="M5" s="92"/>
      <c r="N5"/>
      <c r="O5" s="117"/>
      <c r="P5" s="209"/>
    </row>
    <row r="6" spans="1:16" ht="9" customHeight="1">
      <c r="A6" s="38"/>
      <c r="B6" s="29"/>
      <c r="C6" s="31"/>
      <c r="D6" s="32"/>
      <c r="E6" s="32"/>
      <c r="F6" s="33"/>
      <c r="G6" s="262"/>
      <c r="H6" s="263"/>
      <c r="I6" s="264"/>
      <c r="J6" s="264"/>
      <c r="K6" s="264"/>
      <c r="L6" s="264"/>
      <c r="M6" s="92"/>
      <c r="N6"/>
      <c r="O6" s="117"/>
      <c r="P6" s="209"/>
    </row>
    <row r="7" spans="1:16">
      <c r="A7" s="32"/>
      <c r="B7" s="29"/>
      <c r="C7" s="30"/>
      <c r="D7" s="31"/>
      <c r="E7" s="32"/>
      <c r="F7" s="265"/>
      <c r="G7" s="266"/>
      <c r="H7" s="266"/>
      <c r="I7" s="266" t="s">
        <v>231</v>
      </c>
      <c r="J7" s="266"/>
      <c r="K7" s="266"/>
      <c r="L7" s="266"/>
      <c r="M7" s="537"/>
      <c r="N7"/>
      <c r="O7" s="261"/>
      <c r="P7" s="261"/>
    </row>
    <row r="8" spans="1:16">
      <c r="A8" s="268" t="s">
        <v>14</v>
      </c>
      <c r="B8" s="269" t="s">
        <v>15</v>
      </c>
      <c r="C8" s="270" t="s">
        <v>16</v>
      </c>
      <c r="D8" s="239" t="s">
        <v>17</v>
      </c>
      <c r="E8" s="268" t="s">
        <v>200</v>
      </c>
      <c r="F8" s="624" t="s">
        <v>21</v>
      </c>
      <c r="G8" s="274" t="s">
        <v>123</v>
      </c>
      <c r="H8" s="274" t="s">
        <v>42</v>
      </c>
      <c r="I8" s="274" t="s">
        <v>43</v>
      </c>
      <c r="J8" s="274" t="s">
        <v>177</v>
      </c>
      <c r="K8" s="274" t="s">
        <v>46</v>
      </c>
      <c r="L8" s="274" t="s">
        <v>52</v>
      </c>
      <c r="M8" s="275" t="s">
        <v>58</v>
      </c>
      <c r="N8" s="414" t="s">
        <v>20</v>
      </c>
      <c r="O8" s="274" t="s">
        <v>177</v>
      </c>
    </row>
    <row r="9" spans="1:16">
      <c r="A9" s="527" t="s">
        <v>123</v>
      </c>
      <c r="B9" s="322" t="s">
        <v>740</v>
      </c>
      <c r="C9" s="347" t="s">
        <v>741</v>
      </c>
      <c r="D9" s="625" t="s">
        <v>742</v>
      </c>
      <c r="E9" s="294" t="s">
        <v>35</v>
      </c>
      <c r="F9" s="626" t="s">
        <v>85</v>
      </c>
      <c r="G9" s="419" t="s">
        <v>239</v>
      </c>
      <c r="H9" s="419" t="s">
        <v>239</v>
      </c>
      <c r="I9" s="419">
        <v>14.88</v>
      </c>
      <c r="J9" s="419">
        <v>14.88</v>
      </c>
      <c r="K9" s="419">
        <v>14.72</v>
      </c>
      <c r="L9" s="419">
        <v>14.26</v>
      </c>
      <c r="M9" s="419">
        <v>14.79</v>
      </c>
      <c r="N9" s="627">
        <v>11</v>
      </c>
      <c r="O9" s="628">
        <v>14.88</v>
      </c>
    </row>
    <row r="10" spans="1:16">
      <c r="A10" s="527" t="s">
        <v>42</v>
      </c>
      <c r="B10" s="629" t="s">
        <v>743</v>
      </c>
      <c r="C10" s="475" t="s">
        <v>744</v>
      </c>
      <c r="D10" s="625" t="s">
        <v>745</v>
      </c>
      <c r="E10" s="294" t="s">
        <v>35</v>
      </c>
      <c r="F10" s="308" t="s">
        <v>255</v>
      </c>
      <c r="G10" s="419">
        <v>12.22</v>
      </c>
      <c r="H10" s="419">
        <v>12.2</v>
      </c>
      <c r="I10" s="419" t="s">
        <v>239</v>
      </c>
      <c r="J10" s="419">
        <v>12.22</v>
      </c>
      <c r="K10" s="419" t="s">
        <v>239</v>
      </c>
      <c r="L10" s="419">
        <v>13.05</v>
      </c>
      <c r="M10" s="419">
        <v>13.53</v>
      </c>
      <c r="N10" s="627">
        <v>9</v>
      </c>
      <c r="O10" s="628">
        <v>13.53</v>
      </c>
    </row>
    <row r="11" spans="1:16">
      <c r="A11" s="527" t="s">
        <v>43</v>
      </c>
      <c r="B11" s="629" t="s">
        <v>746</v>
      </c>
      <c r="C11" s="326" t="s">
        <v>747</v>
      </c>
      <c r="D11" s="499" t="s">
        <v>748</v>
      </c>
      <c r="E11" s="49" t="s">
        <v>749</v>
      </c>
      <c r="F11" s="499" t="s">
        <v>750</v>
      </c>
      <c r="G11" s="419">
        <v>12.74</v>
      </c>
      <c r="H11" s="419" t="s">
        <v>239</v>
      </c>
      <c r="I11" s="419">
        <v>12.71</v>
      </c>
      <c r="J11" s="419">
        <v>12.74</v>
      </c>
      <c r="K11" s="419">
        <v>12.69</v>
      </c>
      <c r="L11" s="419" t="s">
        <v>751</v>
      </c>
      <c r="M11" s="419">
        <v>12.9</v>
      </c>
      <c r="N11" s="627">
        <v>8</v>
      </c>
      <c r="O11" s="628" t="s">
        <v>751</v>
      </c>
    </row>
    <row r="12" spans="1:16">
      <c r="A12" s="527" t="s">
        <v>46</v>
      </c>
      <c r="B12" s="629" t="s">
        <v>475</v>
      </c>
      <c r="C12" s="350" t="s">
        <v>752</v>
      </c>
      <c r="D12" s="499" t="s">
        <v>753</v>
      </c>
      <c r="E12" s="49" t="s">
        <v>56</v>
      </c>
      <c r="F12" s="499" t="s">
        <v>57</v>
      </c>
      <c r="G12" s="419">
        <v>11.07</v>
      </c>
      <c r="H12" s="419">
        <v>11.1</v>
      </c>
      <c r="I12" s="419">
        <v>11.24</v>
      </c>
      <c r="J12" s="419">
        <v>11.24</v>
      </c>
      <c r="K12" s="419">
        <v>10.039999999999999</v>
      </c>
      <c r="L12" s="419">
        <v>10.11</v>
      </c>
      <c r="M12" s="419">
        <v>10.43</v>
      </c>
      <c r="N12" s="627">
        <v>7</v>
      </c>
      <c r="O12" s="628">
        <v>11.24</v>
      </c>
    </row>
    <row r="13" spans="1:16">
      <c r="A13" s="527" t="s">
        <v>52</v>
      </c>
      <c r="B13" s="629" t="s">
        <v>484</v>
      </c>
      <c r="C13" s="326" t="s">
        <v>754</v>
      </c>
      <c r="D13" s="499" t="s">
        <v>755</v>
      </c>
      <c r="E13" s="49" t="s">
        <v>308</v>
      </c>
      <c r="F13" s="499" t="s">
        <v>708</v>
      </c>
      <c r="G13" s="419">
        <v>9.8000000000000007</v>
      </c>
      <c r="H13" s="419">
        <v>10.199999999999999</v>
      </c>
      <c r="I13" s="419">
        <v>9.93</v>
      </c>
      <c r="J13" s="419">
        <v>10.199999999999999</v>
      </c>
      <c r="K13" s="419">
        <v>10.38</v>
      </c>
      <c r="L13" s="419">
        <v>10.57</v>
      </c>
      <c r="M13" s="419">
        <v>10.94</v>
      </c>
      <c r="N13" s="627">
        <v>6</v>
      </c>
      <c r="O13" s="628">
        <v>10.94</v>
      </c>
    </row>
    <row r="14" spans="1:16">
      <c r="A14" s="527" t="s">
        <v>58</v>
      </c>
      <c r="B14" s="629" t="s">
        <v>756</v>
      </c>
      <c r="C14" s="326" t="s">
        <v>757</v>
      </c>
      <c r="D14" s="499" t="s">
        <v>758</v>
      </c>
      <c r="E14" s="49" t="s">
        <v>308</v>
      </c>
      <c r="F14" s="499" t="s">
        <v>708</v>
      </c>
      <c r="G14" s="419">
        <v>10.119999999999999</v>
      </c>
      <c r="H14" s="419">
        <v>10.33</v>
      </c>
      <c r="I14" s="419">
        <v>9.8000000000000007</v>
      </c>
      <c r="J14" s="419">
        <v>10.33</v>
      </c>
      <c r="K14" s="419">
        <v>10.68</v>
      </c>
      <c r="L14" s="419">
        <v>10.1</v>
      </c>
      <c r="M14" s="419">
        <v>10.14</v>
      </c>
      <c r="N14" s="627">
        <v>5</v>
      </c>
      <c r="O14" s="628">
        <v>10.68</v>
      </c>
    </row>
  </sheetData>
  <sheetProtection selectLockedCells="1" selectUnlockedCells="1"/>
  <pageMargins left="0.78749999999999998" right="0.25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30"/>
  <sheetViews>
    <sheetView workbookViewId="0">
      <selection activeCell="A8" sqref="A8"/>
    </sheetView>
  </sheetViews>
  <sheetFormatPr defaultColWidth="8.85546875" defaultRowHeight="15"/>
  <cols>
    <col min="1" max="1" width="6.42578125" style="39" customWidth="1"/>
    <col min="2" max="2" width="9.42578125" style="39" customWidth="1"/>
    <col min="3" max="3" width="13.42578125" style="39" customWidth="1"/>
    <col min="4" max="4" width="11.28515625" style="62" customWidth="1"/>
    <col min="5" max="5" width="13.28515625" style="117" customWidth="1"/>
    <col min="6" max="6" width="8.42578125" style="63" customWidth="1"/>
    <col min="7" max="7" width="9.140625" style="63" customWidth="1"/>
    <col min="8" max="8" width="7.5703125" style="63" customWidth="1"/>
    <col min="9" max="9" width="16.140625" style="118" customWidth="1"/>
    <col min="10" max="10" width="23.42578125" style="39" customWidth="1"/>
    <col min="11" max="16384" width="8.85546875" style="39"/>
  </cols>
  <sheetData>
    <row r="1" spans="1:10" ht="18.75">
      <c r="A1" s="28" t="s">
        <v>8</v>
      </c>
      <c r="B1" s="29"/>
      <c r="C1" s="30"/>
      <c r="D1" s="64"/>
      <c r="E1" s="32"/>
      <c r="F1" s="33"/>
      <c r="G1" s="33"/>
      <c r="H1" s="33"/>
      <c r="I1" s="119"/>
      <c r="J1" s="31"/>
    </row>
    <row r="2" spans="1:10" ht="18.75">
      <c r="A2" s="28" t="s">
        <v>9</v>
      </c>
      <c r="B2" s="29"/>
      <c r="C2" s="30"/>
      <c r="D2" s="64"/>
      <c r="E2" s="32"/>
      <c r="F2" s="33"/>
      <c r="G2" s="33"/>
      <c r="H2" s="33"/>
      <c r="I2" s="119"/>
      <c r="J2" s="28"/>
    </row>
    <row r="3" spans="1:10" ht="18.75">
      <c r="A3" s="28"/>
      <c r="B3" s="29"/>
      <c r="C3" s="30"/>
      <c r="D3" s="64"/>
      <c r="E3" s="32"/>
      <c r="F3" s="33"/>
      <c r="G3" s="33"/>
      <c r="H3" s="33"/>
      <c r="I3" s="120">
        <v>42879</v>
      </c>
    </row>
    <row r="4" spans="1:10" ht="18.75">
      <c r="A4" s="36"/>
      <c r="B4" s="66" t="s">
        <v>37</v>
      </c>
      <c r="E4" s="32"/>
      <c r="I4" s="121" t="s">
        <v>11</v>
      </c>
    </row>
    <row r="5" spans="1:10">
      <c r="A5" s="67" t="s">
        <v>38</v>
      </c>
      <c r="B5" s="68"/>
      <c r="C5" s="69"/>
      <c r="D5" s="70"/>
      <c r="E5" s="71"/>
      <c r="F5" s="71"/>
      <c r="G5" s="71"/>
      <c r="H5" s="71"/>
      <c r="I5" s="122"/>
      <c r="J5" s="72"/>
    </row>
    <row r="6" spans="1:10" ht="9" customHeight="1">
      <c r="A6" s="631"/>
      <c r="B6" s="631"/>
      <c r="C6" s="631"/>
      <c r="D6" s="631"/>
    </row>
    <row r="7" spans="1:10">
      <c r="A7" s="630" t="s">
        <v>13</v>
      </c>
      <c r="B7" s="630"/>
      <c r="C7" s="630"/>
      <c r="D7" s="630"/>
    </row>
    <row r="8" spans="1:10">
      <c r="A8" s="40" t="s">
        <v>14</v>
      </c>
      <c r="B8" s="41" t="s">
        <v>15</v>
      </c>
      <c r="C8" s="42" t="s">
        <v>16</v>
      </c>
      <c r="D8" s="73" t="s">
        <v>17</v>
      </c>
      <c r="E8" s="74" t="s">
        <v>18</v>
      </c>
      <c r="F8" s="75" t="s">
        <v>41</v>
      </c>
      <c r="G8" s="75" t="s">
        <v>122</v>
      </c>
      <c r="H8" s="75" t="s">
        <v>20</v>
      </c>
      <c r="I8" s="123" t="s">
        <v>21</v>
      </c>
    </row>
    <row r="9" spans="1:10">
      <c r="A9" s="77" t="s">
        <v>123</v>
      </c>
      <c r="B9" s="113" t="s">
        <v>117</v>
      </c>
      <c r="C9" s="114" t="s">
        <v>118</v>
      </c>
      <c r="D9" s="115">
        <v>38177</v>
      </c>
      <c r="E9" s="49" t="s">
        <v>30</v>
      </c>
      <c r="F9" s="55">
        <v>9.07</v>
      </c>
      <c r="G9" s="55">
        <v>8.89</v>
      </c>
      <c r="H9" s="54">
        <v>11</v>
      </c>
      <c r="I9" s="51" t="s">
        <v>92</v>
      </c>
    </row>
    <row r="10" spans="1:10">
      <c r="A10" s="77" t="s">
        <v>42</v>
      </c>
      <c r="B10" s="56" t="s">
        <v>82</v>
      </c>
      <c r="C10" s="57" t="s">
        <v>83</v>
      </c>
      <c r="D10" s="58" t="s">
        <v>84</v>
      </c>
      <c r="E10" s="84" t="s">
        <v>35</v>
      </c>
      <c r="F10" s="50">
        <v>9.01</v>
      </c>
      <c r="G10" s="50">
        <v>8.93</v>
      </c>
      <c r="H10" s="54" t="s">
        <v>124</v>
      </c>
      <c r="I10" s="124" t="s">
        <v>85</v>
      </c>
    </row>
    <row r="11" spans="1:10">
      <c r="A11" s="77" t="s">
        <v>43</v>
      </c>
      <c r="B11" s="46" t="s">
        <v>89</v>
      </c>
      <c r="C11" s="47" t="s">
        <v>90</v>
      </c>
      <c r="D11" s="125" t="s">
        <v>91</v>
      </c>
      <c r="E11" s="84" t="s">
        <v>30</v>
      </c>
      <c r="F11" s="55">
        <v>8.9499999999999993</v>
      </c>
      <c r="G11" s="55">
        <v>8.98</v>
      </c>
      <c r="H11" s="54" t="s">
        <v>125</v>
      </c>
      <c r="I11" s="126" t="s">
        <v>92</v>
      </c>
      <c r="J11" s="79"/>
    </row>
    <row r="12" spans="1:10">
      <c r="A12" s="77" t="s">
        <v>46</v>
      </c>
      <c r="B12" s="56" t="s">
        <v>69</v>
      </c>
      <c r="C12" s="57" t="s">
        <v>101</v>
      </c>
      <c r="D12" s="83" t="s">
        <v>102</v>
      </c>
      <c r="E12" s="59" t="s">
        <v>35</v>
      </c>
      <c r="F12" s="55">
        <v>9.1199999999999992</v>
      </c>
      <c r="G12" s="55">
        <v>9.1199999999999992</v>
      </c>
      <c r="H12" s="54" t="s">
        <v>63</v>
      </c>
      <c r="I12" s="124" t="s">
        <v>62</v>
      </c>
    </row>
    <row r="13" spans="1:10">
      <c r="A13" s="77" t="s">
        <v>52</v>
      </c>
      <c r="B13" s="46" t="s">
        <v>44</v>
      </c>
      <c r="C13" s="47" t="s">
        <v>45</v>
      </c>
      <c r="D13" s="127">
        <v>38707</v>
      </c>
      <c r="E13" s="49" t="s">
        <v>24</v>
      </c>
      <c r="F13" s="50">
        <v>9.24</v>
      </c>
      <c r="G13" s="50">
        <v>9.24</v>
      </c>
      <c r="H13" s="54" t="s">
        <v>58</v>
      </c>
      <c r="I13" s="51" t="s">
        <v>26</v>
      </c>
    </row>
    <row r="14" spans="1:10">
      <c r="A14" s="77" t="s">
        <v>58</v>
      </c>
      <c r="B14" s="80" t="s">
        <v>53</v>
      </c>
      <c r="C14" s="81" t="s">
        <v>54</v>
      </c>
      <c r="D14" s="128" t="s">
        <v>55</v>
      </c>
      <c r="E14" s="49" t="s">
        <v>56</v>
      </c>
      <c r="F14" s="55">
        <v>9.25</v>
      </c>
      <c r="G14" s="55">
        <v>9.26</v>
      </c>
      <c r="H14" s="54" t="s">
        <v>52</v>
      </c>
      <c r="I14" s="51" t="s">
        <v>57</v>
      </c>
    </row>
    <row r="15" spans="1:10">
      <c r="A15" s="77" t="s">
        <v>63</v>
      </c>
      <c r="B15" s="46" t="s">
        <v>113</v>
      </c>
      <c r="C15" s="47" t="s">
        <v>114</v>
      </c>
      <c r="D15" s="129" t="s">
        <v>115</v>
      </c>
      <c r="E15" s="49" t="s">
        <v>24</v>
      </c>
      <c r="F15" s="50">
        <v>9.3699999999999992</v>
      </c>
      <c r="G15" s="50">
        <v>9.42</v>
      </c>
      <c r="H15" s="54" t="s">
        <v>46</v>
      </c>
      <c r="I15" s="51" t="s">
        <v>116</v>
      </c>
    </row>
    <row r="16" spans="1:10">
      <c r="A16" s="77" t="s">
        <v>125</v>
      </c>
      <c r="B16" s="46" t="s">
        <v>86</v>
      </c>
      <c r="C16" s="47" t="s">
        <v>87</v>
      </c>
      <c r="D16" s="54" t="s">
        <v>88</v>
      </c>
      <c r="E16" s="49" t="s">
        <v>50</v>
      </c>
      <c r="F16" s="50">
        <v>9.31</v>
      </c>
      <c r="G16" s="50" t="s">
        <v>96</v>
      </c>
      <c r="H16" s="54" t="s">
        <v>43</v>
      </c>
      <c r="I16" s="51" t="s">
        <v>78</v>
      </c>
      <c r="J16" s="79"/>
    </row>
    <row r="17" spans="1:10">
      <c r="A17" s="40" t="s">
        <v>14</v>
      </c>
      <c r="B17" s="41" t="s">
        <v>15</v>
      </c>
      <c r="C17" s="42" t="s">
        <v>16</v>
      </c>
      <c r="D17" s="73" t="s">
        <v>17</v>
      </c>
      <c r="E17" s="74" t="s">
        <v>18</v>
      </c>
      <c r="F17" s="75" t="s">
        <v>41</v>
      </c>
      <c r="G17" s="75"/>
      <c r="H17" s="130"/>
      <c r="I17" s="123" t="s">
        <v>21</v>
      </c>
      <c r="J17" s="79"/>
    </row>
    <row r="18" spans="1:10">
      <c r="A18" s="77" t="s">
        <v>124</v>
      </c>
      <c r="B18" s="46" t="s">
        <v>75</v>
      </c>
      <c r="C18" s="47" t="s">
        <v>76</v>
      </c>
      <c r="D18" s="131" t="s">
        <v>77</v>
      </c>
      <c r="E18" s="49" t="s">
        <v>50</v>
      </c>
      <c r="F18" s="50">
        <v>9.51</v>
      </c>
      <c r="G18" s="50"/>
      <c r="H18" s="54" t="s">
        <v>42</v>
      </c>
      <c r="I18" s="51" t="s">
        <v>78</v>
      </c>
      <c r="J18" s="94"/>
    </row>
    <row r="19" spans="1:10">
      <c r="A19" s="77" t="s">
        <v>126</v>
      </c>
      <c r="B19" s="56" t="s">
        <v>79</v>
      </c>
      <c r="C19" s="57" t="s">
        <v>80</v>
      </c>
      <c r="D19" s="83" t="s">
        <v>81</v>
      </c>
      <c r="E19" s="84" t="s">
        <v>35</v>
      </c>
      <c r="F19" s="55">
        <v>9.52</v>
      </c>
      <c r="G19" s="55"/>
      <c r="H19" s="54" t="s">
        <v>123</v>
      </c>
      <c r="I19" s="132" t="s">
        <v>62</v>
      </c>
    </row>
    <row r="20" spans="1:10">
      <c r="A20" s="77" t="s">
        <v>127</v>
      </c>
      <c r="B20" s="46" t="s">
        <v>47</v>
      </c>
      <c r="C20" s="47" t="s">
        <v>48</v>
      </c>
      <c r="D20" s="54" t="s">
        <v>49</v>
      </c>
      <c r="E20" s="49" t="s">
        <v>50</v>
      </c>
      <c r="F20" s="50">
        <v>9.58</v>
      </c>
      <c r="G20" s="50"/>
      <c r="H20" s="54"/>
      <c r="I20" s="51" t="s">
        <v>51</v>
      </c>
    </row>
    <row r="21" spans="1:10">
      <c r="A21" s="77" t="s">
        <v>128</v>
      </c>
      <c r="B21" s="46" t="s">
        <v>110</v>
      </c>
      <c r="C21" s="47" t="s">
        <v>111</v>
      </c>
      <c r="D21" s="133" t="s">
        <v>112</v>
      </c>
      <c r="E21" s="49" t="s">
        <v>50</v>
      </c>
      <c r="F21" s="50">
        <v>9.69</v>
      </c>
      <c r="G21" s="50"/>
      <c r="H21" s="54"/>
      <c r="I21" s="51" t="s">
        <v>51</v>
      </c>
      <c r="J21" s="79"/>
    </row>
    <row r="22" spans="1:10" s="102" customFormat="1">
      <c r="A22" s="77" t="s">
        <v>129</v>
      </c>
      <c r="B22" s="56" t="s">
        <v>59</v>
      </c>
      <c r="C22" s="57" t="s">
        <v>60</v>
      </c>
      <c r="D22" s="58" t="s">
        <v>61</v>
      </c>
      <c r="E22" s="84" t="s">
        <v>35</v>
      </c>
      <c r="F22" s="85">
        <v>9.74</v>
      </c>
      <c r="G22" s="85"/>
      <c r="H22" s="134"/>
      <c r="I22" s="132" t="s">
        <v>62</v>
      </c>
      <c r="J22" s="79"/>
    </row>
    <row r="23" spans="1:10">
      <c r="A23" s="77" t="s">
        <v>130</v>
      </c>
      <c r="B23" s="46" t="s">
        <v>119</v>
      </c>
      <c r="C23" s="47" t="s">
        <v>120</v>
      </c>
      <c r="D23" s="48">
        <v>38271</v>
      </c>
      <c r="E23" s="49" t="s">
        <v>121</v>
      </c>
      <c r="F23" s="50">
        <v>10.039999999999999</v>
      </c>
      <c r="G23" s="50"/>
      <c r="H23" s="54"/>
      <c r="I23" s="51" t="s">
        <v>106</v>
      </c>
    </row>
    <row r="24" spans="1:10">
      <c r="A24" s="77" t="s">
        <v>131</v>
      </c>
      <c r="B24" s="56" t="s">
        <v>69</v>
      </c>
      <c r="C24" s="57" t="s">
        <v>70</v>
      </c>
      <c r="D24" s="99">
        <v>38500</v>
      </c>
      <c r="E24" s="59" t="s">
        <v>11</v>
      </c>
      <c r="F24" s="100">
        <v>10.210000000000001</v>
      </c>
      <c r="G24" s="100"/>
      <c r="H24" s="135"/>
      <c r="I24" s="124" t="s">
        <v>68</v>
      </c>
      <c r="J24" s="79"/>
    </row>
    <row r="25" spans="1:10">
      <c r="A25" s="77" t="s">
        <v>132</v>
      </c>
      <c r="B25" s="56" t="s">
        <v>65</v>
      </c>
      <c r="C25" s="57" t="s">
        <v>107</v>
      </c>
      <c r="D25" s="99">
        <v>38122</v>
      </c>
      <c r="E25" s="59" t="s">
        <v>35</v>
      </c>
      <c r="F25" s="100">
        <v>10.44</v>
      </c>
      <c r="G25" s="100"/>
      <c r="H25" s="135"/>
      <c r="I25" s="124" t="s">
        <v>108</v>
      </c>
      <c r="J25" s="79"/>
    </row>
    <row r="26" spans="1:10">
      <c r="A26" s="77" t="s">
        <v>133</v>
      </c>
      <c r="B26" s="95" t="s">
        <v>65</v>
      </c>
      <c r="C26" s="96" t="s">
        <v>66</v>
      </c>
      <c r="D26" s="97" t="s">
        <v>67</v>
      </c>
      <c r="E26" s="84" t="s">
        <v>11</v>
      </c>
      <c r="F26" s="55">
        <v>10.57</v>
      </c>
      <c r="G26" s="55"/>
      <c r="H26" s="54"/>
      <c r="I26" s="126" t="s">
        <v>68</v>
      </c>
    </row>
    <row r="27" spans="1:10">
      <c r="A27" s="77" t="s">
        <v>134</v>
      </c>
      <c r="B27" s="46" t="s">
        <v>71</v>
      </c>
      <c r="C27" s="47" t="s">
        <v>72</v>
      </c>
      <c r="D27" s="131" t="s">
        <v>73</v>
      </c>
      <c r="E27" s="49" t="s">
        <v>11</v>
      </c>
      <c r="F27" s="100">
        <v>10.91</v>
      </c>
      <c r="G27" s="100"/>
      <c r="H27" s="135"/>
      <c r="I27" s="51" t="s">
        <v>68</v>
      </c>
    </row>
    <row r="28" spans="1:10">
      <c r="A28" s="77"/>
      <c r="B28" s="56" t="s">
        <v>94</v>
      </c>
      <c r="C28" s="57" t="s">
        <v>95</v>
      </c>
      <c r="D28" s="99">
        <v>38285</v>
      </c>
      <c r="E28" s="59" t="s">
        <v>35</v>
      </c>
      <c r="F28" s="100" t="s">
        <v>96</v>
      </c>
      <c r="G28" s="100"/>
      <c r="H28" s="135"/>
      <c r="I28" s="124" t="s">
        <v>97</v>
      </c>
      <c r="J28" s="79"/>
    </row>
    <row r="29" spans="1:10">
      <c r="A29" s="77"/>
      <c r="B29" s="80" t="s">
        <v>98</v>
      </c>
      <c r="C29" s="81" t="s">
        <v>99</v>
      </c>
      <c r="D29" s="128" t="s">
        <v>100</v>
      </c>
      <c r="E29" s="49" t="s">
        <v>56</v>
      </c>
      <c r="F29" s="55" t="s">
        <v>96</v>
      </c>
      <c r="G29" s="55"/>
      <c r="H29" s="54"/>
      <c r="I29" s="136" t="s">
        <v>57</v>
      </c>
      <c r="J29" s="94"/>
    </row>
    <row r="30" spans="1:10">
      <c r="A30" s="77"/>
      <c r="B30" s="95" t="s">
        <v>103</v>
      </c>
      <c r="C30" s="96" t="s">
        <v>104</v>
      </c>
      <c r="D30" s="137">
        <v>38221</v>
      </c>
      <c r="E30" s="84" t="s">
        <v>105</v>
      </c>
      <c r="F30" s="55" t="s">
        <v>96</v>
      </c>
      <c r="G30" s="55"/>
      <c r="H30" s="54"/>
      <c r="I30" s="126" t="s">
        <v>106</v>
      </c>
    </row>
  </sheetData>
  <sheetProtection selectLockedCells="1" selectUnlockedCells="1"/>
  <mergeCells count="2">
    <mergeCell ref="A6:D6"/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9"/>
  <sheetViews>
    <sheetView workbookViewId="0">
      <selection activeCell="A8" sqref="A8"/>
    </sheetView>
  </sheetViews>
  <sheetFormatPr defaultColWidth="8.85546875" defaultRowHeight="15"/>
  <cols>
    <col min="1" max="1" width="6" style="39" customWidth="1"/>
    <col min="2" max="2" width="12" style="39" customWidth="1"/>
    <col min="3" max="3" width="14.28515625" style="138" customWidth="1"/>
    <col min="4" max="4" width="11.140625" style="139" customWidth="1"/>
    <col min="5" max="5" width="12.42578125" style="140" customWidth="1"/>
    <col min="6" max="6" width="11" style="39" customWidth="1"/>
    <col min="7" max="7" width="18.28515625" style="141" customWidth="1"/>
    <col min="8" max="8" width="16.85546875" style="39" customWidth="1"/>
    <col min="9" max="16384" width="8.85546875" style="39"/>
  </cols>
  <sheetData>
    <row r="1" spans="1:8" ht="18.75">
      <c r="A1" s="28" t="s">
        <v>8</v>
      </c>
      <c r="B1" s="29"/>
      <c r="C1" s="30"/>
      <c r="D1" s="142"/>
      <c r="E1" s="143"/>
      <c r="F1" s="33"/>
      <c r="G1" s="144"/>
      <c r="H1" s="34"/>
    </row>
    <row r="2" spans="1:8" ht="18.75">
      <c r="A2" s="28" t="s">
        <v>9</v>
      </c>
      <c r="B2" s="29"/>
      <c r="C2" s="30"/>
      <c r="D2" s="142"/>
      <c r="E2" s="143"/>
      <c r="F2" s="33"/>
      <c r="G2" s="144"/>
      <c r="H2" s="34"/>
    </row>
    <row r="3" spans="1:8" ht="18.75">
      <c r="A3" s="28"/>
      <c r="B3" s="29"/>
      <c r="C3" s="30"/>
      <c r="D3" s="142"/>
      <c r="E3" s="143"/>
      <c r="F3" s="33"/>
      <c r="G3" s="35">
        <v>42879</v>
      </c>
    </row>
    <row r="4" spans="1:8" ht="18.75">
      <c r="A4" s="36"/>
      <c r="B4" s="145" t="s">
        <v>135</v>
      </c>
      <c r="D4" s="142"/>
      <c r="E4" s="143"/>
      <c r="F4" s="31"/>
      <c r="G4" s="37" t="s">
        <v>11</v>
      </c>
    </row>
    <row r="5" spans="1:8">
      <c r="A5" s="146" t="s">
        <v>136</v>
      </c>
      <c r="B5" s="147"/>
      <c r="C5" s="148"/>
      <c r="D5" s="149"/>
      <c r="E5" s="150"/>
      <c r="F5" s="148"/>
      <c r="G5" s="151"/>
      <c r="H5" s="152"/>
    </row>
    <row r="6" spans="1:8" ht="9" customHeight="1"/>
    <row r="7" spans="1:8">
      <c r="A7" s="630" t="s">
        <v>39</v>
      </c>
      <c r="B7" s="630"/>
      <c r="C7" s="630"/>
      <c r="D7" s="630"/>
    </row>
    <row r="8" spans="1:8">
      <c r="A8" s="40" t="s">
        <v>40</v>
      </c>
      <c r="B8" s="41" t="s">
        <v>15</v>
      </c>
      <c r="C8" s="42" t="s">
        <v>16</v>
      </c>
      <c r="D8" s="153" t="s">
        <v>17</v>
      </c>
      <c r="E8" s="154" t="s">
        <v>18</v>
      </c>
      <c r="F8" s="43" t="s">
        <v>137</v>
      </c>
      <c r="G8" s="153" t="s">
        <v>21</v>
      </c>
      <c r="H8" s="155"/>
    </row>
    <row r="9" spans="1:8">
      <c r="A9" s="156">
        <v>1</v>
      </c>
      <c r="B9" s="157"/>
      <c r="C9" s="158"/>
      <c r="D9" s="159"/>
      <c r="E9" s="59"/>
      <c r="F9" s="160"/>
      <c r="G9" s="160"/>
    </row>
    <row r="10" spans="1:8" s="117" customFormat="1" ht="13.5" customHeight="1">
      <c r="A10" s="77" t="s">
        <v>42</v>
      </c>
      <c r="B10" s="46" t="s">
        <v>75</v>
      </c>
      <c r="C10" s="47" t="s">
        <v>76</v>
      </c>
      <c r="D10" s="161" t="s">
        <v>138</v>
      </c>
      <c r="E10" s="49" t="s">
        <v>50</v>
      </c>
      <c r="F10" s="162">
        <v>32.119999999999997</v>
      </c>
      <c r="G10" s="49" t="s">
        <v>78</v>
      </c>
      <c r="H10" s="163"/>
    </row>
    <row r="11" spans="1:8" s="117" customFormat="1" ht="13.5" customHeight="1">
      <c r="A11" s="77" t="s">
        <v>43</v>
      </c>
      <c r="B11" s="46" t="s">
        <v>139</v>
      </c>
      <c r="C11" s="47" t="s">
        <v>140</v>
      </c>
      <c r="D11" s="161" t="s">
        <v>141</v>
      </c>
      <c r="E11" s="49" t="s">
        <v>50</v>
      </c>
      <c r="F11" s="162">
        <v>32.24</v>
      </c>
      <c r="G11" s="49" t="s">
        <v>78</v>
      </c>
      <c r="H11" s="163"/>
    </row>
    <row r="12" spans="1:8" s="117" customFormat="1" ht="13.5" customHeight="1">
      <c r="A12" s="77" t="s">
        <v>46</v>
      </c>
      <c r="B12" s="80" t="s">
        <v>53</v>
      </c>
      <c r="C12" s="81" t="s">
        <v>54</v>
      </c>
      <c r="D12" s="164" t="s">
        <v>55</v>
      </c>
      <c r="E12" s="165" t="s">
        <v>56</v>
      </c>
      <c r="F12" s="162" t="s">
        <v>96</v>
      </c>
      <c r="G12" s="165" t="s">
        <v>57</v>
      </c>
      <c r="H12" s="163"/>
    </row>
    <row r="13" spans="1:8" s="117" customFormat="1" ht="13.5" customHeight="1">
      <c r="A13" s="77" t="s">
        <v>52</v>
      </c>
      <c r="B13" s="46" t="s">
        <v>142</v>
      </c>
      <c r="C13" s="53" t="s">
        <v>143</v>
      </c>
      <c r="D13" s="166" t="s">
        <v>144</v>
      </c>
      <c r="E13" s="167" t="s">
        <v>30</v>
      </c>
      <c r="F13" s="162">
        <v>34.229999999999997</v>
      </c>
      <c r="G13" s="168" t="s">
        <v>145</v>
      </c>
      <c r="H13" s="163"/>
    </row>
    <row r="14" spans="1:8" s="117" customFormat="1" ht="13.5" customHeight="1">
      <c r="A14" s="77" t="s">
        <v>58</v>
      </c>
      <c r="B14" s="169" t="s">
        <v>98</v>
      </c>
      <c r="C14" s="81" t="s">
        <v>146</v>
      </c>
      <c r="D14" s="164" t="s">
        <v>100</v>
      </c>
      <c r="E14" s="165" t="s">
        <v>56</v>
      </c>
      <c r="F14" s="162" t="s">
        <v>96</v>
      </c>
      <c r="G14" s="170" t="s">
        <v>57</v>
      </c>
      <c r="H14" s="163"/>
    </row>
    <row r="15" spans="1:8" s="117" customFormat="1" ht="13.5" customHeight="1">
      <c r="A15" s="39"/>
      <c r="B15" s="39"/>
      <c r="C15" s="138"/>
      <c r="D15" s="139"/>
      <c r="E15" s="140"/>
      <c r="F15" s="39"/>
      <c r="G15" s="141"/>
      <c r="H15" s="163"/>
    </row>
    <row r="16" spans="1:8" s="117" customFormat="1" ht="13.5" customHeight="1">
      <c r="A16" s="630" t="s">
        <v>64</v>
      </c>
      <c r="B16" s="630"/>
      <c r="C16" s="630"/>
      <c r="D16" s="630"/>
      <c r="E16" s="140"/>
      <c r="F16" s="39"/>
      <c r="G16" s="141"/>
      <c r="H16" s="163"/>
    </row>
    <row r="17" spans="1:8">
      <c r="A17" s="40" t="s">
        <v>40</v>
      </c>
      <c r="B17" s="41" t="s">
        <v>15</v>
      </c>
      <c r="C17" s="42" t="s">
        <v>16</v>
      </c>
      <c r="D17" s="153" t="s">
        <v>17</v>
      </c>
      <c r="E17" s="154" t="s">
        <v>18</v>
      </c>
      <c r="F17" s="43" t="s">
        <v>137</v>
      </c>
      <c r="G17" s="153" t="s">
        <v>21</v>
      </c>
    </row>
    <row r="18" spans="1:8">
      <c r="A18" s="156">
        <v>1</v>
      </c>
      <c r="B18" s="46"/>
      <c r="C18" s="47"/>
      <c r="D18" s="161"/>
      <c r="E18" s="49"/>
      <c r="F18" s="49"/>
      <c r="G18" s="49"/>
    </row>
    <row r="19" spans="1:8">
      <c r="A19" s="77" t="s">
        <v>42</v>
      </c>
      <c r="B19" s="56" t="s">
        <v>94</v>
      </c>
      <c r="C19" s="57" t="s">
        <v>95</v>
      </c>
      <c r="D19" s="171">
        <v>38285</v>
      </c>
      <c r="E19" s="59" t="s">
        <v>35</v>
      </c>
      <c r="F19" s="162" t="s">
        <v>96</v>
      </c>
      <c r="G19" s="160" t="s">
        <v>97</v>
      </c>
      <c r="H19" s="155"/>
    </row>
    <row r="20" spans="1:8">
      <c r="A20" s="77" t="s">
        <v>43</v>
      </c>
      <c r="B20" s="56" t="s">
        <v>69</v>
      </c>
      <c r="C20" s="57" t="s">
        <v>101</v>
      </c>
      <c r="D20" s="172" t="s">
        <v>102</v>
      </c>
      <c r="E20" s="59" t="s">
        <v>35</v>
      </c>
      <c r="F20" s="162">
        <v>31.09</v>
      </c>
      <c r="G20" s="160" t="s">
        <v>62</v>
      </c>
    </row>
    <row r="21" spans="1:8" s="117" customFormat="1" ht="13.5" customHeight="1">
      <c r="A21" s="77" t="s">
        <v>46</v>
      </c>
      <c r="B21" s="46" t="s">
        <v>89</v>
      </c>
      <c r="C21" s="47" t="s">
        <v>90</v>
      </c>
      <c r="D21" s="173" t="s">
        <v>91</v>
      </c>
      <c r="E21" s="167" t="s">
        <v>30</v>
      </c>
      <c r="F21" s="162">
        <v>31.61</v>
      </c>
      <c r="G21" s="174" t="s">
        <v>92</v>
      </c>
      <c r="H21" s="163"/>
    </row>
    <row r="22" spans="1:8" s="117" customFormat="1" ht="13.5" customHeight="1">
      <c r="A22" s="77" t="s">
        <v>52</v>
      </c>
      <c r="B22" s="56" t="s">
        <v>147</v>
      </c>
      <c r="C22" s="57" t="s">
        <v>148</v>
      </c>
      <c r="D22" s="171">
        <v>38071</v>
      </c>
      <c r="E22" s="165" t="s">
        <v>35</v>
      </c>
      <c r="F22" s="175" t="s">
        <v>149</v>
      </c>
      <c r="G22" s="160" t="s">
        <v>62</v>
      </c>
    </row>
    <row r="23" spans="1:8" s="117" customFormat="1" ht="13.5" customHeight="1">
      <c r="A23" s="77" t="s">
        <v>58</v>
      </c>
      <c r="B23" s="176" t="s">
        <v>150</v>
      </c>
      <c r="C23" s="177" t="s">
        <v>151</v>
      </c>
      <c r="D23" s="171">
        <v>38208</v>
      </c>
      <c r="E23" s="59" t="s">
        <v>35</v>
      </c>
      <c r="F23" s="162">
        <v>34.15</v>
      </c>
      <c r="G23" s="160" t="s">
        <v>97</v>
      </c>
    </row>
    <row r="24" spans="1:8" s="117" customFormat="1" ht="13.5" customHeight="1">
      <c r="A24" s="39"/>
      <c r="B24" s="39"/>
      <c r="C24" s="138"/>
      <c r="D24" s="139"/>
      <c r="E24" s="140"/>
      <c r="F24" s="39"/>
      <c r="G24" s="141"/>
    </row>
    <row r="25" spans="1:8" s="117" customFormat="1" ht="13.5" customHeight="1">
      <c r="A25" s="630" t="s">
        <v>74</v>
      </c>
      <c r="B25" s="630"/>
      <c r="C25" s="630"/>
      <c r="D25" s="630"/>
      <c r="E25" s="140"/>
      <c r="F25" s="39"/>
      <c r="G25" s="141"/>
    </row>
    <row r="26" spans="1:8" s="117" customFormat="1" ht="13.5" customHeight="1">
      <c r="A26" s="40" t="s">
        <v>40</v>
      </c>
      <c r="B26" s="41" t="s">
        <v>15</v>
      </c>
      <c r="C26" s="42" t="s">
        <v>16</v>
      </c>
      <c r="D26" s="153" t="s">
        <v>17</v>
      </c>
      <c r="E26" s="154" t="s">
        <v>18</v>
      </c>
      <c r="F26" s="43" t="s">
        <v>137</v>
      </c>
      <c r="G26" s="153" t="s">
        <v>21</v>
      </c>
    </row>
    <row r="27" spans="1:8" s="117" customFormat="1" ht="13.5" customHeight="1">
      <c r="A27" s="77" t="s">
        <v>123</v>
      </c>
      <c r="B27" s="95"/>
      <c r="C27" s="96"/>
      <c r="D27" s="178"/>
      <c r="E27" s="167"/>
      <c r="F27" s="179"/>
      <c r="G27" s="180"/>
    </row>
    <row r="28" spans="1:8">
      <c r="A28" s="77" t="s">
        <v>42</v>
      </c>
      <c r="B28" s="56" t="s">
        <v>65</v>
      </c>
      <c r="C28" s="57" t="s">
        <v>107</v>
      </c>
      <c r="D28" s="171">
        <v>38122</v>
      </c>
      <c r="E28" s="59" t="s">
        <v>35</v>
      </c>
      <c r="F28" s="162">
        <v>37.57</v>
      </c>
      <c r="G28" s="160" t="s">
        <v>108</v>
      </c>
    </row>
    <row r="29" spans="1:8">
      <c r="A29" s="77" t="s">
        <v>43</v>
      </c>
      <c r="B29" s="56" t="s">
        <v>32</v>
      </c>
      <c r="C29" s="57" t="s">
        <v>33</v>
      </c>
      <c r="D29" s="159" t="s">
        <v>34</v>
      </c>
      <c r="E29" s="59" t="s">
        <v>35</v>
      </c>
      <c r="F29" s="162">
        <v>31.52</v>
      </c>
      <c r="G29" s="181" t="s">
        <v>36</v>
      </c>
    </row>
    <row r="30" spans="1:8">
      <c r="A30" s="77" t="s">
        <v>46</v>
      </c>
      <c r="B30" s="56" t="s">
        <v>79</v>
      </c>
      <c r="C30" s="57" t="s">
        <v>80</v>
      </c>
      <c r="D30" s="182" t="s">
        <v>81</v>
      </c>
      <c r="E30" s="183" t="s">
        <v>35</v>
      </c>
      <c r="F30" s="162">
        <v>32.369999999999997</v>
      </c>
      <c r="G30" s="180" t="s">
        <v>62</v>
      </c>
      <c r="H30" s="155"/>
    </row>
    <row r="31" spans="1:8" s="117" customFormat="1" ht="13.5" customHeight="1">
      <c r="A31" s="156">
        <v>5</v>
      </c>
      <c r="B31" s="113" t="s">
        <v>117</v>
      </c>
      <c r="C31" s="114" t="s">
        <v>118</v>
      </c>
      <c r="D31" s="184">
        <v>38177</v>
      </c>
      <c r="E31" s="165" t="s">
        <v>30</v>
      </c>
      <c r="F31" s="162">
        <v>30.33</v>
      </c>
      <c r="G31" s="165" t="s">
        <v>92</v>
      </c>
      <c r="H31" s="163"/>
    </row>
    <row r="32" spans="1:8" s="117" customFormat="1" ht="13.5" customHeight="1">
      <c r="A32" s="156">
        <v>6</v>
      </c>
      <c r="B32" s="185" t="s">
        <v>82</v>
      </c>
      <c r="C32" s="186" t="s">
        <v>83</v>
      </c>
      <c r="D32" s="159" t="s">
        <v>84</v>
      </c>
      <c r="E32" s="183" t="s">
        <v>35</v>
      </c>
      <c r="F32" s="162">
        <v>29.41</v>
      </c>
      <c r="G32" s="181" t="s">
        <v>85</v>
      </c>
      <c r="H32" s="187"/>
    </row>
    <row r="33" ht="13.5" customHeight="1"/>
    <row r="34" ht="13.5" customHeight="1"/>
    <row r="36" ht="13.5" customHeight="1"/>
    <row r="37" ht="13.5" customHeight="1"/>
    <row r="38" ht="13.5" customHeight="1"/>
    <row r="42" ht="13.5" customHeight="1"/>
    <row r="43" ht="13.5" customHeight="1"/>
    <row r="44" ht="13.5" customHeight="1"/>
    <row r="45" ht="13.5" customHeight="1"/>
    <row r="47" ht="13.5" customHeight="1"/>
    <row r="48" ht="13.5" customHeight="1"/>
    <row r="49" ht="13.5" customHeight="1"/>
  </sheetData>
  <sheetProtection selectLockedCells="1" selectUnlockedCells="1"/>
  <mergeCells count="3">
    <mergeCell ref="A7:D7"/>
    <mergeCell ref="A16:D16"/>
    <mergeCell ref="A25:D25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34"/>
  <sheetViews>
    <sheetView workbookViewId="0">
      <selection activeCell="A8" sqref="A8"/>
    </sheetView>
  </sheetViews>
  <sheetFormatPr defaultColWidth="8.85546875" defaultRowHeight="15"/>
  <cols>
    <col min="1" max="1" width="6" style="39" customWidth="1"/>
    <col min="2" max="2" width="12" style="39" customWidth="1"/>
    <col min="3" max="3" width="14.28515625" style="138" customWidth="1"/>
    <col min="4" max="4" width="11.140625" style="139" customWidth="1"/>
    <col min="5" max="5" width="14" style="140" customWidth="1"/>
    <col min="6" max="7" width="10" style="39" customWidth="1"/>
    <col min="8" max="8" width="18.28515625" style="141" customWidth="1"/>
    <col min="9" max="9" width="16.85546875" style="39" customWidth="1"/>
    <col min="10" max="16384" width="8.85546875" style="39"/>
  </cols>
  <sheetData>
    <row r="1" spans="1:9" ht="18.75">
      <c r="A1" s="28" t="s">
        <v>8</v>
      </c>
      <c r="B1" s="29"/>
      <c r="C1" s="30"/>
      <c r="D1" s="142"/>
      <c r="E1" s="143"/>
      <c r="F1" s="33"/>
      <c r="G1" s="33"/>
      <c r="H1" s="144"/>
      <c r="I1" s="34"/>
    </row>
    <row r="2" spans="1:9" ht="18.75">
      <c r="A2" s="28" t="s">
        <v>9</v>
      </c>
      <c r="B2" s="29"/>
      <c r="C2" s="30"/>
      <c r="D2" s="142"/>
      <c r="E2" s="143"/>
      <c r="F2" s="33"/>
      <c r="G2" s="33"/>
      <c r="H2" s="144"/>
      <c r="I2" s="34"/>
    </row>
    <row r="3" spans="1:9" ht="18.75">
      <c r="A3" s="28"/>
      <c r="B3" s="29"/>
      <c r="C3" s="30"/>
      <c r="D3" s="142"/>
      <c r="E3" s="143"/>
      <c r="F3" s="33"/>
      <c r="G3" s="33"/>
      <c r="H3" s="35">
        <v>42879</v>
      </c>
    </row>
    <row r="4" spans="1:9" ht="18.75">
      <c r="A4" s="36"/>
      <c r="B4" s="145" t="s">
        <v>135</v>
      </c>
      <c r="D4" s="142"/>
      <c r="E4" s="143"/>
      <c r="F4" s="31"/>
      <c r="G4" s="31"/>
      <c r="H4" s="37" t="s">
        <v>11</v>
      </c>
    </row>
    <row r="5" spans="1:9">
      <c r="A5" s="146" t="s">
        <v>136</v>
      </c>
      <c r="B5" s="147"/>
      <c r="C5" s="148"/>
      <c r="D5" s="149"/>
      <c r="E5" s="150"/>
      <c r="F5" s="148"/>
      <c r="G5" s="148"/>
      <c r="H5" s="151"/>
      <c r="I5" s="152"/>
    </row>
    <row r="6" spans="1:9" ht="9" customHeight="1"/>
    <row r="7" spans="1:9">
      <c r="A7" s="630"/>
      <c r="B7" s="630"/>
      <c r="C7" s="630"/>
      <c r="D7" s="630"/>
    </row>
    <row r="8" spans="1:9">
      <c r="A8" s="40" t="s">
        <v>14</v>
      </c>
      <c r="B8" s="41" t="s">
        <v>15</v>
      </c>
      <c r="C8" s="42" t="s">
        <v>16</v>
      </c>
      <c r="D8" s="153" t="s">
        <v>17</v>
      </c>
      <c r="E8" s="154" t="s">
        <v>18</v>
      </c>
      <c r="F8" s="43" t="s">
        <v>137</v>
      </c>
      <c r="G8" s="43" t="s">
        <v>20</v>
      </c>
      <c r="H8" s="153" t="s">
        <v>21</v>
      </c>
      <c r="I8" s="155"/>
    </row>
    <row r="9" spans="1:9" s="117" customFormat="1" ht="13.5" customHeight="1">
      <c r="A9" s="156">
        <v>1</v>
      </c>
      <c r="B9" s="56" t="s">
        <v>82</v>
      </c>
      <c r="C9" s="57" t="s">
        <v>83</v>
      </c>
      <c r="D9" s="159" t="s">
        <v>84</v>
      </c>
      <c r="E9" s="84" t="s">
        <v>35</v>
      </c>
      <c r="F9" s="50">
        <v>29.41</v>
      </c>
      <c r="G9" s="50">
        <v>11</v>
      </c>
      <c r="H9" s="104" t="s">
        <v>85</v>
      </c>
      <c r="I9" s="163"/>
    </row>
    <row r="10" spans="1:9" s="117" customFormat="1" ht="13.5" customHeight="1">
      <c r="A10" s="156">
        <v>2</v>
      </c>
      <c r="B10" s="113" t="s">
        <v>117</v>
      </c>
      <c r="C10" s="114" t="s">
        <v>118</v>
      </c>
      <c r="D10" s="184">
        <v>38177</v>
      </c>
      <c r="E10" s="49" t="s">
        <v>30</v>
      </c>
      <c r="F10" s="50">
        <v>30.33</v>
      </c>
      <c r="G10" s="50">
        <v>9</v>
      </c>
      <c r="H10" s="49" t="s">
        <v>92</v>
      </c>
      <c r="I10" s="39"/>
    </row>
    <row r="11" spans="1:9" s="117" customFormat="1" ht="13.5" customHeight="1">
      <c r="A11" s="77" t="s">
        <v>43</v>
      </c>
      <c r="B11" s="56" t="s">
        <v>69</v>
      </c>
      <c r="C11" s="57" t="s">
        <v>101</v>
      </c>
      <c r="D11" s="188" t="s">
        <v>102</v>
      </c>
      <c r="E11" s="59" t="s">
        <v>35</v>
      </c>
      <c r="F11" s="50">
        <v>31.09</v>
      </c>
      <c r="G11" s="50">
        <v>8</v>
      </c>
      <c r="H11" s="101" t="s">
        <v>62</v>
      </c>
    </row>
    <row r="12" spans="1:9" s="117" customFormat="1" ht="13.5" customHeight="1">
      <c r="A12" s="156">
        <v>4</v>
      </c>
      <c r="B12" s="56" t="s">
        <v>32</v>
      </c>
      <c r="C12" s="57" t="s">
        <v>33</v>
      </c>
      <c r="D12" s="159" t="s">
        <v>34</v>
      </c>
      <c r="E12" s="59" t="s">
        <v>35</v>
      </c>
      <c r="F12" s="50">
        <v>31.52</v>
      </c>
      <c r="G12" s="50">
        <v>7</v>
      </c>
      <c r="H12" s="104" t="s">
        <v>36</v>
      </c>
      <c r="I12" s="163"/>
    </row>
    <row r="13" spans="1:9" s="117" customFormat="1" ht="13.5" customHeight="1">
      <c r="A13" s="156">
        <v>5</v>
      </c>
      <c r="B13" s="46" t="s">
        <v>89</v>
      </c>
      <c r="C13" s="47" t="s">
        <v>90</v>
      </c>
      <c r="D13" s="173" t="s">
        <v>91</v>
      </c>
      <c r="E13" s="84" t="s">
        <v>30</v>
      </c>
      <c r="F13" s="50">
        <v>31.61</v>
      </c>
      <c r="G13" s="50">
        <v>6</v>
      </c>
      <c r="H13" s="98" t="s">
        <v>92</v>
      </c>
    </row>
    <row r="14" spans="1:9" s="117" customFormat="1" ht="13.5" customHeight="1">
      <c r="A14" s="77" t="s">
        <v>58</v>
      </c>
      <c r="B14" s="56" t="s">
        <v>147</v>
      </c>
      <c r="C14" s="57" t="s">
        <v>148</v>
      </c>
      <c r="D14" s="171">
        <v>38071</v>
      </c>
      <c r="E14" s="49" t="s">
        <v>35</v>
      </c>
      <c r="F14" s="50">
        <v>31.8</v>
      </c>
      <c r="G14" s="50">
        <v>5</v>
      </c>
      <c r="H14" s="101" t="s">
        <v>62</v>
      </c>
    </row>
    <row r="15" spans="1:9" s="117" customFormat="1" ht="13.5" customHeight="1">
      <c r="A15" s="156">
        <v>7</v>
      </c>
      <c r="B15" s="46" t="s">
        <v>75</v>
      </c>
      <c r="C15" s="47" t="s">
        <v>76</v>
      </c>
      <c r="D15" s="189" t="s">
        <v>138</v>
      </c>
      <c r="E15" s="49" t="s">
        <v>50</v>
      </c>
      <c r="F15" s="50">
        <v>32.119999999999997</v>
      </c>
      <c r="G15" s="50">
        <v>4</v>
      </c>
      <c r="H15" s="49" t="s">
        <v>78</v>
      </c>
      <c r="I15" s="163"/>
    </row>
    <row r="16" spans="1:9" s="117" customFormat="1" ht="13.5" customHeight="1">
      <c r="A16" s="156">
        <v>8</v>
      </c>
      <c r="B16" s="46" t="s">
        <v>139</v>
      </c>
      <c r="C16" s="47" t="s">
        <v>140</v>
      </c>
      <c r="D16" s="161" t="s">
        <v>141</v>
      </c>
      <c r="E16" s="49" t="s">
        <v>50</v>
      </c>
      <c r="F16" s="50">
        <v>32.24</v>
      </c>
      <c r="G16" s="50">
        <v>3</v>
      </c>
      <c r="H16" s="49" t="s">
        <v>78</v>
      </c>
      <c r="I16" s="163"/>
    </row>
    <row r="17" spans="1:9" s="117" customFormat="1" ht="13.5" customHeight="1">
      <c r="A17" s="77" t="s">
        <v>124</v>
      </c>
      <c r="B17" s="56" t="s">
        <v>79</v>
      </c>
      <c r="C17" s="57" t="s">
        <v>80</v>
      </c>
      <c r="D17" s="188" t="s">
        <v>81</v>
      </c>
      <c r="E17" s="84" t="s">
        <v>35</v>
      </c>
      <c r="F17" s="50">
        <v>32.369999999999997</v>
      </c>
      <c r="G17" s="50">
        <v>2</v>
      </c>
      <c r="H17" s="86" t="s">
        <v>62</v>
      </c>
      <c r="I17" s="163"/>
    </row>
    <row r="18" spans="1:9" s="117" customFormat="1" ht="13.5" customHeight="1">
      <c r="A18" s="156">
        <v>10</v>
      </c>
      <c r="B18" s="56" t="s">
        <v>150</v>
      </c>
      <c r="C18" s="57" t="s">
        <v>151</v>
      </c>
      <c r="D18" s="171">
        <v>38208</v>
      </c>
      <c r="E18" s="59" t="s">
        <v>35</v>
      </c>
      <c r="F18" s="50">
        <v>34.15</v>
      </c>
      <c r="G18" s="50">
        <v>1</v>
      </c>
      <c r="H18" s="101" t="s">
        <v>97</v>
      </c>
    </row>
    <row r="19" spans="1:9" s="117" customFormat="1" ht="13.5" customHeight="1">
      <c r="A19" s="156">
        <v>11</v>
      </c>
      <c r="B19" s="46" t="s">
        <v>142</v>
      </c>
      <c r="C19" s="53" t="s">
        <v>143</v>
      </c>
      <c r="D19" s="166" t="s">
        <v>144</v>
      </c>
      <c r="E19" s="84" t="s">
        <v>30</v>
      </c>
      <c r="F19" s="50">
        <v>34.229999999999997</v>
      </c>
      <c r="G19" s="50"/>
      <c r="H19" s="168" t="s">
        <v>145</v>
      </c>
      <c r="I19" s="163"/>
    </row>
    <row r="20" spans="1:9" s="117" customFormat="1" ht="13.5" customHeight="1">
      <c r="A20" s="77" t="s">
        <v>128</v>
      </c>
      <c r="B20" s="56" t="s">
        <v>65</v>
      </c>
      <c r="C20" s="57" t="s">
        <v>107</v>
      </c>
      <c r="D20" s="171">
        <v>38122</v>
      </c>
      <c r="E20" s="59" t="s">
        <v>35</v>
      </c>
      <c r="F20" s="50">
        <v>37.57</v>
      </c>
      <c r="G20" s="50"/>
      <c r="H20" s="101" t="s">
        <v>108</v>
      </c>
      <c r="I20" s="187"/>
    </row>
    <row r="21" spans="1:9" s="117" customFormat="1" ht="13.5" customHeight="1">
      <c r="A21" s="156"/>
      <c r="B21" s="80" t="s">
        <v>53</v>
      </c>
      <c r="C21" s="81" t="s">
        <v>54</v>
      </c>
      <c r="D21" s="190" t="s">
        <v>55</v>
      </c>
      <c r="E21" s="49" t="s">
        <v>56</v>
      </c>
      <c r="F21" s="50" t="s">
        <v>96</v>
      </c>
      <c r="G21" s="50"/>
      <c r="H21" s="49" t="s">
        <v>57</v>
      </c>
      <c r="I21" s="163"/>
    </row>
    <row r="22" spans="1:9">
      <c r="A22" s="156"/>
      <c r="B22" s="80" t="s">
        <v>98</v>
      </c>
      <c r="C22" s="81" t="s">
        <v>146</v>
      </c>
      <c r="D22" s="164" t="s">
        <v>100</v>
      </c>
      <c r="E22" s="49" t="s">
        <v>56</v>
      </c>
      <c r="F22" s="50" t="s">
        <v>96</v>
      </c>
      <c r="G22" s="50"/>
      <c r="H22" s="110" t="s">
        <v>57</v>
      </c>
      <c r="I22" s="163"/>
    </row>
    <row r="23" spans="1:9" s="117" customFormat="1" ht="13.5" customHeight="1">
      <c r="A23" s="77"/>
      <c r="B23" s="56" t="s">
        <v>94</v>
      </c>
      <c r="C23" s="57" t="s">
        <v>95</v>
      </c>
      <c r="D23" s="171">
        <v>38285</v>
      </c>
      <c r="E23" s="59" t="s">
        <v>35</v>
      </c>
      <c r="F23" s="50" t="s">
        <v>96</v>
      </c>
      <c r="G23" s="50"/>
      <c r="H23" s="101" t="s">
        <v>97</v>
      </c>
      <c r="I23" s="163"/>
    </row>
    <row r="27" spans="1:9" ht="13.5" customHeight="1"/>
    <row r="28" spans="1:9" ht="13.5" customHeight="1"/>
    <row r="29" spans="1:9" ht="13.5" customHeight="1"/>
    <row r="30" spans="1:9" ht="13.5" customHeight="1"/>
    <row r="32" spans="1:9" ht="13.5" customHeight="1"/>
    <row r="33" ht="13.5" customHeight="1"/>
    <row r="34" ht="13.5" customHeight="1"/>
  </sheetData>
  <sheetProtection selectLockedCells="1" selectUnlockedCells="1"/>
  <mergeCells count="1"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1"/>
  <sheetViews>
    <sheetView workbookViewId="0">
      <selection activeCell="A7" sqref="A7"/>
    </sheetView>
  </sheetViews>
  <sheetFormatPr defaultColWidth="8.85546875" defaultRowHeight="15"/>
  <cols>
    <col min="1" max="1" width="5.7109375" style="39" customWidth="1"/>
    <col min="2" max="2" width="12" style="39" customWidth="1"/>
    <col min="3" max="3" width="14" style="39" customWidth="1"/>
    <col min="4" max="4" width="10.42578125" style="39" customWidth="1"/>
    <col min="5" max="5" width="12.5703125" style="63" customWidth="1"/>
    <col min="6" max="7" width="10.42578125" style="39" customWidth="1"/>
    <col min="8" max="8" width="21.28515625" style="39" customWidth="1"/>
    <col min="9" max="9" width="23.140625" style="39" customWidth="1"/>
    <col min="10" max="16384" width="8.85546875" style="39"/>
  </cols>
  <sheetData>
    <row r="1" spans="1:9" ht="18.75">
      <c r="A1" s="28" t="s">
        <v>8</v>
      </c>
      <c r="B1" s="30"/>
      <c r="C1" s="31"/>
      <c r="D1" s="32"/>
      <c r="E1" s="33"/>
      <c r="F1" s="31"/>
      <c r="G1" s="31"/>
      <c r="H1" s="34"/>
      <c r="I1" s="34"/>
    </row>
    <row r="2" spans="1:9" ht="18.75">
      <c r="A2" s="28" t="s">
        <v>9</v>
      </c>
      <c r="B2" s="30"/>
      <c r="C2" s="31"/>
      <c r="D2" s="32"/>
      <c r="E2" s="33"/>
      <c r="F2" s="31"/>
      <c r="G2" s="31"/>
      <c r="H2" s="34"/>
      <c r="I2" s="34"/>
    </row>
    <row r="3" spans="1:9" ht="18.75">
      <c r="A3" s="28"/>
      <c r="B3" s="30"/>
      <c r="C3" s="31"/>
      <c r="D3" s="32"/>
      <c r="E3" s="33"/>
      <c r="F3" s="31"/>
      <c r="G3" s="31"/>
      <c r="H3" s="35">
        <v>42879</v>
      </c>
    </row>
    <row r="4" spans="1:9" ht="18.75">
      <c r="A4" s="36"/>
      <c r="B4" s="191" t="s">
        <v>152</v>
      </c>
      <c r="D4" s="31"/>
      <c r="E4" s="31"/>
      <c r="F4" s="31"/>
      <c r="G4" s="31"/>
      <c r="H4" s="37" t="s">
        <v>11</v>
      </c>
    </row>
    <row r="5" spans="1:9">
      <c r="A5" s="192" t="s">
        <v>153</v>
      </c>
      <c r="B5" s="193"/>
      <c r="C5" s="194"/>
      <c r="D5" s="191"/>
      <c r="E5" s="191"/>
      <c r="F5" s="194"/>
      <c r="G5" s="194"/>
      <c r="H5" s="191"/>
      <c r="I5" s="195"/>
    </row>
    <row r="6" spans="1:9" ht="9" customHeight="1">
      <c r="A6" s="191"/>
      <c r="B6" s="193"/>
      <c r="C6" s="196"/>
      <c r="D6" s="197"/>
      <c r="E6" s="191"/>
      <c r="F6" s="194"/>
      <c r="G6" s="194"/>
      <c r="H6" s="197"/>
      <c r="I6" s="195"/>
    </row>
    <row r="7" spans="1:9">
      <c r="A7" s="40" t="s">
        <v>14</v>
      </c>
      <c r="B7" s="198" t="s">
        <v>15</v>
      </c>
      <c r="C7" s="199" t="s">
        <v>16</v>
      </c>
      <c r="D7" s="200" t="s">
        <v>17</v>
      </c>
      <c r="E7" s="201" t="s">
        <v>18</v>
      </c>
      <c r="F7" s="200" t="s">
        <v>137</v>
      </c>
      <c r="G7" s="200" t="s">
        <v>20</v>
      </c>
      <c r="H7" s="202" t="s">
        <v>21</v>
      </c>
    </row>
    <row r="8" spans="1:9">
      <c r="A8" s="203" t="s">
        <v>123</v>
      </c>
      <c r="B8" s="46" t="s">
        <v>154</v>
      </c>
      <c r="C8" s="47" t="s">
        <v>155</v>
      </c>
      <c r="D8" s="127">
        <v>38671</v>
      </c>
      <c r="E8" s="49" t="s">
        <v>105</v>
      </c>
      <c r="F8" s="204" t="s">
        <v>156</v>
      </c>
      <c r="G8" s="204" t="s">
        <v>127</v>
      </c>
      <c r="H8" s="205" t="s">
        <v>106</v>
      </c>
    </row>
    <row r="9" spans="1:9">
      <c r="A9" s="203" t="s">
        <v>42</v>
      </c>
      <c r="B9" s="46" t="s">
        <v>86</v>
      </c>
      <c r="C9" s="47" t="s">
        <v>87</v>
      </c>
      <c r="D9" s="54" t="s">
        <v>88</v>
      </c>
      <c r="E9" s="49" t="s">
        <v>50</v>
      </c>
      <c r="F9" s="204" t="s">
        <v>157</v>
      </c>
      <c r="G9" s="204" t="s">
        <v>124</v>
      </c>
      <c r="H9" s="49" t="s">
        <v>78</v>
      </c>
    </row>
    <row r="10" spans="1:9">
      <c r="A10" s="203" t="s">
        <v>43</v>
      </c>
      <c r="B10" s="56" t="s">
        <v>65</v>
      </c>
      <c r="C10" s="57" t="s">
        <v>158</v>
      </c>
      <c r="D10" s="58" t="s">
        <v>159</v>
      </c>
      <c r="E10" s="84" t="s">
        <v>160</v>
      </c>
      <c r="F10" s="204" t="s">
        <v>161</v>
      </c>
      <c r="G10" s="204" t="s">
        <v>125</v>
      </c>
      <c r="H10" s="174" t="s">
        <v>62</v>
      </c>
    </row>
    <row r="11" spans="1:9">
      <c r="A11" s="203" t="s">
        <v>46</v>
      </c>
      <c r="B11" s="56" t="s">
        <v>162</v>
      </c>
      <c r="C11" s="57" t="s">
        <v>163</v>
      </c>
      <c r="D11" s="58" t="s">
        <v>164</v>
      </c>
      <c r="E11" s="59" t="s">
        <v>35</v>
      </c>
      <c r="F11" s="204" t="s">
        <v>165</v>
      </c>
      <c r="G11" s="204" t="s">
        <v>63</v>
      </c>
      <c r="H11" s="181" t="s">
        <v>108</v>
      </c>
    </row>
  </sheetData>
  <sheetProtection selectLockedCells="1" selectUnlockedCells="1"/>
  <pageMargins left="0.78749999999999998" right="0.25" top="0.75" bottom="0.75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G18"/>
  <sheetViews>
    <sheetView workbookViewId="0">
      <selection activeCell="A7" sqref="A7"/>
    </sheetView>
  </sheetViews>
  <sheetFormatPr defaultColWidth="8.85546875" defaultRowHeight="15"/>
  <cols>
    <col min="1" max="1" width="5.28515625" style="39" customWidth="1"/>
    <col min="2" max="2" width="8.85546875" style="39" hidden="1" customWidth="1"/>
    <col min="3" max="3" width="10.7109375" style="39" customWidth="1"/>
    <col min="4" max="4" width="12.28515625" style="39" customWidth="1"/>
    <col min="5" max="5" width="10.7109375" style="206" customWidth="1"/>
    <col min="6" max="6" width="9.85546875" style="39" customWidth="1"/>
    <col min="7" max="7" width="12.28515625" style="39" customWidth="1"/>
    <col min="8" max="25" width="2.7109375" style="39" customWidth="1"/>
    <col min="26" max="26" width="10.7109375" style="39" customWidth="1"/>
    <col min="27" max="27" width="6.42578125" style="39" customWidth="1"/>
    <col min="28" max="30" width="2.7109375" style="39" customWidth="1"/>
    <col min="31" max="31" width="3.7109375" style="39" customWidth="1"/>
    <col min="32" max="33" width="5.7109375" style="39" customWidth="1"/>
    <col min="34" max="16384" width="8.85546875" style="39"/>
  </cols>
  <sheetData>
    <row r="1" spans="1:33" ht="18.75">
      <c r="A1" s="28" t="s">
        <v>8</v>
      </c>
      <c r="B1" s="29"/>
      <c r="C1" s="30"/>
      <c r="D1" s="31"/>
      <c r="E1" s="32"/>
      <c r="F1" s="33"/>
      <c r="G1" s="31"/>
      <c r="H1" s="34"/>
      <c r="I1" s="34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</row>
    <row r="2" spans="1:33" ht="18.75">
      <c r="A2" s="28" t="s">
        <v>9</v>
      </c>
      <c r="B2" s="29"/>
      <c r="C2" s="30"/>
      <c r="D2" s="31"/>
      <c r="E2" s="32"/>
      <c r="F2" s="33"/>
      <c r="G2" s="31"/>
      <c r="H2" s="34"/>
      <c r="I2" s="34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1:33" ht="18.75">
      <c r="A3" s="28"/>
      <c r="B3" s="29"/>
      <c r="C3" s="30"/>
      <c r="D3" s="31"/>
      <c r="E3" s="32"/>
      <c r="F3" s="33"/>
      <c r="G3" s="31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632">
        <v>42879</v>
      </c>
      <c r="Y3" s="632"/>
      <c r="Z3" s="632"/>
      <c r="AA3" s="208"/>
      <c r="AB3" s="209"/>
      <c r="AC3" s="117"/>
      <c r="AD3" s="31"/>
      <c r="AE3" s="209"/>
      <c r="AG3" s="209"/>
    </row>
    <row r="4" spans="1:33" ht="18.75">
      <c r="A4" s="28"/>
      <c r="B4" s="29"/>
      <c r="C4" s="32" t="s">
        <v>166</v>
      </c>
      <c r="D4" s="117"/>
      <c r="F4" s="30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37" t="s">
        <v>11</v>
      </c>
      <c r="AB4" s="209"/>
      <c r="AC4" s="117"/>
      <c r="AD4" s="65"/>
      <c r="AE4" s="209"/>
      <c r="AG4" s="209"/>
    </row>
    <row r="5" spans="1:33">
      <c r="A5" s="38" t="s">
        <v>167</v>
      </c>
      <c r="B5" s="29"/>
      <c r="C5" s="32"/>
      <c r="D5" s="32"/>
      <c r="E5" s="210"/>
      <c r="F5" s="31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34"/>
      <c r="AG5" s="117"/>
    </row>
    <row r="6" spans="1:33" ht="9" customHeight="1">
      <c r="A6" s="38"/>
      <c r="B6" s="29"/>
      <c r="C6" s="32"/>
      <c r="D6" s="32"/>
      <c r="E6" s="210"/>
      <c r="F6" s="31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B6" s="117"/>
      <c r="AC6" s="117"/>
      <c r="AD6" s="117"/>
      <c r="AE6" s="117"/>
      <c r="AF6" s="34"/>
      <c r="AG6" s="117"/>
    </row>
    <row r="7" spans="1:33">
      <c r="A7" s="633" t="s">
        <v>14</v>
      </c>
      <c r="B7" s="211" t="s">
        <v>168</v>
      </c>
      <c r="C7" s="634" t="s">
        <v>15</v>
      </c>
      <c r="D7" s="635" t="s">
        <v>16</v>
      </c>
      <c r="E7" s="636" t="s">
        <v>169</v>
      </c>
      <c r="F7" s="633" t="s">
        <v>18</v>
      </c>
      <c r="G7" s="633" t="s">
        <v>170</v>
      </c>
      <c r="H7" s="637" t="s">
        <v>171</v>
      </c>
      <c r="I7" s="637"/>
      <c r="J7" s="637"/>
      <c r="K7" s="637" t="s">
        <v>172</v>
      </c>
      <c r="L7" s="637"/>
      <c r="M7" s="637"/>
      <c r="N7" s="637" t="s">
        <v>173</v>
      </c>
      <c r="O7" s="637"/>
      <c r="P7" s="637"/>
      <c r="Q7" s="637" t="s">
        <v>174</v>
      </c>
      <c r="R7" s="637"/>
      <c r="S7" s="637"/>
      <c r="T7" s="637" t="s">
        <v>175</v>
      </c>
      <c r="U7" s="637"/>
      <c r="V7" s="637"/>
      <c r="W7" s="637" t="s">
        <v>176</v>
      </c>
      <c r="X7" s="637"/>
      <c r="Y7" s="637"/>
      <c r="Z7" s="637" t="s">
        <v>177</v>
      </c>
    </row>
    <row r="8" spans="1:33">
      <c r="A8" s="633"/>
      <c r="B8" s="212"/>
      <c r="C8" s="634"/>
      <c r="D8" s="635"/>
      <c r="E8" s="636"/>
      <c r="F8" s="633"/>
      <c r="G8" s="633"/>
      <c r="H8" s="637" t="s">
        <v>178</v>
      </c>
      <c r="I8" s="637"/>
      <c r="J8" s="637"/>
      <c r="K8" s="637" t="s">
        <v>179</v>
      </c>
      <c r="L8" s="637"/>
      <c r="M8" s="637"/>
      <c r="N8" s="637" t="s">
        <v>180</v>
      </c>
      <c r="O8" s="637"/>
      <c r="P8" s="637"/>
      <c r="Q8" s="637" t="s">
        <v>181</v>
      </c>
      <c r="R8" s="637"/>
      <c r="S8" s="637"/>
      <c r="T8" s="638"/>
      <c r="U8" s="638"/>
      <c r="V8" s="638"/>
      <c r="W8" s="638"/>
      <c r="X8" s="638"/>
      <c r="Y8" s="638"/>
      <c r="Z8" s="637"/>
    </row>
    <row r="9" spans="1:33" ht="20.100000000000001" customHeight="1">
      <c r="A9" s="639">
        <v>1</v>
      </c>
      <c r="B9" s="214"/>
      <c r="C9" s="640" t="s">
        <v>182</v>
      </c>
      <c r="D9" s="641" t="s">
        <v>183</v>
      </c>
      <c r="E9" s="642">
        <v>38069</v>
      </c>
      <c r="F9" s="643" t="s">
        <v>30</v>
      </c>
      <c r="G9" s="643" t="s">
        <v>184</v>
      </c>
      <c r="H9" s="216"/>
      <c r="I9" s="217"/>
      <c r="J9" s="218"/>
      <c r="K9" s="217"/>
      <c r="L9" s="217"/>
      <c r="M9" s="218"/>
      <c r="N9" s="217" t="s">
        <v>185</v>
      </c>
      <c r="O9" s="217"/>
      <c r="P9" s="218"/>
      <c r="Q9" s="217" t="s">
        <v>185</v>
      </c>
      <c r="R9" s="217"/>
      <c r="S9" s="218"/>
      <c r="T9" s="216" t="s">
        <v>185</v>
      </c>
      <c r="U9" s="217"/>
      <c r="V9" s="218"/>
      <c r="W9" s="217" t="s">
        <v>186</v>
      </c>
      <c r="X9" s="217" t="s">
        <v>186</v>
      </c>
      <c r="Y9" s="219" t="s">
        <v>185</v>
      </c>
      <c r="Z9" s="644" t="s">
        <v>180</v>
      </c>
    </row>
    <row r="10" spans="1:33" ht="20.100000000000001" customHeight="1">
      <c r="A10" s="639"/>
      <c r="B10" s="214"/>
      <c r="C10" s="640"/>
      <c r="D10" s="641"/>
      <c r="E10" s="642"/>
      <c r="F10" s="643"/>
      <c r="G10" s="643"/>
      <c r="H10" s="216" t="s">
        <v>185</v>
      </c>
      <c r="I10" s="217"/>
      <c r="J10" s="218"/>
      <c r="K10" s="217" t="s">
        <v>185</v>
      </c>
      <c r="L10" s="217"/>
      <c r="M10" s="218"/>
      <c r="N10" s="217" t="s">
        <v>185</v>
      </c>
      <c r="O10" s="217"/>
      <c r="P10" s="218"/>
      <c r="Q10" s="217" t="s">
        <v>186</v>
      </c>
      <c r="R10" s="217" t="s">
        <v>186</v>
      </c>
      <c r="S10" s="218" t="s">
        <v>186</v>
      </c>
      <c r="T10" s="216"/>
      <c r="U10" s="217"/>
      <c r="V10" s="218"/>
      <c r="W10" s="217"/>
      <c r="X10" s="217"/>
      <c r="Y10" s="219"/>
      <c r="Z10" s="644"/>
    </row>
    <row r="11" spans="1:33" ht="20.100000000000001" customHeight="1">
      <c r="A11" s="639">
        <v>2</v>
      </c>
      <c r="B11" s="214"/>
      <c r="C11" s="645" t="s">
        <v>187</v>
      </c>
      <c r="D11" s="646" t="s">
        <v>188</v>
      </c>
      <c r="E11" s="642">
        <v>38356</v>
      </c>
      <c r="F11" s="643" t="s">
        <v>35</v>
      </c>
      <c r="G11" s="643" t="s">
        <v>85</v>
      </c>
      <c r="H11" s="216"/>
      <c r="I11" s="217"/>
      <c r="J11" s="218"/>
      <c r="K11" s="217"/>
      <c r="L11" s="217"/>
      <c r="M11" s="218"/>
      <c r="N11" s="217" t="s">
        <v>185</v>
      </c>
      <c r="O11" s="217"/>
      <c r="P11" s="218"/>
      <c r="Q11" s="217" t="s">
        <v>185</v>
      </c>
      <c r="R11" s="217"/>
      <c r="S11" s="218"/>
      <c r="T11" s="216" t="s">
        <v>186</v>
      </c>
      <c r="U11" s="217" t="s">
        <v>186</v>
      </c>
      <c r="V11" s="218" t="s">
        <v>185</v>
      </c>
      <c r="W11" s="217" t="s">
        <v>186</v>
      </c>
      <c r="X11" s="217" t="s">
        <v>185</v>
      </c>
      <c r="Y11" s="219"/>
      <c r="Z11" s="644" t="s">
        <v>178</v>
      </c>
    </row>
    <row r="12" spans="1:33" ht="20.100000000000001" customHeight="1">
      <c r="A12" s="639"/>
      <c r="B12" s="214"/>
      <c r="C12" s="645"/>
      <c r="D12" s="646"/>
      <c r="E12" s="642"/>
      <c r="F12" s="643"/>
      <c r="G12" s="643"/>
      <c r="H12" s="216" t="s">
        <v>186</v>
      </c>
      <c r="I12" s="217" t="s">
        <v>185</v>
      </c>
      <c r="J12" s="218"/>
      <c r="K12" s="217" t="s">
        <v>186</v>
      </c>
      <c r="L12" s="217" t="s">
        <v>186</v>
      </c>
      <c r="M12" s="218" t="s">
        <v>186</v>
      </c>
      <c r="N12" s="217"/>
      <c r="O12" s="217"/>
      <c r="P12" s="218"/>
      <c r="Q12" s="217"/>
      <c r="R12" s="217"/>
      <c r="S12" s="218"/>
      <c r="T12" s="216"/>
      <c r="U12" s="217"/>
      <c r="V12" s="218"/>
      <c r="W12" s="217"/>
      <c r="X12" s="217"/>
      <c r="Y12" s="219"/>
      <c r="Z12" s="644"/>
    </row>
    <row r="13" spans="1:33" ht="20.100000000000001" customHeight="1">
      <c r="A13" s="639">
        <v>3</v>
      </c>
      <c r="B13" s="220"/>
      <c r="C13" s="645" t="s">
        <v>189</v>
      </c>
      <c r="D13" s="646" t="s">
        <v>190</v>
      </c>
      <c r="E13" s="647" t="s">
        <v>191</v>
      </c>
      <c r="F13" s="643" t="s">
        <v>30</v>
      </c>
      <c r="G13" s="643" t="s">
        <v>184</v>
      </c>
      <c r="H13" s="216" t="s">
        <v>185</v>
      </c>
      <c r="I13" s="217"/>
      <c r="J13" s="218"/>
      <c r="K13" s="216" t="s">
        <v>185</v>
      </c>
      <c r="L13" s="217"/>
      <c r="M13" s="218"/>
      <c r="N13" s="217" t="s">
        <v>185</v>
      </c>
      <c r="O13" s="217"/>
      <c r="P13" s="219"/>
      <c r="Q13" s="216" t="s">
        <v>185</v>
      </c>
      <c r="R13" s="217"/>
      <c r="S13" s="218"/>
      <c r="T13" s="216" t="s">
        <v>186</v>
      </c>
      <c r="U13" s="217" t="s">
        <v>186</v>
      </c>
      <c r="V13" s="218" t="s">
        <v>185</v>
      </c>
      <c r="W13" s="217" t="s">
        <v>186</v>
      </c>
      <c r="X13" s="217" t="s">
        <v>186</v>
      </c>
      <c r="Y13" s="219" t="s">
        <v>186</v>
      </c>
      <c r="Z13" s="644" t="s">
        <v>175</v>
      </c>
    </row>
    <row r="14" spans="1:33" ht="20.100000000000001" customHeight="1">
      <c r="A14" s="639"/>
      <c r="B14" s="221"/>
      <c r="C14" s="645"/>
      <c r="D14" s="646"/>
      <c r="E14" s="647"/>
      <c r="F14" s="643"/>
      <c r="G14" s="643"/>
      <c r="H14" s="222"/>
      <c r="I14" s="223"/>
      <c r="J14" s="219"/>
      <c r="K14" s="223"/>
      <c r="L14" s="223"/>
      <c r="M14" s="219"/>
      <c r="N14" s="223"/>
      <c r="O14" s="223"/>
      <c r="P14" s="219"/>
      <c r="Q14" s="223"/>
      <c r="R14" s="223"/>
      <c r="S14" s="219"/>
      <c r="T14" s="222"/>
      <c r="U14" s="223"/>
      <c r="V14" s="219"/>
      <c r="W14" s="223"/>
      <c r="X14" s="223"/>
      <c r="Y14" s="219"/>
      <c r="Z14" s="644"/>
    </row>
    <row r="15" spans="1:33" ht="20.100000000000001" customHeight="1">
      <c r="A15" s="639"/>
      <c r="B15" s="214"/>
      <c r="C15" s="645" t="s">
        <v>192</v>
      </c>
      <c r="D15" s="646" t="s">
        <v>193</v>
      </c>
      <c r="E15" s="648" t="s">
        <v>138</v>
      </c>
      <c r="F15" s="643" t="s">
        <v>24</v>
      </c>
      <c r="G15" s="643" t="s">
        <v>26</v>
      </c>
      <c r="H15" s="216"/>
      <c r="I15" s="217"/>
      <c r="J15" s="218"/>
      <c r="K15" s="217"/>
      <c r="L15" s="217"/>
      <c r="M15" s="218"/>
      <c r="N15" s="217"/>
      <c r="O15" s="217"/>
      <c r="P15" s="218"/>
      <c r="Q15" s="217"/>
      <c r="R15" s="217"/>
      <c r="S15" s="218"/>
      <c r="T15" s="216"/>
      <c r="U15" s="217"/>
      <c r="V15" s="218"/>
      <c r="W15" s="217"/>
      <c r="X15" s="217"/>
      <c r="Y15" s="219"/>
      <c r="Z15" s="644" t="s">
        <v>96</v>
      </c>
    </row>
    <row r="16" spans="1:33" ht="20.100000000000001" customHeight="1">
      <c r="A16" s="639"/>
      <c r="B16" s="214"/>
      <c r="C16" s="645"/>
      <c r="D16" s="646"/>
      <c r="E16" s="648"/>
      <c r="F16" s="643"/>
      <c r="G16" s="643"/>
      <c r="H16" s="216"/>
      <c r="I16" s="217"/>
      <c r="J16" s="218"/>
      <c r="K16" s="217"/>
      <c r="L16" s="217"/>
      <c r="M16" s="218"/>
      <c r="N16" s="217"/>
      <c r="O16" s="217"/>
      <c r="P16" s="218"/>
      <c r="Q16" s="217"/>
      <c r="R16" s="217"/>
      <c r="S16" s="218"/>
      <c r="T16" s="216"/>
      <c r="U16" s="217"/>
      <c r="V16" s="218"/>
      <c r="W16" s="217"/>
      <c r="X16" s="217"/>
      <c r="Y16" s="219"/>
      <c r="Z16" s="644"/>
    </row>
    <row r="17" spans="1:26" ht="20.100000000000001" customHeight="1">
      <c r="A17" s="639"/>
      <c r="B17" s="214"/>
      <c r="C17" s="640" t="s">
        <v>194</v>
      </c>
      <c r="D17" s="641" t="s">
        <v>195</v>
      </c>
      <c r="E17" s="642">
        <v>38689</v>
      </c>
      <c r="F17" s="643" t="s">
        <v>56</v>
      </c>
      <c r="G17" s="643" t="s">
        <v>57</v>
      </c>
      <c r="H17" s="216"/>
      <c r="I17" s="217"/>
      <c r="J17" s="218"/>
      <c r="K17" s="217"/>
      <c r="L17" s="217"/>
      <c r="M17" s="218"/>
      <c r="N17" s="217"/>
      <c r="O17" s="217"/>
      <c r="P17" s="218"/>
      <c r="Q17" s="217"/>
      <c r="R17" s="217"/>
      <c r="S17" s="218"/>
      <c r="T17" s="216"/>
      <c r="U17" s="217"/>
      <c r="V17" s="218"/>
      <c r="W17" s="217"/>
      <c r="X17" s="217"/>
      <c r="Y17" s="219"/>
      <c r="Z17" s="644" t="s">
        <v>96</v>
      </c>
    </row>
    <row r="18" spans="1:26" ht="20.100000000000001" customHeight="1">
      <c r="A18" s="639"/>
      <c r="B18" s="214"/>
      <c r="C18" s="640"/>
      <c r="D18" s="641"/>
      <c r="E18" s="642"/>
      <c r="F18" s="643"/>
      <c r="G18" s="643"/>
      <c r="H18" s="216"/>
      <c r="I18" s="217"/>
      <c r="J18" s="218"/>
      <c r="K18" s="217"/>
      <c r="L18" s="217"/>
      <c r="M18" s="218"/>
      <c r="N18" s="217"/>
      <c r="O18" s="217"/>
      <c r="P18" s="218"/>
      <c r="Q18" s="217"/>
      <c r="R18" s="217"/>
      <c r="S18" s="218"/>
      <c r="T18" s="216"/>
      <c r="U18" s="217"/>
      <c r="V18" s="218"/>
      <c r="W18" s="217"/>
      <c r="X18" s="217"/>
      <c r="Y18" s="219"/>
      <c r="Z18" s="644"/>
    </row>
  </sheetData>
  <sheetProtection selectLockedCells="1" selectUnlockedCells="1"/>
  <mergeCells count="55">
    <mergeCell ref="Z17:Z18"/>
    <mergeCell ref="A17:A18"/>
    <mergeCell ref="C17:C18"/>
    <mergeCell ref="D17:D18"/>
    <mergeCell ref="E17:E18"/>
    <mergeCell ref="F17:F18"/>
    <mergeCell ref="G17:G18"/>
    <mergeCell ref="Z13:Z14"/>
    <mergeCell ref="A15:A16"/>
    <mergeCell ref="C15:C16"/>
    <mergeCell ref="D15:D16"/>
    <mergeCell ref="E15:E16"/>
    <mergeCell ref="F15:F16"/>
    <mergeCell ref="G15:G16"/>
    <mergeCell ref="Z15:Z16"/>
    <mergeCell ref="A13:A14"/>
    <mergeCell ref="C13:C14"/>
    <mergeCell ref="D13:D14"/>
    <mergeCell ref="E13:E14"/>
    <mergeCell ref="F13:F14"/>
    <mergeCell ref="G13:G14"/>
    <mergeCell ref="Z9:Z10"/>
    <mergeCell ref="A11:A12"/>
    <mergeCell ref="C11:C12"/>
    <mergeCell ref="D11:D12"/>
    <mergeCell ref="E11:E12"/>
    <mergeCell ref="F11:F12"/>
    <mergeCell ref="G11:G12"/>
    <mergeCell ref="Z11:Z12"/>
    <mergeCell ref="A9:A10"/>
    <mergeCell ref="C9:C10"/>
    <mergeCell ref="D9:D10"/>
    <mergeCell ref="E9:E10"/>
    <mergeCell ref="F9:F10"/>
    <mergeCell ref="G9:G10"/>
    <mergeCell ref="Q7:S7"/>
    <mergeCell ref="T7:V7"/>
    <mergeCell ref="W7:Y7"/>
    <mergeCell ref="Z7:Z8"/>
    <mergeCell ref="H8:J8"/>
    <mergeCell ref="K8:M8"/>
    <mergeCell ref="N8:P8"/>
    <mergeCell ref="Q8:S8"/>
    <mergeCell ref="T8:V8"/>
    <mergeCell ref="W8:Y8"/>
    <mergeCell ref="X3:Z3"/>
    <mergeCell ref="A7:A8"/>
    <mergeCell ref="C7:C8"/>
    <mergeCell ref="D7:D8"/>
    <mergeCell ref="E7:E8"/>
    <mergeCell ref="F7:F8"/>
    <mergeCell ref="G7:G8"/>
    <mergeCell ref="H7:J7"/>
    <mergeCell ref="K7:M7"/>
    <mergeCell ref="N7:P7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29"/>
  <sheetViews>
    <sheetView workbookViewId="0">
      <selection activeCell="A8" sqref="A8"/>
    </sheetView>
  </sheetViews>
  <sheetFormatPr defaultColWidth="8.85546875" defaultRowHeight="15"/>
  <cols>
    <col min="1" max="1" width="5.7109375" customWidth="1"/>
    <col min="2" max="2" width="9.7109375" customWidth="1"/>
    <col min="3" max="3" width="12.28515625" style="225" customWidth="1"/>
    <col min="4" max="4" width="9.140625" style="226" customWidth="1"/>
    <col min="5" max="5" width="13" style="227" customWidth="1"/>
    <col min="6" max="6" width="19.28515625" style="228" customWidth="1"/>
    <col min="7" max="13" width="6.7109375" customWidth="1"/>
    <col min="14" max="14" width="9" customWidth="1"/>
    <col min="15" max="15" width="11" customWidth="1"/>
  </cols>
  <sheetData>
    <row r="1" spans="1:15" ht="18.75">
      <c r="A1" s="28" t="s">
        <v>8</v>
      </c>
      <c r="B1" s="29"/>
      <c r="C1" s="229"/>
      <c r="D1" s="64"/>
      <c r="E1" s="230"/>
      <c r="F1" s="33"/>
      <c r="G1" s="31"/>
      <c r="H1" s="34"/>
      <c r="I1" s="34"/>
      <c r="J1" s="34"/>
      <c r="K1" s="117"/>
      <c r="L1" s="117"/>
      <c r="M1" s="117"/>
      <c r="N1" s="117"/>
      <c r="O1" s="117"/>
    </row>
    <row r="2" spans="1:15" ht="18.75">
      <c r="A2" s="28" t="s">
        <v>9</v>
      </c>
      <c r="B2" s="29"/>
      <c r="C2" s="229"/>
      <c r="D2" s="64"/>
      <c r="E2" s="230"/>
      <c r="F2" s="33"/>
      <c r="G2" s="31"/>
      <c r="H2" s="34"/>
      <c r="I2" s="34"/>
      <c r="J2" s="34"/>
      <c r="K2" s="117"/>
      <c r="L2" s="117"/>
      <c r="M2" s="117"/>
      <c r="N2" s="649">
        <v>42879</v>
      </c>
      <c r="O2" s="632"/>
    </row>
    <row r="3" spans="1:15" ht="6.75" customHeight="1">
      <c r="A3" s="28"/>
      <c r="B3" s="29"/>
      <c r="C3" s="229"/>
      <c r="D3" s="64"/>
      <c r="E3" s="230"/>
      <c r="F3" s="33"/>
      <c r="G3" s="31"/>
      <c r="H3" s="39"/>
      <c r="K3" s="117"/>
      <c r="L3" s="117"/>
      <c r="M3" s="117"/>
      <c r="N3" s="649"/>
      <c r="O3" s="632"/>
    </row>
    <row r="4" spans="1:15" ht="18.75">
      <c r="A4" s="28"/>
      <c r="B4" s="32" t="s">
        <v>196</v>
      </c>
      <c r="D4" s="231"/>
      <c r="F4" s="232"/>
      <c r="G4" s="117"/>
      <c r="H4" s="117"/>
      <c r="I4" s="117"/>
      <c r="J4" s="117"/>
      <c r="K4" s="117"/>
      <c r="L4" s="117"/>
      <c r="M4" s="117"/>
      <c r="N4" s="233" t="s">
        <v>11</v>
      </c>
      <c r="O4" s="233"/>
    </row>
    <row r="5" spans="1:15">
      <c r="A5" s="38" t="s">
        <v>197</v>
      </c>
      <c r="B5" s="29"/>
      <c r="C5" s="151"/>
      <c r="D5" s="64"/>
      <c r="E5" s="230"/>
      <c r="F5" s="33"/>
      <c r="G5" s="31"/>
      <c r="H5" s="34"/>
      <c r="I5" s="117"/>
      <c r="J5" s="117"/>
      <c r="K5" s="117"/>
      <c r="L5" s="117"/>
      <c r="M5" s="117"/>
      <c r="N5" s="117"/>
      <c r="O5" s="117"/>
    </row>
    <row r="6" spans="1:15" ht="9" customHeight="1">
      <c r="A6" s="38"/>
      <c r="B6" s="29"/>
      <c r="C6" s="151"/>
      <c r="D6" s="64"/>
      <c r="E6" s="230"/>
      <c r="F6" s="33"/>
      <c r="G6" s="31"/>
      <c r="H6" s="34"/>
      <c r="I6" s="117"/>
      <c r="J6" s="117"/>
      <c r="K6" s="117"/>
      <c r="L6" s="117"/>
      <c r="M6" s="117"/>
      <c r="N6" s="117"/>
      <c r="O6" s="117"/>
    </row>
    <row r="7" spans="1:15" s="52" customFormat="1">
      <c r="A7" s="92"/>
      <c r="B7" s="92"/>
      <c r="C7" s="234"/>
      <c r="D7" s="235"/>
      <c r="E7" s="236"/>
      <c r="F7" s="237"/>
      <c r="G7" s="650" t="s">
        <v>198</v>
      </c>
      <c r="H7" s="650"/>
      <c r="I7" s="650"/>
      <c r="J7" s="650"/>
      <c r="K7" s="650"/>
      <c r="L7" s="650"/>
      <c r="M7" s="650"/>
      <c r="N7" s="238"/>
    </row>
    <row r="8" spans="1:15" s="52" customFormat="1">
      <c r="A8" s="239" t="s">
        <v>14</v>
      </c>
      <c r="B8" s="240" t="s">
        <v>15</v>
      </c>
      <c r="C8" s="241" t="s">
        <v>16</v>
      </c>
      <c r="D8" s="242" t="s">
        <v>199</v>
      </c>
      <c r="E8" s="243" t="s">
        <v>200</v>
      </c>
      <c r="F8" s="244" t="s">
        <v>170</v>
      </c>
      <c r="G8" s="245">
        <v>1</v>
      </c>
      <c r="H8" s="239">
        <v>2</v>
      </c>
      <c r="I8" s="239">
        <v>3</v>
      </c>
      <c r="J8" s="245" t="s">
        <v>177</v>
      </c>
      <c r="K8" s="239">
        <v>4</v>
      </c>
      <c r="L8" s="239">
        <v>5</v>
      </c>
      <c r="M8" s="239">
        <v>6</v>
      </c>
      <c r="N8" s="239" t="s">
        <v>177</v>
      </c>
    </row>
    <row r="9" spans="1:15" s="52" customFormat="1" ht="17.100000000000001" customHeight="1">
      <c r="A9" s="175" t="s">
        <v>123</v>
      </c>
      <c r="B9" s="95" t="s">
        <v>27</v>
      </c>
      <c r="C9" s="96" t="s">
        <v>201</v>
      </c>
      <c r="D9" s="137">
        <v>38025</v>
      </c>
      <c r="E9" s="167" t="s">
        <v>30</v>
      </c>
      <c r="F9" s="98" t="s">
        <v>31</v>
      </c>
      <c r="G9" s="246">
        <v>4.6900000000000004</v>
      </c>
      <c r="H9" s="246">
        <v>4.51</v>
      </c>
      <c r="I9" s="246">
        <v>4.33</v>
      </c>
      <c r="J9" s="247">
        <v>4.6900000000000004</v>
      </c>
      <c r="K9" s="246">
        <v>4.68</v>
      </c>
      <c r="L9" s="247">
        <v>4.82</v>
      </c>
      <c r="M9" s="246">
        <v>4.7699999999999996</v>
      </c>
      <c r="N9" s="248">
        <v>4.82</v>
      </c>
    </row>
    <row r="10" spans="1:15" s="52" customFormat="1" ht="17.100000000000001" customHeight="1">
      <c r="A10" s="175" t="s">
        <v>42</v>
      </c>
      <c r="B10" s="80" t="s">
        <v>182</v>
      </c>
      <c r="C10" s="81" t="s">
        <v>183</v>
      </c>
      <c r="D10" s="137" t="s">
        <v>202</v>
      </c>
      <c r="E10" s="249" t="s">
        <v>30</v>
      </c>
      <c r="F10" s="49" t="s">
        <v>184</v>
      </c>
      <c r="G10" s="246">
        <v>3.79</v>
      </c>
      <c r="H10" s="246">
        <v>4.01</v>
      </c>
      <c r="I10" s="246">
        <v>2.61</v>
      </c>
      <c r="J10" s="247">
        <v>4.01</v>
      </c>
      <c r="K10" s="246">
        <v>3.93</v>
      </c>
      <c r="L10" s="247">
        <v>4.5</v>
      </c>
      <c r="M10" s="246" t="s">
        <v>186</v>
      </c>
      <c r="N10" s="248">
        <v>4.5</v>
      </c>
    </row>
    <row r="11" spans="1:15" s="52" customFormat="1" ht="17.100000000000001" customHeight="1">
      <c r="A11" s="175" t="s">
        <v>43</v>
      </c>
      <c r="B11" s="46" t="s">
        <v>75</v>
      </c>
      <c r="C11" s="47" t="s">
        <v>203</v>
      </c>
      <c r="D11" s="137">
        <v>38541</v>
      </c>
      <c r="E11" s="250" t="s">
        <v>24</v>
      </c>
      <c r="F11" s="49" t="s">
        <v>26</v>
      </c>
      <c r="G11" s="246" t="s">
        <v>186</v>
      </c>
      <c r="H11" s="246" t="s">
        <v>186</v>
      </c>
      <c r="I11" s="246">
        <v>4.08</v>
      </c>
      <c r="J11" s="247">
        <v>4.08</v>
      </c>
      <c r="K11" s="246">
        <v>4.2300000000000004</v>
      </c>
      <c r="L11" s="247">
        <v>4.34</v>
      </c>
      <c r="M11" s="246">
        <v>4.13</v>
      </c>
      <c r="N11" s="248">
        <v>4.34</v>
      </c>
    </row>
    <row r="12" spans="1:15" s="52" customFormat="1" ht="17.100000000000001" customHeight="1">
      <c r="A12" s="175" t="s">
        <v>46</v>
      </c>
      <c r="B12" s="46" t="s">
        <v>204</v>
      </c>
      <c r="C12" s="47" t="s">
        <v>205</v>
      </c>
      <c r="D12" s="137" t="s">
        <v>206</v>
      </c>
      <c r="E12" s="49" t="s">
        <v>50</v>
      </c>
      <c r="F12" s="49" t="s">
        <v>78</v>
      </c>
      <c r="G12" s="246">
        <v>3.8</v>
      </c>
      <c r="H12" s="246">
        <v>3.68</v>
      </c>
      <c r="I12" s="246">
        <v>4.28</v>
      </c>
      <c r="J12" s="247">
        <v>4.28</v>
      </c>
      <c r="K12" s="246">
        <v>3.7</v>
      </c>
      <c r="L12" s="246">
        <v>4.03</v>
      </c>
      <c r="M12" s="246">
        <v>4.22</v>
      </c>
      <c r="N12" s="248">
        <v>4.28</v>
      </c>
    </row>
    <row r="13" spans="1:15" s="52" customFormat="1" ht="17.100000000000001" customHeight="1">
      <c r="A13" s="175" t="s">
        <v>52</v>
      </c>
      <c r="B13" s="46" t="s">
        <v>154</v>
      </c>
      <c r="C13" s="47" t="s">
        <v>155</v>
      </c>
      <c r="D13" s="137">
        <v>38671</v>
      </c>
      <c r="E13" s="249" t="s">
        <v>105</v>
      </c>
      <c r="F13" s="205" t="s">
        <v>106</v>
      </c>
      <c r="G13" s="251" t="s">
        <v>207</v>
      </c>
      <c r="H13" s="246">
        <v>3.93</v>
      </c>
      <c r="I13" s="246">
        <v>3.43</v>
      </c>
      <c r="J13" s="247">
        <v>3.93</v>
      </c>
      <c r="K13" s="246">
        <v>4.21</v>
      </c>
      <c r="L13" s="246">
        <v>3.5</v>
      </c>
      <c r="M13" s="247">
        <v>4.2300000000000004</v>
      </c>
      <c r="N13" s="248">
        <v>4.2300000000000004</v>
      </c>
    </row>
    <row r="14" spans="1:15" s="52" customFormat="1" ht="17.100000000000001" customHeight="1">
      <c r="A14" s="175" t="s">
        <v>58</v>
      </c>
      <c r="B14" s="46" t="s">
        <v>208</v>
      </c>
      <c r="C14" s="241" t="s">
        <v>209</v>
      </c>
      <c r="D14" s="137">
        <v>38115</v>
      </c>
      <c r="E14" s="249" t="s">
        <v>11</v>
      </c>
      <c r="F14" s="49" t="s">
        <v>210</v>
      </c>
      <c r="G14" s="246">
        <v>3.89</v>
      </c>
      <c r="H14" s="246" t="s">
        <v>186</v>
      </c>
      <c r="I14" s="246" t="s">
        <v>186</v>
      </c>
      <c r="J14" s="247">
        <v>3.89</v>
      </c>
      <c r="K14" s="247">
        <v>4.1900000000000004</v>
      </c>
      <c r="L14" s="246" t="s">
        <v>186</v>
      </c>
      <c r="M14" s="246">
        <v>4.16</v>
      </c>
      <c r="N14" s="248">
        <v>4.1900000000000004</v>
      </c>
    </row>
    <row r="15" spans="1:15" s="52" customFormat="1" ht="17.100000000000001" customHeight="1">
      <c r="A15" s="175" t="s">
        <v>63</v>
      </c>
      <c r="B15" s="56" t="s">
        <v>59</v>
      </c>
      <c r="C15" s="57" t="s">
        <v>60</v>
      </c>
      <c r="D15" s="137" t="s">
        <v>61</v>
      </c>
      <c r="E15" s="183" t="s">
        <v>35</v>
      </c>
      <c r="F15" s="252" t="s">
        <v>62</v>
      </c>
      <c r="G15" s="246">
        <v>2.76</v>
      </c>
      <c r="H15" s="246">
        <v>2.94</v>
      </c>
      <c r="I15" s="246">
        <v>3.79</v>
      </c>
      <c r="J15" s="247">
        <v>3.79</v>
      </c>
      <c r="K15" s="246">
        <v>3.64</v>
      </c>
      <c r="L15" s="246">
        <v>3.72</v>
      </c>
      <c r="M15" s="246" t="s">
        <v>186</v>
      </c>
      <c r="N15" s="248">
        <v>3.79</v>
      </c>
    </row>
    <row r="16" spans="1:15" s="52" customFormat="1" ht="17.100000000000001" customHeight="1">
      <c r="A16" s="175" t="s">
        <v>125</v>
      </c>
      <c r="B16" s="56" t="s">
        <v>187</v>
      </c>
      <c r="C16" s="57" t="s">
        <v>188</v>
      </c>
      <c r="D16" s="137" t="s">
        <v>211</v>
      </c>
      <c r="E16" s="59" t="s">
        <v>35</v>
      </c>
      <c r="F16" s="61" t="s">
        <v>85</v>
      </c>
      <c r="G16" s="246">
        <v>3.77</v>
      </c>
      <c r="H16" s="246">
        <v>3.63</v>
      </c>
      <c r="I16" s="246" t="s">
        <v>186</v>
      </c>
      <c r="J16" s="247">
        <v>3.77</v>
      </c>
      <c r="K16" s="246">
        <v>3.61</v>
      </c>
      <c r="L16" s="246">
        <v>3.59</v>
      </c>
      <c r="M16" s="246" t="s">
        <v>186</v>
      </c>
      <c r="N16" s="248">
        <v>3.77</v>
      </c>
    </row>
    <row r="17" spans="1:15" s="52" customFormat="1" ht="17.100000000000001" customHeight="1">
      <c r="A17" s="175" t="s">
        <v>124</v>
      </c>
      <c r="B17" s="46" t="s">
        <v>142</v>
      </c>
      <c r="C17" s="253" t="s">
        <v>143</v>
      </c>
      <c r="D17" s="137" t="s">
        <v>144</v>
      </c>
      <c r="E17" s="183" t="s">
        <v>30</v>
      </c>
      <c r="F17" s="168" t="s">
        <v>145</v>
      </c>
      <c r="G17" s="246">
        <v>3.45</v>
      </c>
      <c r="H17" s="246">
        <v>3.76</v>
      </c>
      <c r="I17" s="246">
        <v>3.48</v>
      </c>
      <c r="J17" s="247">
        <v>3.76</v>
      </c>
      <c r="K17" s="246"/>
      <c r="L17" s="246"/>
      <c r="M17" s="246"/>
      <c r="N17" s="248">
        <v>3.76</v>
      </c>
    </row>
    <row r="18" spans="1:15" s="52" customFormat="1" ht="17.100000000000001" customHeight="1">
      <c r="A18" s="175" t="s">
        <v>126</v>
      </c>
      <c r="B18" s="56" t="s">
        <v>150</v>
      </c>
      <c r="C18" s="57" t="s">
        <v>151</v>
      </c>
      <c r="D18" s="137">
        <v>38208</v>
      </c>
      <c r="E18" s="59" t="s">
        <v>35</v>
      </c>
      <c r="F18" s="101" t="s">
        <v>97</v>
      </c>
      <c r="G18" s="246">
        <v>3.62</v>
      </c>
      <c r="H18" s="246" t="s">
        <v>186</v>
      </c>
      <c r="I18" s="246">
        <v>3.42</v>
      </c>
      <c r="J18" s="247">
        <v>3.62</v>
      </c>
      <c r="K18" s="246"/>
      <c r="L18" s="246"/>
      <c r="M18" s="246"/>
      <c r="N18" s="248">
        <v>3.62</v>
      </c>
    </row>
    <row r="19" spans="1:15" s="52" customFormat="1" ht="17.100000000000001" customHeight="1">
      <c r="A19" s="175" t="s">
        <v>127</v>
      </c>
      <c r="B19" s="46" t="s">
        <v>212</v>
      </c>
      <c r="C19" s="47" t="s">
        <v>213</v>
      </c>
      <c r="D19" s="137">
        <v>38083</v>
      </c>
      <c r="E19" s="250" t="s">
        <v>24</v>
      </c>
      <c r="F19" s="49" t="s">
        <v>26</v>
      </c>
      <c r="G19" s="254">
        <v>3.52</v>
      </c>
      <c r="H19" s="246">
        <v>3.16</v>
      </c>
      <c r="I19" s="246">
        <v>3.6</v>
      </c>
      <c r="J19" s="247">
        <v>3.6</v>
      </c>
      <c r="K19" s="246"/>
      <c r="L19" s="246"/>
      <c r="M19" s="246"/>
      <c r="N19" s="248">
        <v>3.6</v>
      </c>
    </row>
    <row r="20" spans="1:15" s="52" customFormat="1" ht="17.100000000000001" customHeight="1">
      <c r="A20" s="175" t="s">
        <v>128</v>
      </c>
      <c r="B20" s="46" t="s">
        <v>214</v>
      </c>
      <c r="C20" s="47" t="s">
        <v>215</v>
      </c>
      <c r="D20" s="137">
        <v>38327</v>
      </c>
      <c r="E20" s="250" t="s">
        <v>24</v>
      </c>
      <c r="F20" s="49" t="s">
        <v>26</v>
      </c>
      <c r="G20" s="246" t="s">
        <v>186</v>
      </c>
      <c r="H20" s="246" t="s">
        <v>186</v>
      </c>
      <c r="I20" s="246">
        <v>3.27</v>
      </c>
      <c r="J20" s="247">
        <v>3.27</v>
      </c>
      <c r="K20" s="246"/>
      <c r="L20" s="246"/>
      <c r="M20" s="246"/>
      <c r="N20" s="248">
        <v>3.27</v>
      </c>
    </row>
    <row r="21" spans="1:15" ht="17.100000000000001" customHeight="1">
      <c r="A21" s="175" t="s">
        <v>129</v>
      </c>
      <c r="B21" s="46" t="s">
        <v>216</v>
      </c>
      <c r="C21" s="47" t="s">
        <v>217</v>
      </c>
      <c r="D21" s="137">
        <v>38498</v>
      </c>
      <c r="E21" s="250" t="s">
        <v>218</v>
      </c>
      <c r="F21" s="49" t="s">
        <v>219</v>
      </c>
      <c r="G21" s="246">
        <v>3.27</v>
      </c>
      <c r="H21" s="246">
        <v>2.87</v>
      </c>
      <c r="I21" s="246">
        <v>2.86</v>
      </c>
      <c r="J21" s="247">
        <v>3.27</v>
      </c>
      <c r="K21" s="246"/>
      <c r="L21" s="246"/>
      <c r="M21" s="246"/>
      <c r="N21" s="248">
        <v>3.27</v>
      </c>
    </row>
    <row r="22" spans="1:15" ht="17.100000000000001" customHeight="1">
      <c r="A22" s="175" t="s">
        <v>130</v>
      </c>
      <c r="B22" s="56" t="s">
        <v>69</v>
      </c>
      <c r="C22" s="57" t="s">
        <v>70</v>
      </c>
      <c r="D22" s="137">
        <v>38500</v>
      </c>
      <c r="E22" s="59" t="s">
        <v>11</v>
      </c>
      <c r="F22" s="101" t="s">
        <v>68</v>
      </c>
      <c r="G22" s="255">
        <v>3.19</v>
      </c>
      <c r="H22" s="246">
        <v>3.04</v>
      </c>
      <c r="I22" s="246">
        <v>2.88</v>
      </c>
      <c r="J22" s="247">
        <v>3.19</v>
      </c>
      <c r="K22" s="246"/>
      <c r="L22" s="246"/>
      <c r="M22" s="246"/>
      <c r="N22" s="248">
        <v>3.19</v>
      </c>
      <c r="O22" s="39"/>
    </row>
    <row r="23" spans="1:15" ht="17.100000000000001" customHeight="1">
      <c r="A23" s="175" t="s">
        <v>131</v>
      </c>
      <c r="B23" s="46" t="s">
        <v>71</v>
      </c>
      <c r="C23" s="47" t="s">
        <v>72</v>
      </c>
      <c r="D23" s="137" t="s">
        <v>73</v>
      </c>
      <c r="E23" s="49" t="s">
        <v>11</v>
      </c>
      <c r="F23" s="49" t="s">
        <v>68</v>
      </c>
      <c r="G23" s="50" t="s">
        <v>186</v>
      </c>
      <c r="H23" s="246">
        <v>3.02</v>
      </c>
      <c r="I23" s="246">
        <v>3.14</v>
      </c>
      <c r="J23" s="247">
        <v>3.14</v>
      </c>
      <c r="K23" s="246"/>
      <c r="L23" s="246"/>
      <c r="M23" s="246"/>
      <c r="N23" s="248">
        <v>3.14</v>
      </c>
    </row>
    <row r="24" spans="1:15" ht="17.100000000000001" customHeight="1">
      <c r="A24" s="175" t="s">
        <v>132</v>
      </c>
      <c r="B24" s="95" t="s">
        <v>65</v>
      </c>
      <c r="C24" s="96" t="s">
        <v>66</v>
      </c>
      <c r="D24" s="137" t="s">
        <v>67</v>
      </c>
      <c r="E24" s="167" t="s">
        <v>11</v>
      </c>
      <c r="F24" s="98" t="s">
        <v>68</v>
      </c>
      <c r="G24" s="254" t="s">
        <v>186</v>
      </c>
      <c r="H24" s="246">
        <v>3.02</v>
      </c>
      <c r="I24" s="246">
        <v>3</v>
      </c>
      <c r="J24" s="247">
        <v>3.02</v>
      </c>
      <c r="K24" s="246"/>
      <c r="L24" s="246"/>
      <c r="M24" s="246"/>
      <c r="N24" s="248">
        <v>3.02</v>
      </c>
    </row>
    <row r="25" spans="1:15" ht="17.100000000000001" customHeight="1">
      <c r="A25" s="175"/>
      <c r="B25" s="56" t="s">
        <v>147</v>
      </c>
      <c r="C25" s="57" t="s">
        <v>148</v>
      </c>
      <c r="D25" s="137">
        <v>38071</v>
      </c>
      <c r="E25" s="165" t="s">
        <v>35</v>
      </c>
      <c r="F25" s="101" t="s">
        <v>62</v>
      </c>
      <c r="G25" s="55" t="s">
        <v>186</v>
      </c>
      <c r="H25" s="255" t="s">
        <v>186</v>
      </c>
      <c r="I25" s="246" t="s">
        <v>186</v>
      </c>
      <c r="J25" s="247"/>
      <c r="K25" s="246"/>
      <c r="L25" s="246"/>
      <c r="M25" s="246"/>
      <c r="N25" s="248">
        <v>0</v>
      </c>
    </row>
    <row r="26" spans="1:15" ht="17.100000000000001" customHeight="1">
      <c r="A26" s="175"/>
      <c r="B26" s="46" t="s">
        <v>220</v>
      </c>
      <c r="C26" s="253" t="s">
        <v>221</v>
      </c>
      <c r="D26" s="137" t="s">
        <v>222</v>
      </c>
      <c r="E26" s="249" t="s">
        <v>30</v>
      </c>
      <c r="F26" s="49" t="s">
        <v>223</v>
      </c>
      <c r="G26" s="246"/>
      <c r="H26" s="246"/>
      <c r="I26" s="246"/>
      <c r="J26" s="247"/>
      <c r="K26" s="246"/>
      <c r="L26" s="246"/>
      <c r="M26" s="246"/>
      <c r="N26" s="248" t="s">
        <v>96</v>
      </c>
    </row>
    <row r="27" spans="1:15" ht="17.100000000000001" customHeight="1">
      <c r="A27" s="175"/>
      <c r="B27" s="80" t="s">
        <v>224</v>
      </c>
      <c r="C27" s="81" t="s">
        <v>225</v>
      </c>
      <c r="D27" s="137" t="s">
        <v>226</v>
      </c>
      <c r="E27" s="249" t="s">
        <v>56</v>
      </c>
      <c r="F27" s="49" t="s">
        <v>227</v>
      </c>
      <c r="G27" s="246"/>
      <c r="H27" s="246"/>
      <c r="I27" s="246"/>
      <c r="J27" s="247"/>
      <c r="K27" s="246"/>
      <c r="L27" s="246"/>
      <c r="M27" s="246"/>
      <c r="N27" s="248" t="s">
        <v>96</v>
      </c>
    </row>
    <row r="28" spans="1:15" ht="17.100000000000001" customHeight="1">
      <c r="A28" s="175"/>
      <c r="B28" s="46" t="s">
        <v>192</v>
      </c>
      <c r="C28" s="47" t="s">
        <v>193</v>
      </c>
      <c r="D28" s="137">
        <v>38456</v>
      </c>
      <c r="E28" s="250" t="s">
        <v>24</v>
      </c>
      <c r="F28" s="49" t="s">
        <v>26</v>
      </c>
      <c r="G28" s="255"/>
      <c r="H28" s="246"/>
      <c r="I28" s="246"/>
      <c r="J28" s="247"/>
      <c r="K28" s="246"/>
      <c r="L28" s="246"/>
      <c r="M28" s="246"/>
      <c r="N28" s="248" t="s">
        <v>96</v>
      </c>
    </row>
    <row r="29" spans="1:15" ht="17.100000000000001" customHeight="1"/>
  </sheetData>
  <sheetProtection selectLockedCells="1" selectUnlockedCells="1"/>
  <mergeCells count="3">
    <mergeCell ref="N2:N3"/>
    <mergeCell ref="O2:O3"/>
    <mergeCell ref="G7:M7"/>
  </mergeCells>
  <conditionalFormatting sqref="G17">
    <cfRule type="expression" dxfId="0" priority="1" stopIfTrue="1">
      <formula>FLOOR(G17,1)=TODAY()-1</formula>
    </cfRule>
  </conditionalFormatting>
  <pageMargins left="0.25" right="0.25" top="0.75" bottom="0.75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4</vt:i4>
      </vt:variant>
    </vt:vector>
  </HeadingPairs>
  <TitlesOfParts>
    <vt:vector size="41" baseType="lpstr">
      <vt:lpstr>Titulinis</vt:lpstr>
      <vt:lpstr>60bb M</vt:lpstr>
      <vt:lpstr>60 M </vt:lpstr>
      <vt:lpstr>60 M Finalas</vt:lpstr>
      <vt:lpstr>200 M</vt:lpstr>
      <vt:lpstr>200 M (G)</vt:lpstr>
      <vt:lpstr>500 M (G)</vt:lpstr>
      <vt:lpstr>Aukštis M</vt:lpstr>
      <vt:lpstr>Tolis M </vt:lpstr>
      <vt:lpstr>Rutulys M</vt:lpstr>
      <vt:lpstr>60 bb MJ-utės (G)</vt:lpstr>
      <vt:lpstr>100 MJ-utės </vt:lpstr>
      <vt:lpstr>100 MJ-utės Finalas</vt:lpstr>
      <vt:lpstr>200 MJ-utės</vt:lpstr>
      <vt:lpstr>200 MJ-utės (G)</vt:lpstr>
      <vt:lpstr>600 MJ-utės (G)</vt:lpstr>
      <vt:lpstr>Aukštis MJ-utės</vt:lpstr>
      <vt:lpstr>Tolis MJ-utės</vt:lpstr>
      <vt:lpstr>Rutulys MJ-utės</vt:lpstr>
      <vt:lpstr>60bb B (G)</vt:lpstr>
      <vt:lpstr>60 B </vt:lpstr>
      <vt:lpstr>60 B finalas</vt:lpstr>
      <vt:lpstr>200 B</vt:lpstr>
      <vt:lpstr>200 B (G)</vt:lpstr>
      <vt:lpstr>500 B (G)</vt:lpstr>
      <vt:lpstr>Aukštis B</vt:lpstr>
      <vt:lpstr>Tolis B </vt:lpstr>
      <vt:lpstr>Rutulys B</vt:lpstr>
      <vt:lpstr>60 bb BJ-učiai</vt:lpstr>
      <vt:lpstr>100 BJ-učiai</vt:lpstr>
      <vt:lpstr>100 BJ-učiai Finalas</vt:lpstr>
      <vt:lpstr>200 BJ-učiai</vt:lpstr>
      <vt:lpstr>200 BJ-učiai (G)</vt:lpstr>
      <vt:lpstr>800 BJ-učiai (G)</vt:lpstr>
      <vt:lpstr>Aukštis BJ-učiai</vt:lpstr>
      <vt:lpstr>Tolis BJ-učiai</vt:lpstr>
      <vt:lpstr>Rutulys BJ-učiai</vt:lpstr>
      <vt:lpstr>'800 BJ-učiai (G)'!Excel_BuiltIn__FilterDatabase</vt:lpstr>
      <vt:lpstr>Excel_BuiltIn__FilterDatabase_16</vt:lpstr>
      <vt:lpstr>Excel_BuiltIn__FilterDatabase_34</vt:lpstr>
      <vt:lpstr>'Aukštis 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Steponas</dc:creator>
  <cp:lastModifiedBy>Steponas</cp:lastModifiedBy>
  <dcterms:created xsi:type="dcterms:W3CDTF">2017-06-06T03:10:32Z</dcterms:created>
  <dcterms:modified xsi:type="dcterms:W3CDTF">2017-06-06T03:12:06Z</dcterms:modified>
</cp:coreProperties>
</file>