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tabRatio="890" activeTab="0"/>
  </bookViews>
  <sheets>
    <sheet name="100M" sheetId="1" r:id="rId1"/>
    <sheet name="100M (g)" sheetId="2" r:id="rId2"/>
    <sheet name="100V" sheetId="3" r:id="rId3"/>
    <sheet name="100V (g)" sheetId="4" r:id="rId4"/>
    <sheet name="200M" sheetId="5" r:id="rId5"/>
    <sheet name="200M (g)" sheetId="6" r:id="rId6"/>
    <sheet name="200V" sheetId="7" r:id="rId7"/>
    <sheet name="200V (g)" sheetId="8" r:id="rId8"/>
    <sheet name="400M" sheetId="9" r:id="rId9"/>
    <sheet name="400M (g)" sheetId="10" r:id="rId10"/>
    <sheet name="400V" sheetId="11" r:id="rId11"/>
    <sheet name="400V (g)" sheetId="12" r:id="rId12"/>
    <sheet name="800M" sheetId="13" r:id="rId13"/>
    <sheet name="800M (g)" sheetId="14" r:id="rId14"/>
    <sheet name="800V" sheetId="15" r:id="rId15"/>
    <sheet name="1500V" sheetId="16" r:id="rId16"/>
    <sheet name="110bbMV" sheetId="17" r:id="rId17"/>
    <sheet name="400bbMV" sheetId="18" r:id="rId18"/>
    <sheet name="AukštisM" sheetId="19" r:id="rId19"/>
    <sheet name="AukštisV" sheetId="20" r:id="rId20"/>
    <sheet name="KartisM" sheetId="21" r:id="rId21"/>
    <sheet name="KartisV" sheetId="22" r:id="rId22"/>
    <sheet name="TolisM" sheetId="23" r:id="rId23"/>
    <sheet name="TolisV" sheetId="24" r:id="rId24"/>
    <sheet name="TrišuolisM" sheetId="25" r:id="rId25"/>
    <sheet name="TrišuolisV" sheetId="26" r:id="rId26"/>
    <sheet name="RutulysM" sheetId="27" r:id="rId27"/>
    <sheet name="RutulysV" sheetId="28" r:id="rId28"/>
    <sheet name="DiskasM" sheetId="29" r:id="rId29"/>
    <sheet name="DiskasV" sheetId="30" r:id="rId30"/>
    <sheet name="IetisMV" sheetId="31" r:id="rId31"/>
  </sheets>
  <definedNames/>
  <calcPr fullCalcOnLoad="1"/>
</workbook>
</file>

<file path=xl/sharedStrings.xml><?xml version="1.0" encoding="utf-8"?>
<sst xmlns="http://schemas.openxmlformats.org/spreadsheetml/2006/main" count="3943" uniqueCount="886">
  <si>
    <t>1500 m</t>
  </si>
  <si>
    <t>Vardas</t>
  </si>
  <si>
    <t>Pavardė</t>
  </si>
  <si>
    <t>Gim.data</t>
  </si>
  <si>
    <t>Treneris</t>
  </si>
  <si>
    <t>Kaunas</t>
  </si>
  <si>
    <t>Rez.</t>
  </si>
  <si>
    <t>Rez.f.</t>
  </si>
  <si>
    <t>1</t>
  </si>
  <si>
    <t>2</t>
  </si>
  <si>
    <t>3</t>
  </si>
  <si>
    <t>4</t>
  </si>
  <si>
    <t>5</t>
  </si>
  <si>
    <t>6</t>
  </si>
  <si>
    <t>7</t>
  </si>
  <si>
    <t>8</t>
  </si>
  <si>
    <t>Miestas</t>
  </si>
  <si>
    <t>Šuolis į aukštį</t>
  </si>
  <si>
    <t>Rezult.</t>
  </si>
  <si>
    <t>Šuolis į tolį</t>
  </si>
  <si>
    <t>Bandymai</t>
  </si>
  <si>
    <t>Rutulio stūmimas</t>
  </si>
  <si>
    <t>Vieta</t>
  </si>
  <si>
    <t>bėgimas</t>
  </si>
  <si>
    <t>Takas</t>
  </si>
  <si>
    <t>Eilė</t>
  </si>
  <si>
    <t xml:space="preserve">100 m </t>
  </si>
  <si>
    <t>Disko metimas</t>
  </si>
  <si>
    <t>Vėjas</t>
  </si>
  <si>
    <t>5 kg.</t>
  </si>
  <si>
    <t>200 m</t>
  </si>
  <si>
    <t>800 m</t>
  </si>
  <si>
    <t>400 m b.b.</t>
  </si>
  <si>
    <t>Šuolis su kartimi</t>
  </si>
  <si>
    <t>Trišuolis</t>
  </si>
  <si>
    <t>Ieties metimas</t>
  </si>
  <si>
    <t>Jaunės</t>
  </si>
  <si>
    <t>Jauniai</t>
  </si>
  <si>
    <t>400 m</t>
  </si>
  <si>
    <t>100 m b.b.</t>
  </si>
  <si>
    <t>110 m b.b.</t>
  </si>
  <si>
    <t>0,914</t>
  </si>
  <si>
    <t>3 kg.</t>
  </si>
  <si>
    <t>1,5 kg.</t>
  </si>
  <si>
    <t>500 g.</t>
  </si>
  <si>
    <t>Nr.</t>
  </si>
  <si>
    <t>s</t>
  </si>
  <si>
    <t>Kv.l.</t>
  </si>
  <si>
    <t>9</t>
  </si>
  <si>
    <t>10</t>
  </si>
  <si>
    <t>b.k.</t>
  </si>
  <si>
    <t>700 g.</t>
  </si>
  <si>
    <t xml:space="preserve"> bėgimas</t>
  </si>
  <si>
    <t>11</t>
  </si>
  <si>
    <t>12</t>
  </si>
  <si>
    <r>
      <t>Disko metimas</t>
    </r>
  </si>
  <si>
    <t>bk</t>
  </si>
  <si>
    <t>2016-06-14</t>
  </si>
  <si>
    <t>0,76</t>
  </si>
  <si>
    <t>13</t>
  </si>
  <si>
    <t>Kauno atviros lengvosios atletikos jaunių žaidynės</t>
  </si>
  <si>
    <t>0,84</t>
  </si>
  <si>
    <t>Edgaras</t>
  </si>
  <si>
    <t>Radzevičius</t>
  </si>
  <si>
    <t>Marijampolė</t>
  </si>
  <si>
    <t>G.Janušauskas,V.Komisaraitis</t>
  </si>
  <si>
    <t>Ernestas</t>
  </si>
  <si>
    <t>Petrauskas</t>
  </si>
  <si>
    <t>O.Živilaitė,G.Janušauskas</t>
  </si>
  <si>
    <t>Nedas</t>
  </si>
  <si>
    <t>Čeplinskas</t>
  </si>
  <si>
    <t>2002-02-25</t>
  </si>
  <si>
    <t>Ugnė</t>
  </si>
  <si>
    <t>Mykolaitytė</t>
  </si>
  <si>
    <t>O.Živilaitė</t>
  </si>
  <si>
    <t>Miglė</t>
  </si>
  <si>
    <t>Lenkauskaitė</t>
  </si>
  <si>
    <t>D.Urbonienė</t>
  </si>
  <si>
    <t>Vladas</t>
  </si>
  <si>
    <t>Kunigonis</t>
  </si>
  <si>
    <t>R.Bindokienė</t>
  </si>
  <si>
    <t>Iveta</t>
  </si>
  <si>
    <t>Varnelytė</t>
  </si>
  <si>
    <t>Dovydas</t>
  </si>
  <si>
    <t>Krapukaitis</t>
  </si>
  <si>
    <t>Vydūnas</t>
  </si>
  <si>
    <t>Klesevičius</t>
  </si>
  <si>
    <t>Dominykas</t>
  </si>
  <si>
    <t>Brundza</t>
  </si>
  <si>
    <t>Gintarė</t>
  </si>
  <si>
    <t>Vokietaitytė</t>
  </si>
  <si>
    <t>Giedrius</t>
  </si>
  <si>
    <t>Valinčius</t>
  </si>
  <si>
    <t>V.Komisaraitis,A.Šalčius</t>
  </si>
  <si>
    <t>Gabrielė</t>
  </si>
  <si>
    <t>Vosyliūtė</t>
  </si>
  <si>
    <t>V.Komisaraitis,J.Kasputienė</t>
  </si>
  <si>
    <t>Ignas</t>
  </si>
  <si>
    <t>Pučinskas</t>
  </si>
  <si>
    <t>Domantas</t>
  </si>
  <si>
    <t>Jankevičius</t>
  </si>
  <si>
    <t>2000-07-04</t>
  </si>
  <si>
    <t>Šiauliai</t>
  </si>
  <si>
    <t>E. Reinotas</t>
  </si>
  <si>
    <t>Viktorija</t>
  </si>
  <si>
    <t>Lunskytė</t>
  </si>
  <si>
    <t>2001-03-04</t>
  </si>
  <si>
    <t>Urtė</t>
  </si>
  <si>
    <t>Čekanauskaitė</t>
  </si>
  <si>
    <t>2002-04-09</t>
  </si>
  <si>
    <t>J. Beržanskis</t>
  </si>
  <si>
    <t>Justina</t>
  </si>
  <si>
    <t>Balčiūnaitė</t>
  </si>
  <si>
    <t>2003-01-09</t>
  </si>
  <si>
    <t>Kučinskaitė</t>
  </si>
  <si>
    <t>2003-09-04</t>
  </si>
  <si>
    <t>Karolis</t>
  </si>
  <si>
    <t>Liakas</t>
  </si>
  <si>
    <t>2000-04-23</t>
  </si>
  <si>
    <t>R. Kondratienė</t>
  </si>
  <si>
    <t>Tautvydas</t>
  </si>
  <si>
    <t>Peleckis</t>
  </si>
  <si>
    <t>2001-07-18</t>
  </si>
  <si>
    <t>Greta</t>
  </si>
  <si>
    <t>Česnauskytė</t>
  </si>
  <si>
    <t>2000-04-09</t>
  </si>
  <si>
    <t>L. Maceika</t>
  </si>
  <si>
    <t>Titas</t>
  </si>
  <si>
    <t>Mužas</t>
  </si>
  <si>
    <t>2001-05-12</t>
  </si>
  <si>
    <t>L. Maceika, V. Novikovas</t>
  </si>
  <si>
    <t>Vėjūnė</t>
  </si>
  <si>
    <t>Maceikaitė</t>
  </si>
  <si>
    <t>2000-09-10</t>
  </si>
  <si>
    <t>D. Maceikienė</t>
  </si>
  <si>
    <t>Kanapeckaitė</t>
  </si>
  <si>
    <t>2000-05-09</t>
  </si>
  <si>
    <t>V. Žiedienė, J. Spudis</t>
  </si>
  <si>
    <t>Justas</t>
  </si>
  <si>
    <t>Gofencas</t>
  </si>
  <si>
    <t>2000-05-12</t>
  </si>
  <si>
    <t>Gustas</t>
  </si>
  <si>
    <t>2000-07-24</t>
  </si>
  <si>
    <t>Denas</t>
  </si>
  <si>
    <t>Juozaitis</t>
  </si>
  <si>
    <t>Judita</t>
  </si>
  <si>
    <t>Kazlauskaitė</t>
  </si>
  <si>
    <t>2001-05-23</t>
  </si>
  <si>
    <t>Kornelija</t>
  </si>
  <si>
    <t>Gilaitytė</t>
  </si>
  <si>
    <t>2001-05-07</t>
  </si>
  <si>
    <t>Naubartas</t>
  </si>
  <si>
    <t>Stripeikis</t>
  </si>
  <si>
    <t>2000-03-10</t>
  </si>
  <si>
    <t>J. Baikštienė, T. Skalikas</t>
  </si>
  <si>
    <t>Augustas</t>
  </si>
  <si>
    <t>Inda</t>
  </si>
  <si>
    <t>2000-08-04</t>
  </si>
  <si>
    <t>J. Baikštienė</t>
  </si>
  <si>
    <t>Tomas</t>
  </si>
  <si>
    <t>Golubovas</t>
  </si>
  <si>
    <t>2001-03-29</t>
  </si>
  <si>
    <t>Edvinas</t>
  </si>
  <si>
    <t>Gylys</t>
  </si>
  <si>
    <t>2001-02-07</t>
  </si>
  <si>
    <t>Ema</t>
  </si>
  <si>
    <t>Bružaitė</t>
  </si>
  <si>
    <t>2001-05-30</t>
  </si>
  <si>
    <t>Olimpija</t>
  </si>
  <si>
    <t>Zabulytė</t>
  </si>
  <si>
    <t>J. Baikštienė, I. Zabulienė</t>
  </si>
  <si>
    <t>Robertas</t>
  </si>
  <si>
    <t>Kazbaras</t>
  </si>
  <si>
    <t>2000-06-05</t>
  </si>
  <si>
    <t>Emilija</t>
  </si>
  <si>
    <t>Strupaitė</t>
  </si>
  <si>
    <t>2002-10-10</t>
  </si>
  <si>
    <t>Garmus</t>
  </si>
  <si>
    <t>2000-10-23</t>
  </si>
  <si>
    <t>G.Šereniene</t>
  </si>
  <si>
    <t>G,Šereniene</t>
  </si>
  <si>
    <t>Irmantas</t>
  </si>
  <si>
    <t>Navickas</t>
  </si>
  <si>
    <t>Aušrine</t>
  </si>
  <si>
    <t>Urbonaite</t>
  </si>
  <si>
    <t>2002-08-24</t>
  </si>
  <si>
    <t>Auguste</t>
  </si>
  <si>
    <t>Markevičiūte</t>
  </si>
  <si>
    <t>2002-01-30</t>
  </si>
  <si>
    <t>Benas</t>
  </si>
  <si>
    <t>Asakavčius</t>
  </si>
  <si>
    <t>Deimante</t>
  </si>
  <si>
    <t>Jankauskaite</t>
  </si>
  <si>
    <t>2002-07-19</t>
  </si>
  <si>
    <t>Lukas</t>
  </si>
  <si>
    <t>Cikanavičius</t>
  </si>
  <si>
    <t>2000-01-19</t>
  </si>
  <si>
    <t>Gediminas</t>
  </si>
  <si>
    <t>Bernotas</t>
  </si>
  <si>
    <t>2000-07-28</t>
  </si>
  <si>
    <t>Z.Grabauskienė</t>
  </si>
  <si>
    <t>Regimantas</t>
  </si>
  <si>
    <t>Tiškus</t>
  </si>
  <si>
    <t>2000-09-22</t>
  </si>
  <si>
    <t>A.Pranckevičius</t>
  </si>
  <si>
    <t>Gerda</t>
  </si>
  <si>
    <t>Ališauskaitė</t>
  </si>
  <si>
    <t>2002-02-28</t>
  </si>
  <si>
    <t>Kandratavičiūtė</t>
  </si>
  <si>
    <t>2002-08-26</t>
  </si>
  <si>
    <t>Petras</t>
  </si>
  <si>
    <t>Lekšas</t>
  </si>
  <si>
    <t>2000-06-11</t>
  </si>
  <si>
    <t>S.Obelieniene</t>
  </si>
  <si>
    <t xml:space="preserve">Jonas </t>
  </si>
  <si>
    <t>Repečka</t>
  </si>
  <si>
    <t>2001-09-24</t>
  </si>
  <si>
    <t>S..Obelieniene</t>
  </si>
  <si>
    <t>Aukštuolis</t>
  </si>
  <si>
    <t>2001-01-01</t>
  </si>
  <si>
    <t>Smiltė</t>
  </si>
  <si>
    <t>Bieliūnaitė</t>
  </si>
  <si>
    <t>Severina</t>
  </si>
  <si>
    <t>Šimkute</t>
  </si>
  <si>
    <t>Migle</t>
  </si>
  <si>
    <t>Alaburdaite</t>
  </si>
  <si>
    <t>2001-01-20</t>
  </si>
  <si>
    <t>Urte</t>
  </si>
  <si>
    <t>Janišytė</t>
  </si>
  <si>
    <t>Juste</t>
  </si>
  <si>
    <t>Staikūnaite</t>
  </si>
  <si>
    <t>2000-12-29</t>
  </si>
  <si>
    <t>Stočkelytė</t>
  </si>
  <si>
    <t>2000-03-08</t>
  </si>
  <si>
    <t>O.Pavilionienė N.Gedgaudienė</t>
  </si>
  <si>
    <t>Danielė</t>
  </si>
  <si>
    <t>Misevičiūtė</t>
  </si>
  <si>
    <t>2001-07-27</t>
  </si>
  <si>
    <t>Petrauskaitė</t>
  </si>
  <si>
    <t>2002-03-05</t>
  </si>
  <si>
    <t>Karolina</t>
  </si>
  <si>
    <t>Talalaitė</t>
  </si>
  <si>
    <t>2003-10-16</t>
  </si>
  <si>
    <t>Morozovas</t>
  </si>
  <si>
    <t>2000-01-13</t>
  </si>
  <si>
    <t>Vanzlauskas</t>
  </si>
  <si>
    <t>2001-08-06</t>
  </si>
  <si>
    <t>Diana</t>
  </si>
  <si>
    <t>Čekišova</t>
  </si>
  <si>
    <t>2002-08-07</t>
  </si>
  <si>
    <t>Katalina</t>
  </si>
  <si>
    <t>Kalvaitytė</t>
  </si>
  <si>
    <t>2001-10-31</t>
  </si>
  <si>
    <t>Anastasija</t>
  </si>
  <si>
    <t>Suhonickaja</t>
  </si>
  <si>
    <t>2003-10-10</t>
  </si>
  <si>
    <t>Snieguolė</t>
  </si>
  <si>
    <t>Ščesnavičiūtė</t>
  </si>
  <si>
    <t>R. Ančlauskas</t>
  </si>
  <si>
    <t>Vanesa</t>
  </si>
  <si>
    <t>Šaikovska</t>
  </si>
  <si>
    <t>Buinickas</t>
  </si>
  <si>
    <t xml:space="preserve">Kristupas </t>
  </si>
  <si>
    <t>Zeleniakas</t>
  </si>
  <si>
    <t xml:space="preserve">Vanesa </t>
  </si>
  <si>
    <t xml:space="preserve">Brovkaitė </t>
  </si>
  <si>
    <t xml:space="preserve">Emilija </t>
  </si>
  <si>
    <t>Jusevičiūtė</t>
  </si>
  <si>
    <t xml:space="preserve">Austėja </t>
  </si>
  <si>
    <t>Ašmonaitė</t>
  </si>
  <si>
    <t>2002-11.-10</t>
  </si>
  <si>
    <t>Agnė</t>
  </si>
  <si>
    <t>Anusauskaitė</t>
  </si>
  <si>
    <t>2002-10.-21</t>
  </si>
  <si>
    <t xml:space="preserve">Egidijus </t>
  </si>
  <si>
    <t>Sinkevičius</t>
  </si>
  <si>
    <t>2002-12.-22</t>
  </si>
  <si>
    <t xml:space="preserve">Augustas </t>
  </si>
  <si>
    <t>Lagys</t>
  </si>
  <si>
    <t>2003-05.-26</t>
  </si>
  <si>
    <t>Ailandas</t>
  </si>
  <si>
    <t>Barauskas</t>
  </si>
  <si>
    <t>E. Dilys</t>
  </si>
  <si>
    <t>Mindaugas</t>
  </si>
  <si>
    <t>Budrys</t>
  </si>
  <si>
    <t>Skamaročius</t>
  </si>
  <si>
    <t>Merkevičius</t>
  </si>
  <si>
    <t>Vaidas</t>
  </si>
  <si>
    <t>Matulevičius</t>
  </si>
  <si>
    <t>Alsys</t>
  </si>
  <si>
    <t>Julija</t>
  </si>
  <si>
    <t>Paulauskaitė</t>
  </si>
  <si>
    <t>Gabija</t>
  </si>
  <si>
    <t>Bagdonavičiūtė</t>
  </si>
  <si>
    <t>Kalvelis</t>
  </si>
  <si>
    <t>Daina</t>
  </si>
  <si>
    <t>Kaveckaitė</t>
  </si>
  <si>
    <t>R.Ramanauskaitė</t>
  </si>
  <si>
    <t>Kauno raj.</t>
  </si>
  <si>
    <t>A.Kazlauskas</t>
  </si>
  <si>
    <t>Eglė</t>
  </si>
  <si>
    <t>Kardelytė</t>
  </si>
  <si>
    <t>Mockutė</t>
  </si>
  <si>
    <t>A. Skujytė</t>
  </si>
  <si>
    <t>Dorotėja</t>
  </si>
  <si>
    <t>Rožinskaitė</t>
  </si>
  <si>
    <t>Andrė</t>
  </si>
  <si>
    <t>Ožechauskaitė</t>
  </si>
  <si>
    <t>Austė</t>
  </si>
  <si>
    <t>Macijauskaitė</t>
  </si>
  <si>
    <t>2000-08-18</t>
  </si>
  <si>
    <t xml:space="preserve"> M.Vadeikis,  L.Andrijauskaitė</t>
  </si>
  <si>
    <t xml:space="preserve">Lidija </t>
  </si>
  <si>
    <t>Žičiūtė</t>
  </si>
  <si>
    <t>2001- 12-21</t>
  </si>
  <si>
    <t xml:space="preserve">Gabija </t>
  </si>
  <si>
    <t>Volodzkaitė</t>
  </si>
  <si>
    <t>2002-03-03</t>
  </si>
  <si>
    <t>Patricija</t>
  </si>
  <si>
    <t>Karaliūtė</t>
  </si>
  <si>
    <t>2002-11-17</t>
  </si>
  <si>
    <t>Kudirkaitė</t>
  </si>
  <si>
    <t>2002-10-04</t>
  </si>
  <si>
    <t>Gurskaitė</t>
  </si>
  <si>
    <t>2002-11-12</t>
  </si>
  <si>
    <t>Nezabitauskaitė</t>
  </si>
  <si>
    <t>2002-12-20</t>
  </si>
  <si>
    <t>Juškaitė</t>
  </si>
  <si>
    <t>2002-02-22</t>
  </si>
  <si>
    <t>Toma</t>
  </si>
  <si>
    <t>Kriaučiūnaitė</t>
  </si>
  <si>
    <t>Rusnė</t>
  </si>
  <si>
    <t>Kelbauskaitė</t>
  </si>
  <si>
    <t>2003-05-09</t>
  </si>
  <si>
    <t xml:space="preserve">Kaunas   </t>
  </si>
  <si>
    <t>I.ir A.Gricevičiai</t>
  </si>
  <si>
    <t>Gytis</t>
  </si>
  <si>
    <t>Aurimas</t>
  </si>
  <si>
    <t>Gražulis</t>
  </si>
  <si>
    <t>2000-06-28</t>
  </si>
  <si>
    <t xml:space="preserve">Tadas </t>
  </si>
  <si>
    <t>Vaičiūnas</t>
  </si>
  <si>
    <t>2000-01-24</t>
  </si>
  <si>
    <t>Kauno r.</t>
  </si>
  <si>
    <t>A Starkevičius</t>
  </si>
  <si>
    <t xml:space="preserve">Deividas </t>
  </si>
  <si>
    <t>Volfas</t>
  </si>
  <si>
    <t>2001-01-24</t>
  </si>
  <si>
    <t>Eimantas</t>
  </si>
  <si>
    <t>Lincevičius</t>
  </si>
  <si>
    <t>2001-07-29</t>
  </si>
  <si>
    <t>Aurelijus</t>
  </si>
  <si>
    <t>Rudžionis</t>
  </si>
  <si>
    <t>2002-09-15</t>
  </si>
  <si>
    <t>Jokūbas</t>
  </si>
  <si>
    <t>Zareckas</t>
  </si>
  <si>
    <t>2003-01-03</t>
  </si>
  <si>
    <t>Klaudija</t>
  </si>
  <si>
    <t>Brazauskaitė</t>
  </si>
  <si>
    <t>2003-04-24</t>
  </si>
  <si>
    <t>Talalas</t>
  </si>
  <si>
    <t>Baliukas</t>
  </si>
  <si>
    <t>2000-10-24</t>
  </si>
  <si>
    <t>R.Sadzevičienė</t>
  </si>
  <si>
    <t>Kamilė</t>
  </si>
  <si>
    <t>Grigaitė</t>
  </si>
  <si>
    <t>2001-06-05</t>
  </si>
  <si>
    <t>Liubinaitė</t>
  </si>
  <si>
    <t>1996-11-17</t>
  </si>
  <si>
    <t>R.Sadzevičienė,D.Jankauskaitė</t>
  </si>
  <si>
    <t>Baltaduonytė</t>
  </si>
  <si>
    <t>2002-11-04</t>
  </si>
  <si>
    <t>R.Sadzevičienė, I.Jakubaitytė</t>
  </si>
  <si>
    <t>Gabija Marija</t>
  </si>
  <si>
    <t>Kregždytė</t>
  </si>
  <si>
    <t>2002-07-02</t>
  </si>
  <si>
    <t>Ieva</t>
  </si>
  <si>
    <t>Dambrauskaitė</t>
  </si>
  <si>
    <t>2003-02-08</t>
  </si>
  <si>
    <t>2003-07-15</t>
  </si>
  <si>
    <t>Šukytė</t>
  </si>
  <si>
    <t>2002-11-11</t>
  </si>
  <si>
    <t>Andrius</t>
  </si>
  <si>
    <t>Mykolas</t>
  </si>
  <si>
    <t>2005-02-04</t>
  </si>
  <si>
    <t>Dirdaitė</t>
  </si>
  <si>
    <t>2003-06-03</t>
  </si>
  <si>
    <t>D.Šaučikovas</t>
  </si>
  <si>
    <t>Augustinas</t>
  </si>
  <si>
    <t>Kazlauskas</t>
  </si>
  <si>
    <t>2001-10-14</t>
  </si>
  <si>
    <t xml:space="preserve">D.Šaučikovas </t>
  </si>
  <si>
    <t>Kucinaitė</t>
  </si>
  <si>
    <t>2001-04-06</t>
  </si>
  <si>
    <t>Deimantė</t>
  </si>
  <si>
    <t>Šležaitė</t>
  </si>
  <si>
    <t>2002-10-02</t>
  </si>
  <si>
    <t>Ugnius</t>
  </si>
  <si>
    <t>Sadauskas</t>
  </si>
  <si>
    <t>2001-05-04</t>
  </si>
  <si>
    <t>Makarevičiūtė</t>
  </si>
  <si>
    <t>V.L.Maleckiai</t>
  </si>
  <si>
    <t>Čėsnaitė</t>
  </si>
  <si>
    <t>Rūta</t>
  </si>
  <si>
    <t>Poškaitė</t>
  </si>
  <si>
    <t>Skirmantė</t>
  </si>
  <si>
    <t>Sargautytė</t>
  </si>
  <si>
    <t>Vytenis</t>
  </si>
  <si>
    <t>Andriušis</t>
  </si>
  <si>
    <t>Martynas</t>
  </si>
  <si>
    <t>Matusevičius</t>
  </si>
  <si>
    <t>Einaras</t>
  </si>
  <si>
    <t>Ambrazevičius</t>
  </si>
  <si>
    <t>Rokas</t>
  </si>
  <si>
    <t>Domanaitis</t>
  </si>
  <si>
    <t>Vildijus</t>
  </si>
  <si>
    <t>Petkus</t>
  </si>
  <si>
    <t>Lukoševičius</t>
  </si>
  <si>
    <t>Roma</t>
  </si>
  <si>
    <t>Linkevičiūtė</t>
  </si>
  <si>
    <t>Arnas</t>
  </si>
  <si>
    <t>Bartkevičius</t>
  </si>
  <si>
    <t>Akvilė</t>
  </si>
  <si>
    <t>Medvedevaitė</t>
  </si>
  <si>
    <t>A.Gavelytė</t>
  </si>
  <si>
    <t>Bukauskas</t>
  </si>
  <si>
    <t>Luka</t>
  </si>
  <si>
    <t>Garšvaitė</t>
  </si>
  <si>
    <t>Griška</t>
  </si>
  <si>
    <t>Berūkštis</t>
  </si>
  <si>
    <t>Monika</t>
  </si>
  <si>
    <t>Mačiulytė</t>
  </si>
  <si>
    <t>Narvalaitytė</t>
  </si>
  <si>
    <t>2002-07-26</t>
  </si>
  <si>
    <t>2002-03-08</t>
  </si>
  <si>
    <t>2003-02-12</t>
  </si>
  <si>
    <t>Dūdaitė</t>
  </si>
  <si>
    <t>Paulina</t>
  </si>
  <si>
    <t>Mankevičiūtė</t>
  </si>
  <si>
    <t>Justė</t>
  </si>
  <si>
    <t>Janikūnaitė</t>
  </si>
  <si>
    <t>Jurgis</t>
  </si>
  <si>
    <t>Džiaugys</t>
  </si>
  <si>
    <t>Donatas</t>
  </si>
  <si>
    <t>Magalenga</t>
  </si>
  <si>
    <t>Šaraninas</t>
  </si>
  <si>
    <t>Meda</t>
  </si>
  <si>
    <t>Majauskaitė</t>
  </si>
  <si>
    <t>T.NekrošaitėV.L.Maleckiai</t>
  </si>
  <si>
    <t>Sviderskis</t>
  </si>
  <si>
    <t>R.Kančys,L.Kančytė</t>
  </si>
  <si>
    <t>Bielskytė</t>
  </si>
  <si>
    <t>R.Kančys,L.Andrijauskaitė</t>
  </si>
  <si>
    <t>Stundžytė</t>
  </si>
  <si>
    <t>R.Kančys,R.Norkus</t>
  </si>
  <si>
    <t>Vilius</t>
  </si>
  <si>
    <t>Puidokas</t>
  </si>
  <si>
    <t>Marija</t>
  </si>
  <si>
    <t>Jekabsone</t>
  </si>
  <si>
    <t>R.Kančys, D.Virbickas</t>
  </si>
  <si>
    <t>Bartkutė</t>
  </si>
  <si>
    <t>R.Kančys,Oželis</t>
  </si>
  <si>
    <t>Drebulys</t>
  </si>
  <si>
    <t>R.Kančys, L.Kančytė</t>
  </si>
  <si>
    <t>Agnietė</t>
  </si>
  <si>
    <t>Gumauskaitė</t>
  </si>
  <si>
    <t>N.Gedgaudienė,O.Pavilionienė</t>
  </si>
  <si>
    <t>Bartusevičius</t>
  </si>
  <si>
    <t>R.Norkus</t>
  </si>
  <si>
    <t>Rugilė</t>
  </si>
  <si>
    <t>Škulevičiūtė</t>
  </si>
  <si>
    <t>Sadauskaitė</t>
  </si>
  <si>
    <t>Radzevičiūtė</t>
  </si>
  <si>
    <t>Agota</t>
  </si>
  <si>
    <t>Adomaitytė</t>
  </si>
  <si>
    <t>Mackutė</t>
  </si>
  <si>
    <t>Petkevičius</t>
  </si>
  <si>
    <t>A.Gavėnas,R.Voronkova</t>
  </si>
  <si>
    <t>Domas</t>
  </si>
  <si>
    <t>Gailevičius</t>
  </si>
  <si>
    <t>A.Gavėnas</t>
  </si>
  <si>
    <t>Arbačiauskas</t>
  </si>
  <si>
    <t>Eimantė</t>
  </si>
  <si>
    <t>Bukytė</t>
  </si>
  <si>
    <t>Bilotaitė</t>
  </si>
  <si>
    <t>Otilija</t>
  </si>
  <si>
    <t>Končiūtė</t>
  </si>
  <si>
    <t>Berulis</t>
  </si>
  <si>
    <t>I.Jakubaitytė</t>
  </si>
  <si>
    <t>Beatričė</t>
  </si>
  <si>
    <t>Černiūtė</t>
  </si>
  <si>
    <t>Vaiva</t>
  </si>
  <si>
    <t>Ramanauskaitė</t>
  </si>
  <si>
    <t>2000-04-13</t>
  </si>
  <si>
    <t>I.Jakubaityte,R.Sadzevičienė</t>
  </si>
  <si>
    <t>Paulikaitė</t>
  </si>
  <si>
    <t>Atėnė</t>
  </si>
  <si>
    <t>Šliževičiūtė</t>
  </si>
  <si>
    <t>Pranckutė</t>
  </si>
  <si>
    <t>1993-03-16</t>
  </si>
  <si>
    <t>I.Jakubaitytė,Pranckuvienė</t>
  </si>
  <si>
    <t>Algirdas</t>
  </si>
  <si>
    <t>Stuknys</t>
  </si>
  <si>
    <t>1995-03-25</t>
  </si>
  <si>
    <t>R.Ančlauskas</t>
  </si>
  <si>
    <t>Matas</t>
  </si>
  <si>
    <t>Benkunskas</t>
  </si>
  <si>
    <t>Karevas</t>
  </si>
  <si>
    <t>100</t>
  </si>
  <si>
    <t>200</t>
  </si>
  <si>
    <t>400</t>
  </si>
  <si>
    <t>Raistė</t>
  </si>
  <si>
    <t>Vaištaraitė</t>
  </si>
  <si>
    <t>2002-05-19</t>
  </si>
  <si>
    <t>Erikas</t>
  </si>
  <si>
    <t>Ivanovas</t>
  </si>
  <si>
    <t>2001-08-05</t>
  </si>
  <si>
    <t>Modestas</t>
  </si>
  <si>
    <t>Miliūnas</t>
  </si>
  <si>
    <t>2002-03-31</t>
  </si>
  <si>
    <t>Pankratovaitė</t>
  </si>
  <si>
    <t>2003-06-13</t>
  </si>
  <si>
    <t>Banga</t>
  </si>
  <si>
    <t>Lieputė</t>
  </si>
  <si>
    <t>2003-07-30</t>
  </si>
  <si>
    <t>Jansonas</t>
  </si>
  <si>
    <t>2000-07-25</t>
  </si>
  <si>
    <t>Nikulina</t>
  </si>
  <si>
    <t>2003-08-14</t>
  </si>
  <si>
    <t>Šaulys</t>
  </si>
  <si>
    <t>2003-03-24</t>
  </si>
  <si>
    <t>Eivydė</t>
  </si>
  <si>
    <t>Dagiliūtė</t>
  </si>
  <si>
    <t>2001-10-04</t>
  </si>
  <si>
    <t>Aistė</t>
  </si>
  <si>
    <t>Amanda</t>
  </si>
  <si>
    <t>Sutkaitytė</t>
  </si>
  <si>
    <t>Elzė</t>
  </si>
  <si>
    <t>Strazdaitė</t>
  </si>
  <si>
    <t>Pijus</t>
  </si>
  <si>
    <t>Kamarauskas</t>
  </si>
  <si>
    <t>2003-08-08</t>
  </si>
  <si>
    <t>D.Jankauskaitė,N.Sabaliauskienė</t>
  </si>
  <si>
    <t>Pachomovas</t>
  </si>
  <si>
    <t>Dalangauskaitė</t>
  </si>
  <si>
    <t>2001-01-13</t>
  </si>
  <si>
    <t>Kaišiadorių r.</t>
  </si>
  <si>
    <t>G. Vainaitė, D. Tamulevičius</t>
  </si>
  <si>
    <t>Ingrida</t>
  </si>
  <si>
    <t>Sinkevičiūtė</t>
  </si>
  <si>
    <t>2000-07-26</t>
  </si>
  <si>
    <t>Maleckaitė</t>
  </si>
  <si>
    <t>2001-07-03</t>
  </si>
  <si>
    <t>A. Kavaliauskas</t>
  </si>
  <si>
    <t>2000-12-18</t>
  </si>
  <si>
    <t>L. Petronienė</t>
  </si>
  <si>
    <t>1999-03-12</t>
  </si>
  <si>
    <t>b/k</t>
  </si>
  <si>
    <t>Nevedomskas</t>
  </si>
  <si>
    <t>1999-07-12</t>
  </si>
  <si>
    <t>Mantas</t>
  </si>
  <si>
    <t>Kveraga</t>
  </si>
  <si>
    <t>2001-02-28</t>
  </si>
  <si>
    <t>Haroldas</t>
  </si>
  <si>
    <t>Colkevičius</t>
  </si>
  <si>
    <t>2001-05-10</t>
  </si>
  <si>
    <t>Mintvidas</t>
  </si>
  <si>
    <t>Paškevičius</t>
  </si>
  <si>
    <t>2000-03-12</t>
  </si>
  <si>
    <t>Kalkauskas</t>
  </si>
  <si>
    <t>V. Morkūnas</t>
  </si>
  <si>
    <t>R. Vasiliauskas</t>
  </si>
  <si>
    <t>Sanajevaitė</t>
  </si>
  <si>
    <t>Neringa</t>
  </si>
  <si>
    <t>Skipskytė</t>
  </si>
  <si>
    <t>Skomantas</t>
  </si>
  <si>
    <t>A.Miliauskas</t>
  </si>
  <si>
    <t>Kuliešius</t>
  </si>
  <si>
    <t>Gudžius</t>
  </si>
  <si>
    <t>Čeponytė</t>
  </si>
  <si>
    <t>2000-02-04</t>
  </si>
  <si>
    <t>2017-05-30</t>
  </si>
  <si>
    <t>2017-05-31</t>
  </si>
  <si>
    <t>2 lapas</t>
  </si>
  <si>
    <t>Skaitsė</t>
  </si>
  <si>
    <t>Norvilaitė</t>
  </si>
  <si>
    <t>S.Obelienienė</t>
  </si>
  <si>
    <t>15,13</t>
  </si>
  <si>
    <t>15,34</t>
  </si>
  <si>
    <t>15,36</t>
  </si>
  <si>
    <t>15,66</t>
  </si>
  <si>
    <t>15,78</t>
  </si>
  <si>
    <t>17,20</t>
  </si>
  <si>
    <t>DNS</t>
  </si>
  <si>
    <t>14,83</t>
  </si>
  <si>
    <t>17,68</t>
  </si>
  <si>
    <t>22,16</t>
  </si>
  <si>
    <t>-0,1</t>
  </si>
  <si>
    <t>0,8</t>
  </si>
  <si>
    <t>13,63</t>
  </si>
  <si>
    <t>0,0</t>
  </si>
  <si>
    <t>13,92</t>
  </si>
  <si>
    <t>13,93</t>
  </si>
  <si>
    <t>14,01</t>
  </si>
  <si>
    <t>14,91</t>
  </si>
  <si>
    <t>15,21</t>
  </si>
  <si>
    <t>15,75</t>
  </si>
  <si>
    <t>13,71</t>
  </si>
  <si>
    <t>13,82</t>
  </si>
  <si>
    <t>13,84</t>
  </si>
  <si>
    <t>13,81</t>
  </si>
  <si>
    <t>0,7</t>
  </si>
  <si>
    <t>14,46</t>
  </si>
  <si>
    <t>14,59</t>
  </si>
  <si>
    <t>14,60</t>
  </si>
  <si>
    <t>16,00</t>
  </si>
  <si>
    <t>DQ</t>
  </si>
  <si>
    <t>14,23</t>
  </si>
  <si>
    <t>14,37</t>
  </si>
  <si>
    <t>-1,0</t>
  </si>
  <si>
    <t>13,66</t>
  </si>
  <si>
    <t>1,3</t>
  </si>
  <si>
    <t>13,80</t>
  </si>
  <si>
    <t>13,94</t>
  </si>
  <si>
    <t>14,13</t>
  </si>
  <si>
    <t>14,18</t>
  </si>
  <si>
    <t>14,41</t>
  </si>
  <si>
    <t>16,17</t>
  </si>
  <si>
    <t>finalas</t>
  </si>
  <si>
    <t>A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</si>
  <si>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</si>
  <si>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</si>
  <si>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</si>
  <si>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</si>
  <si>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</si>
  <si>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</si>
  <si>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</si>
  <si>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</si>
  <si>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</si>
  <si>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</si>
  <si>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</si>
  <si>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B</t>
  </si>
  <si>
    <t>-0,9</t>
  </si>
  <si>
    <t>11,27</t>
  </si>
  <si>
    <t>11,71</t>
  </si>
  <si>
    <t>12,30</t>
  </si>
  <si>
    <t>12,34</t>
  </si>
  <si>
    <t>12,44</t>
  </si>
  <si>
    <t>12,59</t>
  </si>
  <si>
    <t>12,61</t>
  </si>
  <si>
    <t>Minvydas</t>
  </si>
  <si>
    <t>Širvinskas</t>
  </si>
  <si>
    <t>11,13</t>
  </si>
  <si>
    <t>12,00</t>
  </si>
  <si>
    <t>12,53</t>
  </si>
  <si>
    <t>12,77</t>
  </si>
  <si>
    <t>1,1</t>
  </si>
  <si>
    <t>2,5</t>
  </si>
  <si>
    <t>Joris</t>
  </si>
  <si>
    <t>Mackevičius</t>
  </si>
  <si>
    <t>12,23</t>
  </si>
  <si>
    <t>12,25</t>
  </si>
  <si>
    <t>12,55</t>
  </si>
  <si>
    <t>12,85</t>
  </si>
  <si>
    <t>13,47</t>
  </si>
  <si>
    <t>11,61</t>
  </si>
  <si>
    <t>11,97</t>
  </si>
  <si>
    <t>12,57</t>
  </si>
  <si>
    <t>12,64</t>
  </si>
  <si>
    <t>DNF</t>
  </si>
  <si>
    <t>4:13,16</t>
  </si>
  <si>
    <t>4:32,17</t>
  </si>
  <si>
    <t>4:32,92</t>
  </si>
  <si>
    <t>4:40,01</t>
  </si>
  <si>
    <t>4:40,82</t>
  </si>
  <si>
    <t>4:41,99</t>
  </si>
  <si>
    <t>4:48,02</t>
  </si>
  <si>
    <t>4:49,30</t>
  </si>
  <si>
    <t>4:49,94</t>
  </si>
  <si>
    <t>5:03,85</t>
  </si>
  <si>
    <t>1:05,20</t>
  </si>
  <si>
    <t>1:06,77</t>
  </si>
  <si>
    <t>1:09,39</t>
  </si>
  <si>
    <t>1:10,51</t>
  </si>
  <si>
    <t>1:15,32</t>
  </si>
  <si>
    <t>1:01,43</t>
  </si>
  <si>
    <t>1:02,39</t>
  </si>
  <si>
    <t>1:04,89</t>
  </si>
  <si>
    <t>1:05,41</t>
  </si>
  <si>
    <t>1:06,21</t>
  </si>
  <si>
    <t>1:06,23</t>
  </si>
  <si>
    <t>1:07,18</t>
  </si>
  <si>
    <t>52,89</t>
  </si>
  <si>
    <t>53,71</t>
  </si>
  <si>
    <t>56,81</t>
  </si>
  <si>
    <t>60,93</t>
  </si>
  <si>
    <t>64,48</t>
  </si>
  <si>
    <t>53,32</t>
  </si>
  <si>
    <t>53,41</t>
  </si>
  <si>
    <t>54,14</t>
  </si>
  <si>
    <t>57,45</t>
  </si>
  <si>
    <t>57,68</t>
  </si>
  <si>
    <t>67,27</t>
  </si>
  <si>
    <t>13,98</t>
  </si>
  <si>
    <t>14,21</t>
  </si>
  <si>
    <t>14,16</t>
  </si>
  <si>
    <t>-0,2</t>
  </si>
  <si>
    <t>14,33</t>
  </si>
  <si>
    <t>14,48</t>
  </si>
  <si>
    <t>14,85</t>
  </si>
  <si>
    <t>13,69</t>
  </si>
  <si>
    <t>-0,8</t>
  </si>
  <si>
    <t>13,77</t>
  </si>
  <si>
    <t>14,00</t>
  </si>
  <si>
    <t>14,03</t>
  </si>
  <si>
    <t>14,09</t>
  </si>
  <si>
    <t>12,29</t>
  </si>
  <si>
    <t>12,41</t>
  </si>
  <si>
    <t>-1,5</t>
  </si>
  <si>
    <t>12,70</t>
  </si>
  <si>
    <t>12,81</t>
  </si>
  <si>
    <t>11,19</t>
  </si>
  <si>
    <t>11,38</t>
  </si>
  <si>
    <t>11,72</t>
  </si>
  <si>
    <t>12,02</t>
  </si>
  <si>
    <t>12,18</t>
  </si>
  <si>
    <t>12,20</t>
  </si>
  <si>
    <t>12,66</t>
  </si>
  <si>
    <t>0</t>
  </si>
  <si>
    <t>x</t>
  </si>
  <si>
    <t>-</t>
  </si>
  <si>
    <t>4,874,97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</si>
  <si>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</si>
  <si>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</si>
  <si>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</si>
  <si>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</si>
  <si>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</si>
  <si>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</si>
  <si>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</si>
  <si>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</si>
  <si>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</si>
  <si>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193</t>
  </si>
  <si>
    <t>x0</t>
  </si>
  <si>
    <t>xx0</t>
  </si>
  <si>
    <t>xxx</t>
  </si>
  <si>
    <t>1,70</t>
  </si>
  <si>
    <t>1,80</t>
  </si>
  <si>
    <t>1,60</t>
  </si>
  <si>
    <t>1,90</t>
  </si>
  <si>
    <t>130</t>
  </si>
  <si>
    <t>135</t>
  </si>
  <si>
    <t>140</t>
  </si>
  <si>
    <t>145</t>
  </si>
  <si>
    <t>168</t>
  </si>
  <si>
    <t>1,55</t>
  </si>
  <si>
    <t>1,45</t>
  </si>
  <si>
    <t>1,40</t>
  </si>
  <si>
    <t>1,50</t>
  </si>
  <si>
    <t>1,65</t>
  </si>
  <si>
    <t>Nacickas</t>
  </si>
  <si>
    <t>Rytis</t>
  </si>
  <si>
    <t>Ašmena</t>
  </si>
  <si>
    <t>A.Valatkevičius</t>
  </si>
  <si>
    <t>Elektrėnai</t>
  </si>
  <si>
    <t>Naujokaitė</t>
  </si>
  <si>
    <t>Šialiai</t>
  </si>
  <si>
    <t>V.Žiedienė</t>
  </si>
  <si>
    <t>Darvydas</t>
  </si>
  <si>
    <t>Jokubaitis</t>
  </si>
  <si>
    <t>72</t>
  </si>
  <si>
    <t>101</t>
  </si>
  <si>
    <t>1:00,56</t>
  </si>
  <si>
    <t>1:01,63</t>
  </si>
  <si>
    <t>1:14,12</t>
  </si>
  <si>
    <t>1:10,81</t>
  </si>
  <si>
    <t>1:10,94</t>
  </si>
  <si>
    <t>1:14,06</t>
  </si>
  <si>
    <t>1:17,66</t>
  </si>
  <si>
    <t>1:19,07</t>
  </si>
  <si>
    <t>2,1</t>
  </si>
  <si>
    <t>28,71</t>
  </si>
  <si>
    <t>29,92</t>
  </si>
  <si>
    <t>31,48</t>
  </si>
  <si>
    <t>34,16</t>
  </si>
  <si>
    <t>-2,6</t>
  </si>
  <si>
    <t>27,55</t>
  </si>
  <si>
    <t>28,75</t>
  </si>
  <si>
    <t>28,45</t>
  </si>
  <si>
    <t>29,33</t>
  </si>
  <si>
    <t>31,53</t>
  </si>
  <si>
    <t>31,74</t>
  </si>
  <si>
    <t>27,60</t>
  </si>
  <si>
    <t>29,01</t>
  </si>
  <si>
    <t>27,79</t>
  </si>
  <si>
    <t>28,10</t>
  </si>
  <si>
    <t>30,93</t>
  </si>
  <si>
    <t>31,18</t>
  </si>
  <si>
    <t>31,96</t>
  </si>
  <si>
    <t>32,31</t>
  </si>
  <si>
    <t>-1,1</t>
  </si>
  <si>
    <t>26,00</t>
  </si>
  <si>
    <t>26,27</t>
  </si>
  <si>
    <t>26,85</t>
  </si>
  <si>
    <t>27,04</t>
  </si>
  <si>
    <t>-1,8</t>
  </si>
  <si>
    <t>24,09</t>
  </si>
  <si>
    <t>24,44</t>
  </si>
  <si>
    <t>24,80</t>
  </si>
  <si>
    <t>25,47</t>
  </si>
  <si>
    <t>25,70</t>
  </si>
  <si>
    <t>25,92</t>
  </si>
  <si>
    <t>26,38</t>
  </si>
  <si>
    <t>22,99</t>
  </si>
  <si>
    <t>24,99</t>
  </si>
  <si>
    <t>24,56</t>
  </si>
  <si>
    <t>24,93</t>
  </si>
  <si>
    <t>25,17</t>
  </si>
  <si>
    <t>2,0</t>
  </si>
  <si>
    <t>23,02</t>
  </si>
  <si>
    <t>24,31</t>
  </si>
  <si>
    <t>24,67</t>
  </si>
  <si>
    <t>27,92</t>
  </si>
  <si>
    <t>33,92</t>
  </si>
  <si>
    <t>2:38,23</t>
  </si>
  <si>
    <t>2:39,62</t>
  </si>
  <si>
    <t>2:46,76</t>
  </si>
  <si>
    <t>2:58,67</t>
  </si>
  <si>
    <t>3:01,00</t>
  </si>
  <si>
    <t>3:14,13</t>
  </si>
  <si>
    <t>2:22,07</t>
  </si>
  <si>
    <t>2:23,05</t>
  </si>
  <si>
    <t>2:32,74</t>
  </si>
  <si>
    <t>2:36,48</t>
  </si>
  <si>
    <t>2:39,42</t>
  </si>
  <si>
    <t>2:42,60</t>
  </si>
  <si>
    <t>3:03,46</t>
  </si>
  <si>
    <t>1:59,46</t>
  </si>
  <si>
    <t>2:02,81</t>
  </si>
  <si>
    <t>2:04,54</t>
  </si>
  <si>
    <t>2:05,47</t>
  </si>
  <si>
    <t>2:05,76</t>
  </si>
  <si>
    <t>2:14,51</t>
  </si>
  <si>
    <t>2:14,59</t>
  </si>
  <si>
    <t>2:20,44</t>
  </si>
  <si>
    <t>2:21,73</t>
  </si>
  <si>
    <t>2:22,81</t>
  </si>
  <si>
    <t>2:23,30</t>
  </si>
  <si>
    <t>2:27,20</t>
  </si>
  <si>
    <t>2:42,73</t>
  </si>
  <si>
    <t>0,1</t>
  </si>
  <si>
    <t>27,15</t>
  </si>
  <si>
    <t>27,20</t>
  </si>
  <si>
    <t>27,81</t>
  </si>
  <si>
    <t>28,32</t>
  </si>
  <si>
    <t>29,25</t>
  </si>
  <si>
    <t>29,35</t>
  </si>
  <si>
    <t>-0,3</t>
  </si>
  <si>
    <t>22,71</t>
  </si>
  <si>
    <t>22,96</t>
  </si>
  <si>
    <t>24,23</t>
  </si>
  <si>
    <t>24,47</t>
  </si>
  <si>
    <t>24,73</t>
  </si>
  <si>
    <t>220</t>
  </si>
  <si>
    <t>240</t>
  </si>
  <si>
    <t>260</t>
  </si>
  <si>
    <t>320</t>
  </si>
  <si>
    <t>340</t>
  </si>
  <si>
    <t>360</t>
  </si>
  <si>
    <t>380</t>
  </si>
  <si>
    <t>410</t>
  </si>
  <si>
    <t>2,20</t>
  </si>
  <si>
    <t>2,40</t>
  </si>
  <si>
    <t>3,20</t>
  </si>
  <si>
    <t>2,00</t>
  </si>
  <si>
    <t>3,60</t>
  </si>
  <si>
    <t>4,00</t>
  </si>
  <si>
    <t>3,80</t>
  </si>
  <si>
    <t>b.k</t>
  </si>
  <si>
    <t>250</t>
  </si>
  <si>
    <t>270</t>
  </si>
  <si>
    <t>280</t>
  </si>
  <si>
    <t>290</t>
  </si>
  <si>
    <t>300</t>
  </si>
  <si>
    <t>310</t>
  </si>
  <si>
    <t>2,70</t>
  </si>
  <si>
    <t>3,00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</si>
</sst>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000"/>
    <numFmt numFmtId="189" formatCode="&quot;Taip&quot;;&quot;Taip&quot;;&quot;Ne&quot;"/>
    <numFmt numFmtId="190" formatCode="&quot;Teisinga&quot;;&quot;Teisinga&quot;;&quot;Klaidinga&quot;"/>
    <numFmt numFmtId="191" formatCode="[$€-2]\ ###,000_);[Red]\([$€-2]\ ###,000\)"/>
    <numFmt numFmtId="192" formatCode="mmm/yyyy"/>
    <numFmt numFmtId="193" formatCode="yy/mm/dd"/>
    <numFmt numFmtId="194" formatCode="0.00000"/>
    <numFmt numFmtId="195" formatCode="m:ss.00"/>
    <numFmt numFmtId="196" formatCode="mm:ss.00"/>
    <numFmt numFmtId="197" formatCode="m:ss.0"/>
    <numFmt numFmtId="198" formatCode="_-* #,##0.000\ &quot;Lt&quot;_-;\-* #,##0.000\ &quot;Lt&quot;_-;_-* &quot;-&quot;??\ &quot;Lt&quot;_-;_-@_-"/>
    <numFmt numFmtId="199" formatCode="_-* #,##0.0\ &quot;Lt&quot;_-;\-* #,##0.0\ &quot;Lt&quot;_-;_-* &quot;-&quot;??\ &quot;Lt&quot;_-;_-@_-"/>
    <numFmt numFmtId="200" formatCode="#,##0&quot;р.&quot;;\-#,##0&quot;р.&quot;"/>
    <numFmt numFmtId="201" formatCode="#,##0&quot;р.&quot;;[Red]\-#,##0&quot;р.&quot;"/>
    <numFmt numFmtId="202" formatCode="#,##0.00&quot;р.&quot;;\-#,##0.00&quot;р.&quot;"/>
    <numFmt numFmtId="203" formatCode="#,##0.00&quot;р.&quot;;[Red]\-#,##0.00&quot;р.&quot;"/>
    <numFmt numFmtId="204" formatCode="_-* #,##0&quot;р.&quot;_-;\-* #,##0&quot;р.&quot;_-;_-* &quot;-&quot;&quot;р.&quot;_-;_-@_-"/>
    <numFmt numFmtId="205" formatCode="_-* #,##0_р_._-;\-* #,##0_р_._-;_-* &quot;-&quot;_р_._-;_-@_-"/>
    <numFmt numFmtId="206" formatCode="_-* #,##0.00&quot;р.&quot;_-;\-* #,##0.00&quot;р.&quot;_-;_-* &quot;-&quot;??&quot;р.&quot;_-;_-@_-"/>
    <numFmt numFmtId="207" formatCode="_-* #,##0.00_р_._-;\-* #,##0.00_р_._-;_-* &quot;-&quot;??_р_._-;_-@_-"/>
    <numFmt numFmtId="208" formatCode="hh:mm;@"/>
    <numFmt numFmtId="209" formatCode="yyyy/mm/dd;@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u val="single"/>
      <sz val="10"/>
      <color indexed="12"/>
      <name val="HelveticaLT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b/>
      <sz val="12"/>
      <name val="Times New Roman"/>
      <family val="1"/>
    </font>
    <font>
      <sz val="10"/>
      <name val="HelveticaLT"/>
      <family val="0"/>
    </font>
    <font>
      <b/>
      <sz val="10"/>
      <name val="Arial"/>
      <family val="2"/>
    </font>
    <font>
      <sz val="12"/>
      <name val="Times New Roman"/>
      <family val="1"/>
    </font>
    <font>
      <sz val="6"/>
      <name val="TimesLT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13" fillId="3" borderId="0" applyNumberFormat="0" applyBorder="0" applyAlignment="0" applyProtection="0"/>
    <xf numFmtId="0" fontId="42" fillId="33" borderId="4" applyNumberFormat="0" applyAlignment="0" applyProtection="0"/>
    <xf numFmtId="0" fontId="43" fillId="34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5" fillId="35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6" borderId="4" applyNumberFormat="0" applyAlignment="0" applyProtection="0"/>
    <xf numFmtId="0" fontId="18" fillId="37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9" fillId="9" borderId="10" applyNumberFormat="0" applyAlignment="0" applyProtection="0"/>
    <xf numFmtId="0" fontId="50" fillId="0" borderId="11" applyNumberFormat="0" applyFill="0" applyAlignment="0" applyProtection="0"/>
    <xf numFmtId="0" fontId="51" fillId="38" borderId="0" applyNumberFormat="0" applyBorder="0" applyAlignment="0" applyProtection="0"/>
    <xf numFmtId="0" fontId="20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2" applyNumberFormat="0" applyFont="0" applyAlignment="0" applyProtection="0"/>
    <xf numFmtId="0" fontId="52" fillId="33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Alignment="0">
      <protection/>
    </xf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44" borderId="0" applyNumberFormat="0" applyBorder="0" applyAlignment="0" applyProtection="0"/>
    <xf numFmtId="0" fontId="0" fillId="45" borderId="14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37" borderId="10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46" borderId="17" applyNumberFormat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30" fillId="0" borderId="20" xfId="0" applyFont="1" applyBorder="1" applyAlignment="1">
      <alignment horizontal="right"/>
    </xf>
    <xf numFmtId="0" fontId="31" fillId="0" borderId="21" xfId="0" applyFont="1" applyBorder="1" applyAlignment="1">
      <alignment horizontal="left"/>
    </xf>
    <xf numFmtId="174" fontId="30" fillId="0" borderId="19" xfId="0" applyNumberFormat="1" applyFont="1" applyBorder="1" applyAlignment="1">
      <alignment horizontal="center"/>
    </xf>
    <xf numFmtId="0" fontId="32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174" fontId="5" fillId="0" borderId="19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4" xfId="0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49" fontId="33" fillId="0" borderId="0" xfId="0" applyNumberFormat="1" applyFont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left"/>
    </xf>
    <xf numFmtId="0" fontId="2" fillId="0" borderId="19" xfId="0" applyFont="1" applyBorder="1" applyAlignment="1">
      <alignment horizontal="center"/>
    </xf>
    <xf numFmtId="0" fontId="35" fillId="0" borderId="0" xfId="0" applyFont="1" applyAlignment="1">
      <alignment/>
    </xf>
    <xf numFmtId="0" fontId="5" fillId="0" borderId="19" xfId="0" applyFont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174" fontId="5" fillId="0" borderId="19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2" fontId="5" fillId="0" borderId="19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left"/>
    </xf>
    <xf numFmtId="49" fontId="2" fillId="0" borderId="0" xfId="0" applyNumberFormat="1" applyFont="1" applyAlignment="1">
      <alignment horizontal="right" vertical="center"/>
    </xf>
    <xf numFmtId="174" fontId="30" fillId="0" borderId="19" xfId="0" applyNumberFormat="1" applyFont="1" applyBorder="1" applyAlignment="1">
      <alignment horizontal="left"/>
    </xf>
    <xf numFmtId="174" fontId="30" fillId="0" borderId="19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209" fontId="5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172" fontId="5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4" fontId="5" fillId="0" borderId="36" xfId="0" applyNumberFormat="1" applyFont="1" applyFill="1" applyBorder="1" applyAlignment="1">
      <alignment horizontal="center" vertical="center"/>
    </xf>
    <xf numFmtId="174" fontId="5" fillId="0" borderId="3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</cellXfs>
  <cellStyles count="10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ipersaitas 2" xfId="78"/>
    <cellStyle name="Hyperlink" xfId="79"/>
    <cellStyle name="Input" xfId="80"/>
    <cellStyle name="Išvestis" xfId="81"/>
    <cellStyle name="Įprastas 2" xfId="82"/>
    <cellStyle name="Įprastas 3" xfId="83"/>
    <cellStyle name="Įspėjimo tekstas" xfId="84"/>
    <cellStyle name="Įvestis" xfId="85"/>
    <cellStyle name="Linked Cell" xfId="86"/>
    <cellStyle name="Neutral" xfId="87"/>
    <cellStyle name="Neutralus" xfId="88"/>
    <cellStyle name="Normal 10 8" xfId="89"/>
    <cellStyle name="Normal 2" xfId="90"/>
    <cellStyle name="Normal 4" xfId="91"/>
    <cellStyle name="Note" xfId="92"/>
    <cellStyle name="Output" xfId="93"/>
    <cellStyle name="Paprastas 2" xfId="94"/>
    <cellStyle name="Paprastas 2 2 2" xfId="95"/>
    <cellStyle name="Paprastas_Lapas1" xfId="96"/>
    <cellStyle name="Paryškinimas 1" xfId="97"/>
    <cellStyle name="Paryškinimas 2" xfId="98"/>
    <cellStyle name="Paryškinimas 3" xfId="99"/>
    <cellStyle name="Paryškinimas 4" xfId="100"/>
    <cellStyle name="Paryškinimas 5" xfId="101"/>
    <cellStyle name="Paryškinimas 6" xfId="102"/>
    <cellStyle name="Pastaba" xfId="103"/>
    <cellStyle name="Pavadinimas" xfId="104"/>
    <cellStyle name="Percent" xfId="105"/>
    <cellStyle name="Skaičiavimas" xfId="106"/>
    <cellStyle name="Suma" xfId="107"/>
    <cellStyle name="Susietas langelis" xfId="108"/>
    <cellStyle name="Tikrinimo langelis" xfId="109"/>
    <cellStyle name="Title" xfId="110"/>
    <cellStyle name="Total" xfId="111"/>
    <cellStyle name="Warning Text" xfId="112"/>
    <cellStyle name="Обычный_Лист1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0.7109375" style="3" customWidth="1"/>
    <col min="3" max="3" width="14.14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10" width="5.8515625" style="3" customWidth="1"/>
    <col min="11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111" t="s">
        <v>581</v>
      </c>
    </row>
    <row r="3" spans="2:6" s="8" customFormat="1" ht="5.25">
      <c r="B3" s="9"/>
      <c r="F3" s="10"/>
    </row>
    <row r="4" spans="2:8" ht="12.75">
      <c r="B4" s="11" t="s">
        <v>26</v>
      </c>
      <c r="C4" s="12"/>
      <c r="D4" s="11" t="s">
        <v>36</v>
      </c>
      <c r="E4" s="11" t="s">
        <v>8</v>
      </c>
      <c r="F4" s="23" t="s">
        <v>23</v>
      </c>
      <c r="G4" s="5"/>
      <c r="H4" s="5"/>
    </row>
    <row r="5" spans="2:6" s="8" customFormat="1" ht="5.25">
      <c r="B5" s="9"/>
      <c r="F5" s="10"/>
    </row>
    <row r="6" spans="1:10" ht="12.75">
      <c r="A6" s="13" t="s">
        <v>24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28</v>
      </c>
      <c r="I6" s="16" t="s">
        <v>7</v>
      </c>
      <c r="J6" s="16" t="s">
        <v>28</v>
      </c>
    </row>
    <row r="7" spans="1:10" ht="17.25" customHeight="1">
      <c r="A7" s="17" t="s">
        <v>8</v>
      </c>
      <c r="B7" s="18" t="s">
        <v>253</v>
      </c>
      <c r="C7" s="19" t="s">
        <v>254</v>
      </c>
      <c r="D7" s="20" t="s">
        <v>255</v>
      </c>
      <c r="E7" s="20" t="s">
        <v>5</v>
      </c>
      <c r="F7" s="21" t="s">
        <v>234</v>
      </c>
      <c r="G7" s="22" t="s">
        <v>604</v>
      </c>
      <c r="H7" s="22" t="s">
        <v>600</v>
      </c>
      <c r="I7" s="22"/>
      <c r="J7" s="22"/>
    </row>
    <row r="8" spans="1:10" ht="17.25" customHeight="1">
      <c r="A8" s="17" t="s">
        <v>9</v>
      </c>
      <c r="B8" s="18" t="s">
        <v>224</v>
      </c>
      <c r="C8" s="19" t="s">
        <v>225</v>
      </c>
      <c r="D8" s="20" t="s">
        <v>226</v>
      </c>
      <c r="E8" s="20" t="s">
        <v>5</v>
      </c>
      <c r="F8" s="21" t="s">
        <v>213</v>
      </c>
      <c r="G8" s="22" t="s">
        <v>606</v>
      </c>
      <c r="H8" s="22" t="s">
        <v>600</v>
      </c>
      <c r="I8" s="22"/>
      <c r="J8" s="22"/>
    </row>
    <row r="9" spans="1:10" ht="17.25" customHeight="1">
      <c r="A9" s="17" t="s">
        <v>10</v>
      </c>
      <c r="B9" s="18" t="s">
        <v>72</v>
      </c>
      <c r="C9" s="19" t="s">
        <v>451</v>
      </c>
      <c r="D9" s="20">
        <v>37329</v>
      </c>
      <c r="E9" s="20" t="s">
        <v>5</v>
      </c>
      <c r="F9" s="21" t="s">
        <v>452</v>
      </c>
      <c r="G9" s="22" t="s">
        <v>603</v>
      </c>
      <c r="H9" s="22" t="s">
        <v>600</v>
      </c>
      <c r="I9" s="22"/>
      <c r="J9" s="22"/>
    </row>
    <row r="10" spans="1:10" ht="17.25" customHeight="1">
      <c r="A10" s="17" t="s">
        <v>11</v>
      </c>
      <c r="B10" s="18" t="s">
        <v>482</v>
      </c>
      <c r="C10" s="19" t="s">
        <v>483</v>
      </c>
      <c r="D10" s="20">
        <v>36952</v>
      </c>
      <c r="E10" s="20" t="s">
        <v>5</v>
      </c>
      <c r="F10" s="21" t="s">
        <v>480</v>
      </c>
      <c r="G10" s="22" t="s">
        <v>601</v>
      </c>
      <c r="H10" s="22" t="s">
        <v>600</v>
      </c>
      <c r="I10" s="22"/>
      <c r="J10" s="22"/>
    </row>
    <row r="11" spans="1:10" ht="17.25" customHeight="1">
      <c r="A11" s="17" t="s">
        <v>12</v>
      </c>
      <c r="B11" s="18" t="s">
        <v>364</v>
      </c>
      <c r="C11" s="19" t="s">
        <v>365</v>
      </c>
      <c r="D11" s="20" t="s">
        <v>366</v>
      </c>
      <c r="E11" s="20" t="s">
        <v>5</v>
      </c>
      <c r="F11" s="21" t="s">
        <v>363</v>
      </c>
      <c r="G11" s="22" t="s">
        <v>605</v>
      </c>
      <c r="H11" s="22" t="s">
        <v>600</v>
      </c>
      <c r="I11" s="22"/>
      <c r="J11" s="22"/>
    </row>
    <row r="12" spans="1:10" ht="17.25" customHeight="1">
      <c r="A12" s="17" t="s">
        <v>13</v>
      </c>
      <c r="B12" s="18" t="s">
        <v>75</v>
      </c>
      <c r="C12" s="19" t="s">
        <v>135</v>
      </c>
      <c r="D12" s="20" t="s">
        <v>136</v>
      </c>
      <c r="E12" s="20" t="s">
        <v>102</v>
      </c>
      <c r="F12" s="21" t="s">
        <v>126</v>
      </c>
      <c r="G12" s="22" t="s">
        <v>602</v>
      </c>
      <c r="H12" s="22" t="s">
        <v>600</v>
      </c>
      <c r="I12" s="22"/>
      <c r="J12" s="22"/>
    </row>
    <row r="13" spans="1:10" ht="17.25" customHeight="1">
      <c r="A13" s="17" t="s">
        <v>14</v>
      </c>
      <c r="B13" s="18" t="s">
        <v>104</v>
      </c>
      <c r="C13" s="19" t="s">
        <v>105</v>
      </c>
      <c r="D13" s="20" t="s">
        <v>106</v>
      </c>
      <c r="E13" s="20" t="s">
        <v>102</v>
      </c>
      <c r="F13" s="21" t="s">
        <v>103</v>
      </c>
      <c r="G13" s="22" t="s">
        <v>593</v>
      </c>
      <c r="H13" s="22"/>
      <c r="I13" s="22"/>
      <c r="J13" s="22"/>
    </row>
    <row r="14" spans="1:10" ht="17.25" customHeight="1">
      <c r="A14" s="17" t="s">
        <v>15</v>
      </c>
      <c r="B14" s="18" t="s">
        <v>72</v>
      </c>
      <c r="C14" s="19" t="s">
        <v>238</v>
      </c>
      <c r="D14" s="20" t="s">
        <v>239</v>
      </c>
      <c r="E14" s="20" t="s">
        <v>5</v>
      </c>
      <c r="F14" s="21" t="s">
        <v>234</v>
      </c>
      <c r="G14" s="22" t="s">
        <v>599</v>
      </c>
      <c r="H14" s="22" t="s">
        <v>600</v>
      </c>
      <c r="I14" s="22"/>
      <c r="J14" s="22"/>
    </row>
    <row r="15" spans="2:8" ht="12.75">
      <c r="B15" s="11"/>
      <c r="C15" s="12"/>
      <c r="D15" s="11"/>
      <c r="E15" s="11" t="s">
        <v>9</v>
      </c>
      <c r="F15" s="23" t="s">
        <v>23</v>
      </c>
      <c r="G15" s="5"/>
      <c r="H15" s="5"/>
    </row>
    <row r="16" spans="1:10" ht="17.25" customHeight="1">
      <c r="A16" s="17" t="s">
        <v>8</v>
      </c>
      <c r="B16" s="18" t="s">
        <v>271</v>
      </c>
      <c r="C16" s="19" t="s">
        <v>272</v>
      </c>
      <c r="D16" s="20" t="s">
        <v>273</v>
      </c>
      <c r="E16" s="20" t="s">
        <v>5</v>
      </c>
      <c r="F16" s="21" t="s">
        <v>258</v>
      </c>
      <c r="G16" s="22" t="s">
        <v>614</v>
      </c>
      <c r="H16" s="22" t="s">
        <v>611</v>
      </c>
      <c r="I16" s="22"/>
      <c r="J16" s="22"/>
    </row>
    <row r="17" spans="1:10" ht="17.25" customHeight="1">
      <c r="A17" s="17" t="s">
        <v>9</v>
      </c>
      <c r="B17" s="18" t="s">
        <v>394</v>
      </c>
      <c r="C17" s="19" t="s">
        <v>484</v>
      </c>
      <c r="D17" s="20">
        <v>36893</v>
      </c>
      <c r="E17" s="20" t="s">
        <v>5</v>
      </c>
      <c r="F17" s="21" t="s">
        <v>480</v>
      </c>
      <c r="G17" s="22" t="s">
        <v>608</v>
      </c>
      <c r="H17" s="22" t="s">
        <v>611</v>
      </c>
      <c r="I17" s="22"/>
      <c r="J17" s="22"/>
    </row>
    <row r="18" spans="1:10" ht="17.25" customHeight="1">
      <c r="A18" s="17" t="s">
        <v>10</v>
      </c>
      <c r="B18" s="18" t="s">
        <v>107</v>
      </c>
      <c r="C18" s="19" t="s">
        <v>108</v>
      </c>
      <c r="D18" s="20" t="s">
        <v>109</v>
      </c>
      <c r="E18" s="20" t="s">
        <v>102</v>
      </c>
      <c r="F18" s="21" t="s">
        <v>110</v>
      </c>
      <c r="G18" s="22" t="s">
        <v>593</v>
      </c>
      <c r="H18" s="22"/>
      <c r="I18" s="22"/>
      <c r="J18" s="22"/>
    </row>
    <row r="19" spans="1:10" ht="17.25" customHeight="1">
      <c r="A19" s="17" t="s">
        <v>11</v>
      </c>
      <c r="B19" s="18" t="s">
        <v>227</v>
      </c>
      <c r="C19" s="19" t="s">
        <v>228</v>
      </c>
      <c r="D19" s="20" t="s">
        <v>435</v>
      </c>
      <c r="E19" s="20" t="s">
        <v>5</v>
      </c>
      <c r="F19" s="21" t="s">
        <v>213</v>
      </c>
      <c r="G19" s="22" t="s">
        <v>615</v>
      </c>
      <c r="H19" s="22" t="s">
        <v>611</v>
      </c>
      <c r="I19" s="22"/>
      <c r="J19" s="22"/>
    </row>
    <row r="20" spans="1:10" ht="17.25" customHeight="1">
      <c r="A20" s="17" t="s">
        <v>12</v>
      </c>
      <c r="B20" s="18" t="s">
        <v>300</v>
      </c>
      <c r="C20" s="19" t="s">
        <v>301</v>
      </c>
      <c r="D20" s="20">
        <v>36580</v>
      </c>
      <c r="E20" s="20" t="s">
        <v>298</v>
      </c>
      <c r="F20" s="21" t="s">
        <v>299</v>
      </c>
      <c r="G20" s="22" t="s">
        <v>613</v>
      </c>
      <c r="H20" s="22" t="s">
        <v>611</v>
      </c>
      <c r="I20" s="22"/>
      <c r="J20" s="22"/>
    </row>
    <row r="21" spans="1:10" ht="17.25" customHeight="1">
      <c r="A21" s="17" t="s">
        <v>13</v>
      </c>
      <c r="B21" s="18" t="s">
        <v>430</v>
      </c>
      <c r="C21" s="19" t="s">
        <v>431</v>
      </c>
      <c r="D21" s="20">
        <v>37205</v>
      </c>
      <c r="E21" s="20" t="s">
        <v>5</v>
      </c>
      <c r="F21" s="21" t="s">
        <v>424</v>
      </c>
      <c r="G21" s="22" t="s">
        <v>607</v>
      </c>
      <c r="H21" s="22" t="s">
        <v>611</v>
      </c>
      <c r="I21" s="22"/>
      <c r="J21" s="22"/>
    </row>
    <row r="22" spans="1:10" ht="17.25" customHeight="1">
      <c r="A22" s="17" t="s">
        <v>14</v>
      </c>
      <c r="B22" s="18" t="s">
        <v>94</v>
      </c>
      <c r="C22" s="19" t="s">
        <v>238</v>
      </c>
      <c r="D22" s="20">
        <v>37220</v>
      </c>
      <c r="E22" s="20" t="s">
        <v>5</v>
      </c>
      <c r="F22" s="21" t="s">
        <v>282</v>
      </c>
      <c r="G22" s="22" t="s">
        <v>614</v>
      </c>
      <c r="H22" s="22" t="s">
        <v>611</v>
      </c>
      <c r="I22" s="22"/>
      <c r="J22" s="22"/>
    </row>
    <row r="23" spans="1:10" ht="17.25" customHeight="1">
      <c r="A23" s="17" t="s">
        <v>15</v>
      </c>
      <c r="B23" s="18" t="s">
        <v>222</v>
      </c>
      <c r="C23" s="19" t="s">
        <v>223</v>
      </c>
      <c r="D23" s="20" t="s">
        <v>434</v>
      </c>
      <c r="E23" s="20" t="s">
        <v>5</v>
      </c>
      <c r="F23" s="21" t="s">
        <v>213</v>
      </c>
      <c r="G23" s="22" t="s">
        <v>612</v>
      </c>
      <c r="H23" s="22" t="s">
        <v>611</v>
      </c>
      <c r="I23" s="22"/>
      <c r="J23" s="22"/>
    </row>
    <row r="24" spans="2:8" ht="12.75">
      <c r="B24" s="11"/>
      <c r="C24" s="12"/>
      <c r="D24" s="11"/>
      <c r="E24" s="11" t="s">
        <v>10</v>
      </c>
      <c r="F24" s="23" t="s">
        <v>23</v>
      </c>
      <c r="G24" s="5"/>
      <c r="H24" s="5"/>
    </row>
    <row r="25" spans="1:10" ht="17.25" customHeight="1">
      <c r="A25" s="17" t="s">
        <v>8</v>
      </c>
      <c r="B25" s="18" t="s">
        <v>264</v>
      </c>
      <c r="C25" s="19" t="s">
        <v>265</v>
      </c>
      <c r="D25" s="20">
        <v>36926</v>
      </c>
      <c r="E25" s="20" t="s">
        <v>5</v>
      </c>
      <c r="F25" s="21" t="s">
        <v>258</v>
      </c>
      <c r="G25" s="22" t="s">
        <v>616</v>
      </c>
      <c r="H25" s="22"/>
      <c r="I25" s="22"/>
      <c r="J25" s="22"/>
    </row>
    <row r="26" spans="1:10" ht="17.25" customHeight="1">
      <c r="A26" s="17" t="s">
        <v>9</v>
      </c>
      <c r="B26" s="18" t="s">
        <v>247</v>
      </c>
      <c r="C26" s="19" t="s">
        <v>248</v>
      </c>
      <c r="D26" s="20" t="s">
        <v>249</v>
      </c>
      <c r="E26" s="20" t="s">
        <v>5</v>
      </c>
      <c r="F26" s="21" t="s">
        <v>234</v>
      </c>
      <c r="G26" s="22" t="s">
        <v>618</v>
      </c>
      <c r="H26" s="22" t="s">
        <v>619</v>
      </c>
      <c r="I26" s="22"/>
      <c r="J26" s="22"/>
    </row>
    <row r="27" spans="1:10" ht="17.25" customHeight="1">
      <c r="A27" s="17" t="s">
        <v>10</v>
      </c>
      <c r="B27" s="18" t="s">
        <v>266</v>
      </c>
      <c r="C27" s="19" t="s">
        <v>267</v>
      </c>
      <c r="D27" s="20">
        <v>37045</v>
      </c>
      <c r="E27" s="20" t="s">
        <v>5</v>
      </c>
      <c r="F27" s="21" t="s">
        <v>258</v>
      </c>
      <c r="G27" s="22" t="s">
        <v>590</v>
      </c>
      <c r="H27" s="22" t="s">
        <v>619</v>
      </c>
      <c r="I27" s="22"/>
      <c r="J27" s="22"/>
    </row>
    <row r="28" spans="1:10" ht="17.25" customHeight="1">
      <c r="A28" s="17" t="s">
        <v>11</v>
      </c>
      <c r="B28" s="18" t="s">
        <v>373</v>
      </c>
      <c r="C28" s="19" t="s">
        <v>374</v>
      </c>
      <c r="D28" s="20" t="s">
        <v>375</v>
      </c>
      <c r="E28" s="20" t="s">
        <v>5</v>
      </c>
      <c r="F28" s="21" t="s">
        <v>363</v>
      </c>
      <c r="G28" s="22" t="s">
        <v>593</v>
      </c>
      <c r="H28" s="22"/>
      <c r="I28" s="22"/>
      <c r="J28" s="22"/>
    </row>
    <row r="29" spans="1:10" ht="17.25" customHeight="1">
      <c r="A29" s="17" t="s">
        <v>12</v>
      </c>
      <c r="B29" s="18" t="s">
        <v>235</v>
      </c>
      <c r="C29" s="19" t="s">
        <v>236</v>
      </c>
      <c r="D29" s="20" t="s">
        <v>237</v>
      </c>
      <c r="E29" s="20" t="s">
        <v>5</v>
      </c>
      <c r="F29" s="21" t="s">
        <v>234</v>
      </c>
      <c r="G29" s="22" t="s">
        <v>609</v>
      </c>
      <c r="H29" s="22" t="s">
        <v>619</v>
      </c>
      <c r="I29" s="22"/>
      <c r="J29" s="22"/>
    </row>
    <row r="30" spans="1:10" ht="17.25" customHeight="1">
      <c r="A30" s="17" t="s">
        <v>13</v>
      </c>
      <c r="B30" s="18" t="s">
        <v>573</v>
      </c>
      <c r="C30" s="19" t="s">
        <v>574</v>
      </c>
      <c r="D30" s="20">
        <v>37582</v>
      </c>
      <c r="E30" s="20" t="s">
        <v>5</v>
      </c>
      <c r="F30" s="21" t="s">
        <v>363</v>
      </c>
      <c r="G30" s="22" t="s">
        <v>617</v>
      </c>
      <c r="H30" s="22" t="s">
        <v>619</v>
      </c>
      <c r="I30" s="22"/>
      <c r="J30" s="22"/>
    </row>
    <row r="31" spans="1:10" ht="17.25" customHeight="1">
      <c r="A31" s="17" t="s">
        <v>14</v>
      </c>
      <c r="B31" s="18" t="s">
        <v>183</v>
      </c>
      <c r="C31" s="19" t="s">
        <v>184</v>
      </c>
      <c r="D31" s="20" t="s">
        <v>185</v>
      </c>
      <c r="E31" s="20" t="s">
        <v>5</v>
      </c>
      <c r="F31" s="21" t="s">
        <v>179</v>
      </c>
      <c r="G31" s="22" t="s">
        <v>593</v>
      </c>
      <c r="H31" s="22"/>
      <c r="I31" s="22"/>
      <c r="J31" s="22"/>
    </row>
    <row r="32" spans="1:10" ht="17.25" customHeight="1">
      <c r="A32" s="17" t="s">
        <v>15</v>
      </c>
      <c r="B32" s="18" t="s">
        <v>268</v>
      </c>
      <c r="C32" s="19" t="s">
        <v>269</v>
      </c>
      <c r="D32" s="20" t="s">
        <v>270</v>
      </c>
      <c r="E32" s="20" t="s">
        <v>5</v>
      </c>
      <c r="F32" s="21" t="s">
        <v>258</v>
      </c>
      <c r="G32" s="22" t="s">
        <v>589</v>
      </c>
      <c r="H32" s="22" t="s">
        <v>619</v>
      </c>
      <c r="I32" s="22"/>
      <c r="J32" s="22"/>
    </row>
    <row r="33" spans="2:8" ht="12.75">
      <c r="B33" s="11"/>
      <c r="C33" s="12"/>
      <c r="D33" s="11"/>
      <c r="E33" s="11" t="s">
        <v>11</v>
      </c>
      <c r="F33" s="23" t="s">
        <v>23</v>
      </c>
      <c r="G33" s="5"/>
      <c r="H33" s="5"/>
    </row>
    <row r="34" spans="1:10" ht="17.25" customHeight="1">
      <c r="A34" s="17" t="s">
        <v>8</v>
      </c>
      <c r="B34" s="18" t="s">
        <v>584</v>
      </c>
      <c r="C34" s="19" t="s">
        <v>585</v>
      </c>
      <c r="D34" s="20">
        <v>37815</v>
      </c>
      <c r="E34" s="20" t="s">
        <v>5</v>
      </c>
      <c r="F34" s="21" t="s">
        <v>586</v>
      </c>
      <c r="G34" s="22" t="s">
        <v>627</v>
      </c>
      <c r="H34" s="22" t="s">
        <v>621</v>
      </c>
      <c r="I34" s="22"/>
      <c r="J34" s="22"/>
    </row>
    <row r="35" spans="1:10" ht="17.25" customHeight="1">
      <c r="A35" s="17" t="s">
        <v>9</v>
      </c>
      <c r="B35" s="18" t="s">
        <v>220</v>
      </c>
      <c r="C35" s="19" t="s">
        <v>221</v>
      </c>
      <c r="D35" s="20" t="s">
        <v>433</v>
      </c>
      <c r="E35" s="20" t="s">
        <v>5</v>
      </c>
      <c r="F35" s="21" t="s">
        <v>213</v>
      </c>
      <c r="G35" s="22" t="s">
        <v>626</v>
      </c>
      <c r="H35" s="22" t="s">
        <v>621</v>
      </c>
      <c r="I35" s="22"/>
      <c r="J35" s="22"/>
    </row>
    <row r="36" spans="1:10" ht="17.25" customHeight="1">
      <c r="A36" s="17" t="s">
        <v>10</v>
      </c>
      <c r="B36" s="18" t="s">
        <v>491</v>
      </c>
      <c r="C36" s="19" t="s">
        <v>492</v>
      </c>
      <c r="D36" s="20" t="s">
        <v>493</v>
      </c>
      <c r="E36" s="20" t="s">
        <v>5</v>
      </c>
      <c r="F36" s="21" t="s">
        <v>494</v>
      </c>
      <c r="G36" s="22" t="s">
        <v>620</v>
      </c>
      <c r="H36" s="22" t="s">
        <v>621</v>
      </c>
      <c r="I36" s="22" t="s">
        <v>50</v>
      </c>
      <c r="J36" s="22"/>
    </row>
    <row r="37" spans="1:10" ht="17.25" customHeight="1">
      <c r="A37" s="17" t="s">
        <v>11</v>
      </c>
      <c r="B37" s="18" t="s">
        <v>104</v>
      </c>
      <c r="C37" s="19" t="s">
        <v>544</v>
      </c>
      <c r="D37" s="20" t="s">
        <v>545</v>
      </c>
      <c r="E37" s="20" t="s">
        <v>546</v>
      </c>
      <c r="F37" s="21" t="s">
        <v>547</v>
      </c>
      <c r="G37" s="22" t="s">
        <v>625</v>
      </c>
      <c r="H37" s="22" t="s">
        <v>621</v>
      </c>
      <c r="I37" s="22"/>
      <c r="J37" s="22"/>
    </row>
    <row r="38" spans="1:10" ht="17.25" customHeight="1">
      <c r="A38" s="17" t="s">
        <v>12</v>
      </c>
      <c r="B38" s="18" t="s">
        <v>250</v>
      </c>
      <c r="C38" s="19" t="s">
        <v>251</v>
      </c>
      <c r="D38" s="20" t="s">
        <v>252</v>
      </c>
      <c r="E38" s="20" t="s">
        <v>5</v>
      </c>
      <c r="F38" s="21" t="s">
        <v>234</v>
      </c>
      <c r="G38" s="22" t="s">
        <v>593</v>
      </c>
      <c r="H38" s="22"/>
      <c r="I38" s="22"/>
      <c r="J38" s="22"/>
    </row>
    <row r="39" spans="1:10" ht="17.25" customHeight="1">
      <c r="A39" s="17" t="s">
        <v>13</v>
      </c>
      <c r="B39" s="18" t="s">
        <v>75</v>
      </c>
      <c r="C39" s="19" t="s">
        <v>76</v>
      </c>
      <c r="D39" s="20">
        <v>36941</v>
      </c>
      <c r="E39" s="20" t="s">
        <v>64</v>
      </c>
      <c r="F39" s="21" t="s">
        <v>77</v>
      </c>
      <c r="G39" s="22" t="s">
        <v>623</v>
      </c>
      <c r="H39" s="22" t="s">
        <v>621</v>
      </c>
      <c r="I39" s="22"/>
      <c r="J39" s="22"/>
    </row>
    <row r="40" spans="1:10" ht="17.25" customHeight="1">
      <c r="A40" s="17" t="s">
        <v>14</v>
      </c>
      <c r="B40" s="18" t="s">
        <v>489</v>
      </c>
      <c r="C40" s="19" t="s">
        <v>490</v>
      </c>
      <c r="D40" s="20">
        <v>36644</v>
      </c>
      <c r="E40" s="20" t="s">
        <v>5</v>
      </c>
      <c r="F40" s="21" t="s">
        <v>488</v>
      </c>
      <c r="G40" s="22" t="s">
        <v>624</v>
      </c>
      <c r="H40" s="22" t="s">
        <v>621</v>
      </c>
      <c r="I40" s="22" t="s">
        <v>50</v>
      </c>
      <c r="J40" s="22"/>
    </row>
    <row r="41" spans="1:10" ht="17.25" customHeight="1">
      <c r="A41" s="17" t="s">
        <v>15</v>
      </c>
      <c r="B41" s="18" t="s">
        <v>72</v>
      </c>
      <c r="C41" s="19" t="s">
        <v>232</v>
      </c>
      <c r="D41" s="20" t="s">
        <v>233</v>
      </c>
      <c r="E41" s="20" t="s">
        <v>5</v>
      </c>
      <c r="F41" s="21" t="s">
        <v>234</v>
      </c>
      <c r="G41" s="22" t="s">
        <v>622</v>
      </c>
      <c r="H41" s="22" t="s">
        <v>621</v>
      </c>
      <c r="I41" s="22"/>
      <c r="J41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9.140625" style="3" bestFit="1" customWidth="1"/>
    <col min="4" max="4" width="10.00390625" style="3" customWidth="1"/>
    <col min="5" max="5" width="11.140625" style="3" bestFit="1" customWidth="1"/>
    <col min="6" max="6" width="22.28125" style="3" customWidth="1"/>
    <col min="7" max="7" width="8.00390625" style="3" customWidth="1"/>
    <col min="8" max="8" width="0" style="3" hidden="1" customWidth="1"/>
    <col min="9" max="9" width="3.7109375" style="3" bestFit="1" customWidth="1"/>
    <col min="10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G2" s="111" t="s">
        <v>581</v>
      </c>
      <c r="H2" s="7" t="s">
        <v>57</v>
      </c>
    </row>
    <row r="3" spans="2:6" s="8" customFormat="1" ht="5.25">
      <c r="B3" s="9"/>
      <c r="F3" s="10"/>
    </row>
    <row r="4" spans="2:7" ht="12.75">
      <c r="B4" s="11" t="s">
        <v>38</v>
      </c>
      <c r="C4" s="12"/>
      <c r="D4" s="11" t="s">
        <v>36</v>
      </c>
      <c r="E4" s="95"/>
      <c r="F4" s="23"/>
      <c r="G4" s="5"/>
    </row>
    <row r="5" spans="2:6" s="8" customFormat="1" ht="5.25">
      <c r="B5" s="9"/>
      <c r="F5" s="10"/>
    </row>
    <row r="6" spans="1:8" ht="12.75">
      <c r="A6" s="13" t="s">
        <v>22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47</v>
      </c>
    </row>
    <row r="7" spans="1:8" ht="17.25" customHeight="1">
      <c r="A7" s="17" t="s">
        <v>8</v>
      </c>
      <c r="B7" s="18" t="s">
        <v>94</v>
      </c>
      <c r="C7" s="19" t="s">
        <v>95</v>
      </c>
      <c r="D7" s="20">
        <v>36792</v>
      </c>
      <c r="E7" s="97" t="s">
        <v>64</v>
      </c>
      <c r="F7" s="21" t="s">
        <v>96</v>
      </c>
      <c r="G7" s="22" t="s">
        <v>685</v>
      </c>
      <c r="H7" s="22"/>
    </row>
    <row r="8" spans="1:8" ht="17.25" customHeight="1">
      <c r="A8" s="17" t="s">
        <v>9</v>
      </c>
      <c r="B8" s="18" t="s">
        <v>308</v>
      </c>
      <c r="C8" s="19" t="s">
        <v>309</v>
      </c>
      <c r="D8" s="20" t="s">
        <v>310</v>
      </c>
      <c r="E8" s="97" t="s">
        <v>5</v>
      </c>
      <c r="F8" s="21" t="s">
        <v>311</v>
      </c>
      <c r="G8" s="22" t="s">
        <v>686</v>
      </c>
      <c r="H8" s="22"/>
    </row>
    <row r="9" spans="1:8" ht="17.25" customHeight="1">
      <c r="A9" s="17" t="s">
        <v>10</v>
      </c>
      <c r="B9" s="18" t="s">
        <v>315</v>
      </c>
      <c r="C9" s="19" t="s">
        <v>316</v>
      </c>
      <c r="D9" s="20" t="s">
        <v>317</v>
      </c>
      <c r="E9" s="97" t="s">
        <v>5</v>
      </c>
      <c r="F9" s="21" t="s">
        <v>311</v>
      </c>
      <c r="G9" s="22" t="s">
        <v>687</v>
      </c>
      <c r="H9" s="22"/>
    </row>
    <row r="10" spans="1:8" ht="17.25" customHeight="1">
      <c r="A10" s="17" t="s">
        <v>11</v>
      </c>
      <c r="B10" s="18" t="s">
        <v>548</v>
      </c>
      <c r="C10" s="19" t="s">
        <v>549</v>
      </c>
      <c r="D10" s="20" t="s">
        <v>550</v>
      </c>
      <c r="E10" s="97" t="s">
        <v>546</v>
      </c>
      <c r="F10" s="21" t="s">
        <v>547</v>
      </c>
      <c r="G10" s="22" t="s">
        <v>680</v>
      </c>
      <c r="H10" s="22"/>
    </row>
    <row r="11" spans="1:8" ht="17.25" customHeight="1">
      <c r="A11" s="17" t="s">
        <v>12</v>
      </c>
      <c r="B11" s="18" t="s">
        <v>240</v>
      </c>
      <c r="C11" s="19" t="s">
        <v>241</v>
      </c>
      <c r="D11" s="20" t="s">
        <v>242</v>
      </c>
      <c r="E11" s="97" t="s">
        <v>5</v>
      </c>
      <c r="F11" s="21" t="s">
        <v>234</v>
      </c>
      <c r="G11" s="22" t="s">
        <v>688</v>
      </c>
      <c r="H11" s="22"/>
    </row>
    <row r="12" spans="1:8" ht="17.25" customHeight="1">
      <c r="A12" s="17" t="s">
        <v>13</v>
      </c>
      <c r="B12" s="18" t="s">
        <v>534</v>
      </c>
      <c r="C12" s="19" t="s">
        <v>492</v>
      </c>
      <c r="D12" s="20" t="s">
        <v>326</v>
      </c>
      <c r="E12" s="97" t="s">
        <v>5</v>
      </c>
      <c r="F12" s="21" t="s">
        <v>542</v>
      </c>
      <c r="G12" s="22" t="s">
        <v>689</v>
      </c>
      <c r="H12" s="22"/>
    </row>
    <row r="13" spans="1:8" ht="17.25" customHeight="1">
      <c r="A13" s="17" t="s">
        <v>14</v>
      </c>
      <c r="B13" s="18" t="s">
        <v>205</v>
      </c>
      <c r="C13" s="19" t="s">
        <v>206</v>
      </c>
      <c r="D13" s="20" t="s">
        <v>207</v>
      </c>
      <c r="E13" s="97" t="s">
        <v>5</v>
      </c>
      <c r="F13" s="21" t="s">
        <v>204</v>
      </c>
      <c r="G13" s="22" t="s">
        <v>690</v>
      </c>
      <c r="H13" s="22"/>
    </row>
    <row r="14" spans="1:8" ht="17.25" customHeight="1">
      <c r="A14" s="17" t="s">
        <v>15</v>
      </c>
      <c r="B14" s="18" t="s">
        <v>174</v>
      </c>
      <c r="C14" s="19" t="s">
        <v>208</v>
      </c>
      <c r="D14" s="20" t="s">
        <v>209</v>
      </c>
      <c r="E14" s="97" t="s">
        <v>5</v>
      </c>
      <c r="F14" s="21" t="s">
        <v>204</v>
      </c>
      <c r="G14" s="22" t="s">
        <v>681</v>
      </c>
      <c r="H14" s="22"/>
    </row>
    <row r="15" spans="1:8" ht="17.25" customHeight="1">
      <c r="A15" s="17" t="s">
        <v>48</v>
      </c>
      <c r="B15" s="18" t="s">
        <v>300</v>
      </c>
      <c r="C15" s="19" t="s">
        <v>453</v>
      </c>
      <c r="D15" s="20">
        <v>37252</v>
      </c>
      <c r="E15" s="97" t="s">
        <v>5</v>
      </c>
      <c r="F15" s="21" t="s">
        <v>454</v>
      </c>
      <c r="G15" s="22" t="s">
        <v>691</v>
      </c>
      <c r="H15" s="22"/>
    </row>
    <row r="16" spans="1:8" ht="17.25" customHeight="1">
      <c r="A16" s="17" t="s">
        <v>49</v>
      </c>
      <c r="B16" s="18" t="s">
        <v>308</v>
      </c>
      <c r="C16" s="19" t="s">
        <v>325</v>
      </c>
      <c r="D16" s="20" t="s">
        <v>326</v>
      </c>
      <c r="E16" s="97" t="s">
        <v>5</v>
      </c>
      <c r="F16" s="21" t="s">
        <v>311</v>
      </c>
      <c r="G16" s="22" t="s">
        <v>682</v>
      </c>
      <c r="H16" s="22"/>
    </row>
    <row r="17" spans="1:8" ht="17.25" customHeight="1">
      <c r="A17" s="17" t="s">
        <v>53</v>
      </c>
      <c r="B17" s="18" t="s">
        <v>531</v>
      </c>
      <c r="C17" s="19" t="s">
        <v>532</v>
      </c>
      <c r="D17" s="20" t="s">
        <v>533</v>
      </c>
      <c r="E17" s="97" t="s">
        <v>5</v>
      </c>
      <c r="F17" s="21" t="s">
        <v>542</v>
      </c>
      <c r="G17" s="22" t="s">
        <v>683</v>
      </c>
      <c r="H17" s="22"/>
    </row>
    <row r="18" spans="1:8" ht="17.25" customHeight="1">
      <c r="A18" s="17" t="s">
        <v>54</v>
      </c>
      <c r="B18" s="18" t="s">
        <v>94</v>
      </c>
      <c r="C18" s="19" t="s">
        <v>551</v>
      </c>
      <c r="D18" s="20" t="s">
        <v>552</v>
      </c>
      <c r="E18" s="97" t="s">
        <v>546</v>
      </c>
      <c r="F18" s="21" t="s">
        <v>547</v>
      </c>
      <c r="G18" s="22" t="s">
        <v>684</v>
      </c>
      <c r="H18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3.8515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7.57421875" style="3" customWidth="1"/>
    <col min="7" max="7" width="8.00390625" style="3" customWidth="1"/>
    <col min="8" max="8" width="3.8515625" style="3" customWidth="1"/>
    <col min="9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111" t="s">
        <v>581</v>
      </c>
    </row>
    <row r="3" spans="2:6" s="8" customFormat="1" ht="5.25">
      <c r="B3" s="9"/>
      <c r="F3" s="10"/>
    </row>
    <row r="4" spans="2:7" ht="12.75">
      <c r="B4" s="11" t="s">
        <v>38</v>
      </c>
      <c r="C4" s="12"/>
      <c r="D4" s="11" t="s">
        <v>37</v>
      </c>
      <c r="E4" s="11" t="s">
        <v>8</v>
      </c>
      <c r="F4" s="23" t="s">
        <v>23</v>
      </c>
      <c r="G4" s="5"/>
    </row>
    <row r="5" spans="2:6" s="8" customFormat="1" ht="5.25">
      <c r="B5" s="9"/>
      <c r="F5" s="10"/>
    </row>
    <row r="6" spans="1:7" ht="10.5" customHeight="1">
      <c r="A6" s="13" t="s">
        <v>24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</row>
    <row r="7" spans="1:7" ht="17.25" customHeight="1">
      <c r="A7" s="17" t="s">
        <v>8</v>
      </c>
      <c r="B7" s="18"/>
      <c r="C7" s="19"/>
      <c r="D7" s="20"/>
      <c r="E7" s="20"/>
      <c r="F7" s="94"/>
      <c r="G7" s="22"/>
    </row>
    <row r="8" spans="1:7" ht="17.25" customHeight="1">
      <c r="A8" s="17" t="s">
        <v>9</v>
      </c>
      <c r="B8" s="18" t="s">
        <v>69</v>
      </c>
      <c r="C8" s="19" t="s">
        <v>360</v>
      </c>
      <c r="D8" s="20" t="s">
        <v>242</v>
      </c>
      <c r="E8" s="20" t="s">
        <v>343</v>
      </c>
      <c r="F8" s="21" t="s">
        <v>344</v>
      </c>
      <c r="G8" s="22" t="s">
        <v>693</v>
      </c>
    </row>
    <row r="9" spans="1:7" ht="17.25" customHeight="1">
      <c r="A9" s="17" t="s">
        <v>10</v>
      </c>
      <c r="B9" s="18" t="s">
        <v>189</v>
      </c>
      <c r="C9" s="19" t="s">
        <v>190</v>
      </c>
      <c r="D9" s="20" t="s">
        <v>188</v>
      </c>
      <c r="E9" s="20" t="s">
        <v>5</v>
      </c>
      <c r="F9" s="21" t="s">
        <v>179</v>
      </c>
      <c r="G9" s="22" t="s">
        <v>593</v>
      </c>
    </row>
    <row r="10" spans="1:7" ht="17.25" customHeight="1">
      <c r="A10" s="17" t="s">
        <v>11</v>
      </c>
      <c r="B10" s="18" t="s">
        <v>420</v>
      </c>
      <c r="C10" s="19" t="s">
        <v>288</v>
      </c>
      <c r="D10" s="20" t="s">
        <v>524</v>
      </c>
      <c r="E10" s="20" t="s">
        <v>5</v>
      </c>
      <c r="F10" s="21" t="s">
        <v>542</v>
      </c>
      <c r="G10" s="22" t="s">
        <v>696</v>
      </c>
    </row>
    <row r="11" spans="1:7" ht="17.25" customHeight="1">
      <c r="A11" s="17" t="s">
        <v>12</v>
      </c>
      <c r="B11" s="18" t="s">
        <v>455</v>
      </c>
      <c r="C11" s="19" t="s">
        <v>456</v>
      </c>
      <c r="D11" s="20">
        <v>37450</v>
      </c>
      <c r="E11" s="20" t="s">
        <v>5</v>
      </c>
      <c r="F11" s="21" t="s">
        <v>450</v>
      </c>
      <c r="G11" s="22" t="s">
        <v>695</v>
      </c>
    </row>
    <row r="12" spans="1:7" ht="17.25" customHeight="1">
      <c r="A12" s="17" t="s">
        <v>13</v>
      </c>
      <c r="B12" s="18" t="s">
        <v>83</v>
      </c>
      <c r="C12" s="19" t="s">
        <v>84</v>
      </c>
      <c r="D12" s="20">
        <v>37560</v>
      </c>
      <c r="E12" s="20" t="s">
        <v>64</v>
      </c>
      <c r="F12" s="21" t="s">
        <v>80</v>
      </c>
      <c r="G12" s="22" t="s">
        <v>694</v>
      </c>
    </row>
    <row r="13" spans="1:7" ht="17.25" customHeight="1">
      <c r="A13" s="17" t="s">
        <v>14</v>
      </c>
      <c r="B13" s="18" t="s">
        <v>658</v>
      </c>
      <c r="C13" s="19" t="s">
        <v>659</v>
      </c>
      <c r="D13" s="20">
        <v>36871</v>
      </c>
      <c r="E13" s="20" t="s">
        <v>5</v>
      </c>
      <c r="F13" s="21" t="s">
        <v>542</v>
      </c>
      <c r="G13" s="22" t="s">
        <v>692</v>
      </c>
    </row>
    <row r="14" spans="1:7" ht="17.25" customHeight="1">
      <c r="A14" s="17" t="s">
        <v>15</v>
      </c>
      <c r="B14" s="18"/>
      <c r="C14" s="19"/>
      <c r="D14" s="20"/>
      <c r="E14" s="20"/>
      <c r="F14" s="94"/>
      <c r="G14" s="22"/>
    </row>
    <row r="15" spans="2:7" ht="12.75">
      <c r="B15" s="11"/>
      <c r="C15" s="12"/>
      <c r="D15" s="11"/>
      <c r="E15" s="11" t="s">
        <v>9</v>
      </c>
      <c r="F15" s="23" t="s">
        <v>23</v>
      </c>
      <c r="G15" s="5"/>
    </row>
    <row r="16" spans="1:7" ht="17.25" customHeight="1">
      <c r="A16" s="17" t="s">
        <v>8</v>
      </c>
      <c r="B16" s="18"/>
      <c r="C16" s="19"/>
      <c r="D16" s="20"/>
      <c r="E16" s="20"/>
      <c r="F16" s="21"/>
      <c r="G16" s="22"/>
    </row>
    <row r="17" spans="1:7" ht="17.25" customHeight="1">
      <c r="A17" s="17" t="s">
        <v>9</v>
      </c>
      <c r="B17" s="18" t="s">
        <v>514</v>
      </c>
      <c r="C17" s="19" t="s">
        <v>515</v>
      </c>
      <c r="D17" s="20" t="s">
        <v>516</v>
      </c>
      <c r="E17" s="20" t="s">
        <v>5</v>
      </c>
      <c r="F17" s="21" t="s">
        <v>542</v>
      </c>
      <c r="G17" s="22" t="s">
        <v>697</v>
      </c>
    </row>
    <row r="18" spans="1:7" ht="17.25" customHeight="1">
      <c r="A18" s="17" t="s">
        <v>10</v>
      </c>
      <c r="B18" s="18" t="s">
        <v>340</v>
      </c>
      <c r="C18" s="19" t="s">
        <v>341</v>
      </c>
      <c r="D18" s="20" t="s">
        <v>342</v>
      </c>
      <c r="E18" s="20" t="s">
        <v>343</v>
      </c>
      <c r="F18" s="21" t="s">
        <v>344</v>
      </c>
      <c r="G18" s="22" t="s">
        <v>698</v>
      </c>
    </row>
    <row r="19" spans="1:7" ht="17.25" customHeight="1">
      <c r="A19" s="17" t="s">
        <v>11</v>
      </c>
      <c r="B19" s="18" t="s">
        <v>69</v>
      </c>
      <c r="C19" s="19" t="s">
        <v>70</v>
      </c>
      <c r="D19" s="20" t="s">
        <v>71</v>
      </c>
      <c r="E19" s="20" t="s">
        <v>64</v>
      </c>
      <c r="F19" s="21" t="s">
        <v>65</v>
      </c>
      <c r="G19" s="22" t="s">
        <v>701</v>
      </c>
    </row>
    <row r="20" spans="1:7" ht="17.25" customHeight="1">
      <c r="A20" s="17" t="s">
        <v>12</v>
      </c>
      <c r="B20" s="18" t="s">
        <v>99</v>
      </c>
      <c r="C20" s="19" t="s">
        <v>462</v>
      </c>
      <c r="D20" s="20">
        <v>36565</v>
      </c>
      <c r="E20" s="20" t="s">
        <v>5</v>
      </c>
      <c r="F20" s="21" t="s">
        <v>463</v>
      </c>
      <c r="G20" s="22" t="s">
        <v>702</v>
      </c>
    </row>
    <row r="21" spans="1:7" ht="17.25" customHeight="1">
      <c r="A21" s="17" t="s">
        <v>13</v>
      </c>
      <c r="B21" s="18" t="s">
        <v>97</v>
      </c>
      <c r="C21" s="19" t="s">
        <v>481</v>
      </c>
      <c r="D21" s="20">
        <v>37024</v>
      </c>
      <c r="E21" s="20" t="s">
        <v>5</v>
      </c>
      <c r="F21" s="21" t="s">
        <v>480</v>
      </c>
      <c r="G21" s="22" t="s">
        <v>699</v>
      </c>
    </row>
    <row r="22" spans="1:7" ht="17.25" customHeight="1">
      <c r="A22" s="17" t="s">
        <v>14</v>
      </c>
      <c r="B22" s="18" t="s">
        <v>159</v>
      </c>
      <c r="C22" s="19" t="s">
        <v>525</v>
      </c>
      <c r="D22" s="20" t="s">
        <v>526</v>
      </c>
      <c r="E22" s="20" t="s">
        <v>5</v>
      </c>
      <c r="F22" s="21" t="s">
        <v>542</v>
      </c>
      <c r="G22" s="22" t="s">
        <v>700</v>
      </c>
    </row>
    <row r="23" spans="1:7" ht="17.25" customHeight="1">
      <c r="A23" s="17" t="s">
        <v>15</v>
      </c>
      <c r="B23" s="18"/>
      <c r="C23" s="19"/>
      <c r="D23" s="20"/>
      <c r="E23" s="20"/>
      <c r="F23" s="21"/>
      <c r="G23" s="22"/>
    </row>
  </sheetData>
  <sheetProtection/>
  <printOptions horizontalCentered="1"/>
  <pageMargins left="0.3937007874015748" right="0.3937007874015748" top="0.42" bottom="0.3937007874015748" header="0.27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3.8515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7.57421875" style="3" customWidth="1"/>
    <col min="7" max="7" width="8.00390625" style="3" customWidth="1"/>
    <col min="8" max="8" width="3.8515625" style="3" customWidth="1"/>
    <col min="9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111" t="s">
        <v>581</v>
      </c>
    </row>
    <row r="3" spans="2:6" s="8" customFormat="1" ht="5.25">
      <c r="B3" s="9"/>
      <c r="F3" s="10"/>
    </row>
    <row r="4" spans="2:7" ht="12.75">
      <c r="B4" s="11" t="s">
        <v>38</v>
      </c>
      <c r="C4" s="12"/>
      <c r="D4" s="11" t="s">
        <v>37</v>
      </c>
      <c r="E4" s="11"/>
      <c r="F4" s="23"/>
      <c r="G4" s="5"/>
    </row>
    <row r="5" spans="2:6" s="8" customFormat="1" ht="5.25">
      <c r="B5" s="9"/>
      <c r="F5" s="10"/>
    </row>
    <row r="6" spans="1:7" ht="10.5" customHeight="1">
      <c r="A6" s="13" t="s">
        <v>22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</row>
    <row r="7" spans="1:7" ht="17.25" customHeight="1">
      <c r="A7" s="17" t="s">
        <v>8</v>
      </c>
      <c r="B7" s="18" t="s">
        <v>658</v>
      </c>
      <c r="C7" s="19" t="s">
        <v>659</v>
      </c>
      <c r="D7" s="20">
        <v>36871</v>
      </c>
      <c r="E7" s="20" t="s">
        <v>5</v>
      </c>
      <c r="F7" s="21" t="s">
        <v>542</v>
      </c>
      <c r="G7" s="22" t="s">
        <v>692</v>
      </c>
    </row>
    <row r="8" spans="1:7" ht="17.25" customHeight="1">
      <c r="A8" s="17" t="s">
        <v>9</v>
      </c>
      <c r="B8" s="18" t="s">
        <v>514</v>
      </c>
      <c r="C8" s="19" t="s">
        <v>515</v>
      </c>
      <c r="D8" s="20" t="s">
        <v>516</v>
      </c>
      <c r="E8" s="20" t="s">
        <v>5</v>
      </c>
      <c r="F8" s="21" t="s">
        <v>542</v>
      </c>
      <c r="G8" s="22" t="s">
        <v>697</v>
      </c>
    </row>
    <row r="9" spans="1:7" ht="17.25" customHeight="1">
      <c r="A9" s="17" t="s">
        <v>10</v>
      </c>
      <c r="B9" s="18" t="s">
        <v>340</v>
      </c>
      <c r="C9" s="19" t="s">
        <v>341</v>
      </c>
      <c r="D9" s="20" t="s">
        <v>342</v>
      </c>
      <c r="E9" s="20" t="s">
        <v>343</v>
      </c>
      <c r="F9" s="21" t="s">
        <v>344</v>
      </c>
      <c r="G9" s="22" t="s">
        <v>698</v>
      </c>
    </row>
    <row r="10" spans="1:7" ht="17.25" customHeight="1">
      <c r="A10" s="17" t="s">
        <v>11</v>
      </c>
      <c r="B10" s="18" t="s">
        <v>69</v>
      </c>
      <c r="C10" s="19" t="s">
        <v>360</v>
      </c>
      <c r="D10" s="20" t="s">
        <v>242</v>
      </c>
      <c r="E10" s="20" t="s">
        <v>343</v>
      </c>
      <c r="F10" s="21" t="s">
        <v>344</v>
      </c>
      <c r="G10" s="22" t="s">
        <v>693</v>
      </c>
    </row>
    <row r="11" spans="1:7" ht="17.25" customHeight="1">
      <c r="A11" s="17" t="s">
        <v>12</v>
      </c>
      <c r="B11" s="18" t="s">
        <v>97</v>
      </c>
      <c r="C11" s="19" t="s">
        <v>481</v>
      </c>
      <c r="D11" s="20">
        <v>37024</v>
      </c>
      <c r="E11" s="20" t="s">
        <v>5</v>
      </c>
      <c r="F11" s="21" t="s">
        <v>480</v>
      </c>
      <c r="G11" s="22" t="s">
        <v>699</v>
      </c>
    </row>
    <row r="12" spans="1:7" ht="17.25" customHeight="1">
      <c r="A12" s="17" t="s">
        <v>13</v>
      </c>
      <c r="B12" s="18" t="s">
        <v>83</v>
      </c>
      <c r="C12" s="19" t="s">
        <v>84</v>
      </c>
      <c r="D12" s="20">
        <v>37560</v>
      </c>
      <c r="E12" s="20" t="s">
        <v>64</v>
      </c>
      <c r="F12" s="21" t="s">
        <v>80</v>
      </c>
      <c r="G12" s="22" t="s">
        <v>694</v>
      </c>
    </row>
    <row r="13" spans="1:7" ht="17.25" customHeight="1">
      <c r="A13" s="17" t="s">
        <v>14</v>
      </c>
      <c r="B13" s="18" t="s">
        <v>159</v>
      </c>
      <c r="C13" s="19" t="s">
        <v>525</v>
      </c>
      <c r="D13" s="20" t="s">
        <v>526</v>
      </c>
      <c r="E13" s="20" t="s">
        <v>5</v>
      </c>
      <c r="F13" s="21" t="s">
        <v>542</v>
      </c>
      <c r="G13" s="22" t="s">
        <v>700</v>
      </c>
    </row>
    <row r="14" spans="1:7" ht="17.25" customHeight="1">
      <c r="A14" s="17" t="s">
        <v>15</v>
      </c>
      <c r="B14" s="18" t="s">
        <v>69</v>
      </c>
      <c r="C14" s="19" t="s">
        <v>70</v>
      </c>
      <c r="D14" s="20" t="s">
        <v>71</v>
      </c>
      <c r="E14" s="20" t="s">
        <v>64</v>
      </c>
      <c r="F14" s="21" t="s">
        <v>65</v>
      </c>
      <c r="G14" s="22" t="s">
        <v>701</v>
      </c>
    </row>
    <row r="15" spans="1:7" ht="17.25" customHeight="1">
      <c r="A15" s="17" t="s">
        <v>48</v>
      </c>
      <c r="B15" s="18" t="s">
        <v>455</v>
      </c>
      <c r="C15" s="19" t="s">
        <v>456</v>
      </c>
      <c r="D15" s="20">
        <v>37450</v>
      </c>
      <c r="E15" s="20" t="s">
        <v>5</v>
      </c>
      <c r="F15" s="21" t="s">
        <v>450</v>
      </c>
      <c r="G15" s="22" t="s">
        <v>695</v>
      </c>
    </row>
    <row r="16" spans="1:7" ht="17.25" customHeight="1">
      <c r="A16" s="17" t="s">
        <v>49</v>
      </c>
      <c r="B16" s="18" t="s">
        <v>420</v>
      </c>
      <c r="C16" s="19" t="s">
        <v>288</v>
      </c>
      <c r="D16" s="20" t="s">
        <v>524</v>
      </c>
      <c r="E16" s="20" t="s">
        <v>5</v>
      </c>
      <c r="F16" s="21" t="s">
        <v>542</v>
      </c>
      <c r="G16" s="22" t="s">
        <v>696</v>
      </c>
    </row>
    <row r="17" spans="1:7" ht="17.25" customHeight="1">
      <c r="A17" s="17" t="s">
        <v>53</v>
      </c>
      <c r="B17" s="18" t="s">
        <v>99</v>
      </c>
      <c r="C17" s="19" t="s">
        <v>462</v>
      </c>
      <c r="D17" s="20">
        <v>36565</v>
      </c>
      <c r="E17" s="20" t="s">
        <v>5</v>
      </c>
      <c r="F17" s="21" t="s">
        <v>463</v>
      </c>
      <c r="G17" s="22" t="s">
        <v>702</v>
      </c>
    </row>
  </sheetData>
  <sheetProtection/>
  <printOptions horizontalCentered="1"/>
  <pageMargins left="0.3937007874015748" right="0.3937007874015748" top="0.42" bottom="0.3937007874015748" header="0.27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7109375" style="3" customWidth="1"/>
    <col min="3" max="3" width="8.57421875" style="3" customWidth="1"/>
    <col min="4" max="4" width="12.00390625" style="3" customWidth="1"/>
    <col min="5" max="5" width="10.00390625" style="3" customWidth="1"/>
    <col min="6" max="6" width="11.140625" style="3" bestFit="1" customWidth="1"/>
    <col min="7" max="7" width="24.00390625" style="3" customWidth="1"/>
    <col min="8" max="8" width="9.421875" style="3" customWidth="1"/>
    <col min="9" max="9" width="4.28125" style="3" hidden="1" customWidth="1"/>
    <col min="10" max="10" width="4.00390625" style="3" customWidth="1"/>
    <col min="11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7" t="s">
        <v>582</v>
      </c>
    </row>
    <row r="3" spans="3:7" s="8" customFormat="1" ht="5.25">
      <c r="C3" s="9"/>
      <c r="G3" s="10"/>
    </row>
    <row r="4" spans="3:8" ht="12.75">
      <c r="C4" s="11" t="s">
        <v>31</v>
      </c>
      <c r="D4" s="12"/>
      <c r="E4" s="11" t="s">
        <v>36</v>
      </c>
      <c r="F4" s="11" t="s">
        <v>8</v>
      </c>
      <c r="G4" s="23" t="s">
        <v>23</v>
      </c>
      <c r="H4" s="5"/>
    </row>
    <row r="5" spans="3:7" s="8" customFormat="1" ht="5.25">
      <c r="C5" s="9"/>
      <c r="G5" s="10"/>
    </row>
    <row r="6" spans="1:9" ht="12.75">
      <c r="A6" s="13" t="s">
        <v>22</v>
      </c>
      <c r="B6" s="61" t="s">
        <v>45</v>
      </c>
      <c r="C6" s="14" t="s">
        <v>1</v>
      </c>
      <c r="D6" s="15" t="s">
        <v>2</v>
      </c>
      <c r="E6" s="13" t="s">
        <v>3</v>
      </c>
      <c r="F6" s="13" t="s">
        <v>16</v>
      </c>
      <c r="G6" s="13" t="s">
        <v>4</v>
      </c>
      <c r="H6" s="16" t="s">
        <v>6</v>
      </c>
      <c r="I6" s="16" t="s">
        <v>47</v>
      </c>
    </row>
    <row r="7" spans="1:9" ht="17.25" customHeight="1">
      <c r="A7" s="17" t="s">
        <v>8</v>
      </c>
      <c r="B7" s="17">
        <v>142</v>
      </c>
      <c r="C7" s="18" t="s">
        <v>534</v>
      </c>
      <c r="D7" s="19" t="s">
        <v>492</v>
      </c>
      <c r="E7" s="20" t="s">
        <v>326</v>
      </c>
      <c r="F7" s="20" t="s">
        <v>5</v>
      </c>
      <c r="G7" s="21" t="s">
        <v>542</v>
      </c>
      <c r="H7" s="22" t="s">
        <v>823</v>
      </c>
      <c r="I7" s="22"/>
    </row>
    <row r="8" spans="1:9" ht="17.25" customHeight="1">
      <c r="A8" s="17" t="s">
        <v>9</v>
      </c>
      <c r="B8" s="17">
        <v>93</v>
      </c>
      <c r="C8" s="18" t="s">
        <v>205</v>
      </c>
      <c r="D8" s="19" t="s">
        <v>206</v>
      </c>
      <c r="E8" s="20" t="s">
        <v>207</v>
      </c>
      <c r="F8" s="20" t="s">
        <v>5</v>
      </c>
      <c r="G8" s="21" t="s">
        <v>204</v>
      </c>
      <c r="H8" s="22" t="s">
        <v>824</v>
      </c>
      <c r="I8" s="22"/>
    </row>
    <row r="9" spans="1:9" ht="17.25" customHeight="1">
      <c r="A9" s="17" t="s">
        <v>10</v>
      </c>
      <c r="B9" s="17">
        <v>141</v>
      </c>
      <c r="C9" s="18" t="s">
        <v>94</v>
      </c>
      <c r="D9" s="19" t="s">
        <v>472</v>
      </c>
      <c r="E9" s="20">
        <v>37817</v>
      </c>
      <c r="F9" s="20" t="s">
        <v>5</v>
      </c>
      <c r="G9" s="21" t="s">
        <v>468</v>
      </c>
      <c r="H9" s="22" t="s">
        <v>825</v>
      </c>
      <c r="I9" s="22"/>
    </row>
    <row r="10" spans="1:9" ht="17.25" customHeight="1">
      <c r="A10" s="17" t="s">
        <v>11</v>
      </c>
      <c r="B10" s="17">
        <v>144</v>
      </c>
      <c r="C10" s="18" t="s">
        <v>81</v>
      </c>
      <c r="D10" s="19" t="s">
        <v>471</v>
      </c>
      <c r="E10" s="20">
        <v>37681</v>
      </c>
      <c r="F10" s="20" t="s">
        <v>5</v>
      </c>
      <c r="G10" s="21" t="s">
        <v>468</v>
      </c>
      <c r="H10" s="22" t="s">
        <v>826</v>
      </c>
      <c r="I10" s="22"/>
    </row>
    <row r="11" spans="1:9" ht="17.25" customHeight="1">
      <c r="A11" s="17" t="s">
        <v>12</v>
      </c>
      <c r="B11" s="17">
        <v>188</v>
      </c>
      <c r="C11" s="18" t="s">
        <v>469</v>
      </c>
      <c r="D11" s="19" t="s">
        <v>470</v>
      </c>
      <c r="E11" s="20">
        <v>37792</v>
      </c>
      <c r="F11" s="20" t="s">
        <v>5</v>
      </c>
      <c r="G11" s="21" t="s">
        <v>468</v>
      </c>
      <c r="H11" s="22" t="s">
        <v>827</v>
      </c>
      <c r="I11" s="22"/>
    </row>
    <row r="12" spans="1:9" ht="17.25" customHeight="1">
      <c r="A12" s="17" t="s">
        <v>13</v>
      </c>
      <c r="B12" s="17">
        <v>91</v>
      </c>
      <c r="C12" s="18" t="s">
        <v>473</v>
      </c>
      <c r="D12" s="19" t="s">
        <v>474</v>
      </c>
      <c r="E12" s="20">
        <v>37655</v>
      </c>
      <c r="F12" s="20" t="s">
        <v>5</v>
      </c>
      <c r="G12" s="21" t="s">
        <v>468</v>
      </c>
      <c r="H12" s="22" t="s">
        <v>828</v>
      </c>
      <c r="I12" s="22"/>
    </row>
    <row r="13" spans="1:9" ht="17.25" customHeight="1">
      <c r="A13" s="17"/>
      <c r="B13" s="17">
        <v>134</v>
      </c>
      <c r="C13" s="18" t="s">
        <v>292</v>
      </c>
      <c r="D13" s="19" t="s">
        <v>475</v>
      </c>
      <c r="E13" s="20">
        <v>37779</v>
      </c>
      <c r="F13" s="20" t="s">
        <v>5</v>
      </c>
      <c r="G13" s="21" t="s">
        <v>468</v>
      </c>
      <c r="H13" s="22" t="s">
        <v>593</v>
      </c>
      <c r="I13" s="22"/>
    </row>
    <row r="14" spans="6:7" ht="12.75">
      <c r="F14" s="11" t="s">
        <v>9</v>
      </c>
      <c r="G14" s="23" t="s">
        <v>23</v>
      </c>
    </row>
    <row r="15" spans="1:9" ht="17.25" customHeight="1">
      <c r="A15" s="17" t="s">
        <v>8</v>
      </c>
      <c r="B15" s="17">
        <v>111</v>
      </c>
      <c r="C15" s="18" t="s">
        <v>457</v>
      </c>
      <c r="D15" s="19" t="s">
        <v>458</v>
      </c>
      <c r="E15" s="20">
        <v>37761</v>
      </c>
      <c r="F15" s="20" t="s">
        <v>5</v>
      </c>
      <c r="G15" s="21" t="s">
        <v>459</v>
      </c>
      <c r="H15" s="22" t="s">
        <v>829</v>
      </c>
      <c r="I15" s="22"/>
    </row>
    <row r="16" spans="1:9" ht="17.25" customHeight="1">
      <c r="A16" s="17" t="s">
        <v>9</v>
      </c>
      <c r="B16" s="17">
        <v>159</v>
      </c>
      <c r="C16" s="18" t="s">
        <v>94</v>
      </c>
      <c r="D16" s="19" t="s">
        <v>95</v>
      </c>
      <c r="E16" s="20">
        <v>36792</v>
      </c>
      <c r="F16" s="20" t="s">
        <v>64</v>
      </c>
      <c r="G16" s="21" t="s">
        <v>96</v>
      </c>
      <c r="H16" s="22" t="s">
        <v>830</v>
      </c>
      <c r="I16" s="22"/>
    </row>
    <row r="17" spans="1:9" ht="17.25" customHeight="1">
      <c r="A17" s="17" t="s">
        <v>10</v>
      </c>
      <c r="B17" s="17">
        <v>94</v>
      </c>
      <c r="C17" s="18" t="s">
        <v>205</v>
      </c>
      <c r="D17" s="19" t="s">
        <v>460</v>
      </c>
      <c r="E17" s="20">
        <v>37794</v>
      </c>
      <c r="F17" s="20" t="s">
        <v>5</v>
      </c>
      <c r="G17" s="21" t="s">
        <v>461</v>
      </c>
      <c r="H17" s="22" t="s">
        <v>831</v>
      </c>
      <c r="I17" s="22"/>
    </row>
    <row r="18" spans="1:9" ht="17.25" customHeight="1">
      <c r="A18" s="17" t="s">
        <v>11</v>
      </c>
      <c r="B18" s="17">
        <v>187</v>
      </c>
      <c r="C18" s="18" t="s">
        <v>511</v>
      </c>
      <c r="D18" s="19" t="s">
        <v>512</v>
      </c>
      <c r="E18" s="20" t="s">
        <v>513</v>
      </c>
      <c r="F18" s="20" t="s">
        <v>5</v>
      </c>
      <c r="G18" s="21" t="s">
        <v>542</v>
      </c>
      <c r="H18" s="22" t="s">
        <v>832</v>
      </c>
      <c r="I18" s="22"/>
    </row>
    <row r="19" spans="1:9" ht="17.25" customHeight="1">
      <c r="A19" s="17" t="s">
        <v>12</v>
      </c>
      <c r="B19" s="17">
        <v>105</v>
      </c>
      <c r="C19" s="18" t="s">
        <v>89</v>
      </c>
      <c r="D19" s="19" t="s">
        <v>90</v>
      </c>
      <c r="E19" s="20">
        <v>37725</v>
      </c>
      <c r="F19" s="20" t="s">
        <v>64</v>
      </c>
      <c r="G19" s="21" t="s">
        <v>80</v>
      </c>
      <c r="H19" s="22" t="s">
        <v>833</v>
      </c>
      <c r="I19" s="22"/>
    </row>
    <row r="20" spans="1:9" ht="17.25" customHeight="1">
      <c r="A20" s="17" t="s">
        <v>13</v>
      </c>
      <c r="B20" s="17">
        <v>100</v>
      </c>
      <c r="C20" s="18" t="s">
        <v>531</v>
      </c>
      <c r="D20" s="19" t="s">
        <v>532</v>
      </c>
      <c r="E20" s="20" t="s">
        <v>533</v>
      </c>
      <c r="F20" s="20" t="s">
        <v>5</v>
      </c>
      <c r="G20" s="21" t="s">
        <v>542</v>
      </c>
      <c r="H20" s="22" t="s">
        <v>834</v>
      </c>
      <c r="I20" s="22"/>
    </row>
    <row r="21" spans="1:9" ht="17.25" customHeight="1">
      <c r="A21" s="17" t="s">
        <v>14</v>
      </c>
      <c r="B21" s="17">
        <v>83</v>
      </c>
      <c r="C21" s="18" t="s">
        <v>437</v>
      </c>
      <c r="D21" s="19" t="s">
        <v>551</v>
      </c>
      <c r="E21" s="20" t="s">
        <v>554</v>
      </c>
      <c r="F21" s="20" t="s">
        <v>546</v>
      </c>
      <c r="G21" s="21" t="s">
        <v>555</v>
      </c>
      <c r="H21" s="22" t="s">
        <v>835</v>
      </c>
      <c r="I21" s="22"/>
    </row>
    <row r="22" spans="1:9" ht="17.25" customHeight="1">
      <c r="A22" s="17"/>
      <c r="B22" s="17">
        <v>129</v>
      </c>
      <c r="C22" s="18" t="s">
        <v>111</v>
      </c>
      <c r="D22" s="19" t="s">
        <v>114</v>
      </c>
      <c r="E22" s="20" t="s">
        <v>115</v>
      </c>
      <c r="F22" s="20" t="s">
        <v>102</v>
      </c>
      <c r="G22" s="21" t="s">
        <v>110</v>
      </c>
      <c r="H22" s="22" t="s">
        <v>593</v>
      </c>
      <c r="I22" s="22"/>
    </row>
    <row r="23" spans="1:9" ht="17.25" customHeight="1">
      <c r="A23" s="17"/>
      <c r="B23" s="17">
        <v>172</v>
      </c>
      <c r="C23" s="18" t="s">
        <v>394</v>
      </c>
      <c r="D23" s="19" t="s">
        <v>395</v>
      </c>
      <c r="E23" s="20" t="s">
        <v>396</v>
      </c>
      <c r="F23" s="20" t="s">
        <v>102</v>
      </c>
      <c r="G23" s="21" t="s">
        <v>387</v>
      </c>
      <c r="H23" s="22" t="s">
        <v>593</v>
      </c>
      <c r="I23" s="22"/>
    </row>
    <row r="25" ht="15.75">
      <c r="I25" s="110" t="s">
        <v>557</v>
      </c>
    </row>
    <row r="26" ht="15.75">
      <c r="I26" s="110"/>
    </row>
    <row r="27" ht="15.75">
      <c r="I27" s="110"/>
    </row>
    <row r="28" ht="15.75">
      <c r="I28" s="110"/>
    </row>
    <row r="29" ht="15.75">
      <c r="I29" s="110"/>
    </row>
    <row r="30" ht="15.75">
      <c r="I30" s="110"/>
    </row>
    <row r="31" ht="15.75">
      <c r="I31" s="110"/>
    </row>
    <row r="32" ht="15.75">
      <c r="I32" s="110"/>
    </row>
    <row r="33" ht="15.75">
      <c r="I33" s="110"/>
    </row>
    <row r="34" ht="15.75">
      <c r="I34" s="110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zoomScalePageLayoutView="0" workbookViewId="0" topLeftCell="A4">
      <selection activeCell="G10" sqref="G10"/>
    </sheetView>
  </sheetViews>
  <sheetFormatPr defaultColWidth="9.140625" defaultRowHeight="12.75"/>
  <cols>
    <col min="1" max="2" width="4.7109375" style="3" customWidth="1"/>
    <col min="3" max="3" width="8.57421875" style="3" customWidth="1"/>
    <col min="4" max="4" width="12.00390625" style="3" customWidth="1"/>
    <col min="5" max="5" width="10.00390625" style="3" customWidth="1"/>
    <col min="6" max="6" width="11.140625" style="3" bestFit="1" customWidth="1"/>
    <col min="7" max="7" width="24.00390625" style="3" customWidth="1"/>
    <col min="8" max="8" width="9.421875" style="3" customWidth="1"/>
    <col min="9" max="9" width="4.28125" style="3" hidden="1" customWidth="1"/>
    <col min="10" max="10" width="4.00390625" style="3" customWidth="1"/>
    <col min="11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7" t="s">
        <v>582</v>
      </c>
    </row>
    <row r="3" spans="3:7" s="8" customFormat="1" ht="5.25">
      <c r="C3" s="9"/>
      <c r="G3" s="10"/>
    </row>
    <row r="4" spans="3:8" ht="12.75">
      <c r="C4" s="11" t="s">
        <v>31</v>
      </c>
      <c r="D4" s="12"/>
      <c r="E4" s="11" t="s">
        <v>36</v>
      </c>
      <c r="F4" s="11"/>
      <c r="G4" s="23"/>
      <c r="H4" s="5"/>
    </row>
    <row r="5" spans="3:7" s="8" customFormat="1" ht="5.25">
      <c r="C5" s="9"/>
      <c r="G5" s="10"/>
    </row>
    <row r="6" spans="1:9" ht="12.75">
      <c r="A6" s="13" t="s">
        <v>22</v>
      </c>
      <c r="B6" s="61" t="s">
        <v>45</v>
      </c>
      <c r="C6" s="14" t="s">
        <v>1</v>
      </c>
      <c r="D6" s="15" t="s">
        <v>2</v>
      </c>
      <c r="E6" s="13" t="s">
        <v>3</v>
      </c>
      <c r="F6" s="13" t="s">
        <v>16</v>
      </c>
      <c r="G6" s="13" t="s">
        <v>4</v>
      </c>
      <c r="H6" s="16" t="s">
        <v>6</v>
      </c>
      <c r="I6" s="16" t="s">
        <v>47</v>
      </c>
    </row>
    <row r="7" spans="1:9" ht="17.25" customHeight="1">
      <c r="A7" s="17" t="s">
        <v>8</v>
      </c>
      <c r="B7" s="17">
        <v>111</v>
      </c>
      <c r="C7" s="18" t="s">
        <v>457</v>
      </c>
      <c r="D7" s="19" t="s">
        <v>458</v>
      </c>
      <c r="E7" s="20">
        <v>37761</v>
      </c>
      <c r="F7" s="20" t="s">
        <v>5</v>
      </c>
      <c r="G7" s="21" t="s">
        <v>459</v>
      </c>
      <c r="H7" s="22" t="s">
        <v>829</v>
      </c>
      <c r="I7" s="22"/>
    </row>
    <row r="8" spans="1:9" ht="17.25" customHeight="1">
      <c r="A8" s="17" t="s">
        <v>9</v>
      </c>
      <c r="B8" s="17">
        <v>159</v>
      </c>
      <c r="C8" s="18" t="s">
        <v>94</v>
      </c>
      <c r="D8" s="19" t="s">
        <v>95</v>
      </c>
      <c r="E8" s="20">
        <v>36792</v>
      </c>
      <c r="F8" s="20" t="s">
        <v>64</v>
      </c>
      <c r="G8" s="21" t="s">
        <v>96</v>
      </c>
      <c r="H8" s="22" t="s">
        <v>830</v>
      </c>
      <c r="I8" s="22"/>
    </row>
    <row r="9" spans="1:9" ht="17.25" customHeight="1">
      <c r="A9" s="17" t="s">
        <v>10</v>
      </c>
      <c r="B9" s="17">
        <v>94</v>
      </c>
      <c r="C9" s="18" t="s">
        <v>205</v>
      </c>
      <c r="D9" s="19" t="s">
        <v>460</v>
      </c>
      <c r="E9" s="20">
        <v>37794</v>
      </c>
      <c r="F9" s="20" t="s">
        <v>5</v>
      </c>
      <c r="G9" s="21" t="s">
        <v>461</v>
      </c>
      <c r="H9" s="22" t="s">
        <v>831</v>
      </c>
      <c r="I9" s="22"/>
    </row>
    <row r="10" spans="1:9" ht="17.25" customHeight="1">
      <c r="A10" s="17" t="s">
        <v>11</v>
      </c>
      <c r="B10" s="17">
        <v>187</v>
      </c>
      <c r="C10" s="18" t="s">
        <v>511</v>
      </c>
      <c r="D10" s="19" t="s">
        <v>512</v>
      </c>
      <c r="E10" s="20" t="s">
        <v>513</v>
      </c>
      <c r="F10" s="20" t="s">
        <v>5</v>
      </c>
      <c r="G10" s="21" t="s">
        <v>542</v>
      </c>
      <c r="H10" s="22" t="s">
        <v>832</v>
      </c>
      <c r="I10" s="22"/>
    </row>
    <row r="11" spans="1:9" ht="17.25" customHeight="1">
      <c r="A11" s="17" t="s">
        <v>12</v>
      </c>
      <c r="B11" s="17">
        <v>142</v>
      </c>
      <c r="C11" s="18" t="s">
        <v>534</v>
      </c>
      <c r="D11" s="19" t="s">
        <v>492</v>
      </c>
      <c r="E11" s="20" t="s">
        <v>326</v>
      </c>
      <c r="F11" s="20" t="s">
        <v>5</v>
      </c>
      <c r="G11" s="21" t="s">
        <v>542</v>
      </c>
      <c r="H11" s="22" t="s">
        <v>823</v>
      </c>
      <c r="I11" s="22"/>
    </row>
    <row r="12" spans="1:9" ht="17.25" customHeight="1">
      <c r="A12" s="17" t="s">
        <v>13</v>
      </c>
      <c r="B12" s="17">
        <v>105</v>
      </c>
      <c r="C12" s="18" t="s">
        <v>89</v>
      </c>
      <c r="D12" s="19" t="s">
        <v>90</v>
      </c>
      <c r="E12" s="20">
        <v>37725</v>
      </c>
      <c r="F12" s="20" t="s">
        <v>64</v>
      </c>
      <c r="G12" s="21" t="s">
        <v>80</v>
      </c>
      <c r="H12" s="22" t="s">
        <v>833</v>
      </c>
      <c r="I12" s="22"/>
    </row>
    <row r="13" spans="1:9" ht="17.25" customHeight="1">
      <c r="A13" s="17" t="s">
        <v>14</v>
      </c>
      <c r="B13" s="17">
        <v>93</v>
      </c>
      <c r="C13" s="18" t="s">
        <v>205</v>
      </c>
      <c r="D13" s="19" t="s">
        <v>206</v>
      </c>
      <c r="E13" s="20" t="s">
        <v>207</v>
      </c>
      <c r="F13" s="20" t="s">
        <v>5</v>
      </c>
      <c r="G13" s="21" t="s">
        <v>204</v>
      </c>
      <c r="H13" s="22" t="s">
        <v>824</v>
      </c>
      <c r="I13" s="22"/>
    </row>
    <row r="14" spans="1:9" ht="17.25" customHeight="1">
      <c r="A14" s="17" t="s">
        <v>15</v>
      </c>
      <c r="B14" s="17">
        <v>100</v>
      </c>
      <c r="C14" s="18" t="s">
        <v>531</v>
      </c>
      <c r="D14" s="19" t="s">
        <v>532</v>
      </c>
      <c r="E14" s="20" t="s">
        <v>533</v>
      </c>
      <c r="F14" s="20" t="s">
        <v>5</v>
      </c>
      <c r="G14" s="21" t="s">
        <v>542</v>
      </c>
      <c r="H14" s="22" t="s">
        <v>834</v>
      </c>
      <c r="I14" s="22"/>
    </row>
    <row r="15" spans="1:9" ht="17.25" customHeight="1">
      <c r="A15" s="17" t="s">
        <v>48</v>
      </c>
      <c r="B15" s="17">
        <v>141</v>
      </c>
      <c r="C15" s="18" t="s">
        <v>94</v>
      </c>
      <c r="D15" s="19" t="s">
        <v>472</v>
      </c>
      <c r="E15" s="20">
        <v>37817</v>
      </c>
      <c r="F15" s="20" t="s">
        <v>5</v>
      </c>
      <c r="G15" s="21" t="s">
        <v>468</v>
      </c>
      <c r="H15" s="22" t="s">
        <v>825</v>
      </c>
      <c r="I15" s="22"/>
    </row>
    <row r="16" spans="1:9" ht="17.25" customHeight="1">
      <c r="A16" s="17" t="s">
        <v>49</v>
      </c>
      <c r="B16" s="17">
        <v>144</v>
      </c>
      <c r="C16" s="18" t="s">
        <v>81</v>
      </c>
      <c r="D16" s="19" t="s">
        <v>471</v>
      </c>
      <c r="E16" s="20">
        <v>37681</v>
      </c>
      <c r="F16" s="20" t="s">
        <v>5</v>
      </c>
      <c r="G16" s="21" t="s">
        <v>468</v>
      </c>
      <c r="H16" s="22" t="s">
        <v>826</v>
      </c>
      <c r="I16" s="22"/>
    </row>
    <row r="17" spans="1:9" ht="17.25" customHeight="1">
      <c r="A17" s="17" t="s">
        <v>53</v>
      </c>
      <c r="B17" s="17">
        <v>188</v>
      </c>
      <c r="C17" s="18" t="s">
        <v>469</v>
      </c>
      <c r="D17" s="19" t="s">
        <v>470</v>
      </c>
      <c r="E17" s="20">
        <v>37792</v>
      </c>
      <c r="F17" s="20" t="s">
        <v>5</v>
      </c>
      <c r="G17" s="21" t="s">
        <v>468</v>
      </c>
      <c r="H17" s="22" t="s">
        <v>827</v>
      </c>
      <c r="I17" s="22"/>
    </row>
    <row r="18" spans="1:9" ht="17.25" customHeight="1">
      <c r="A18" s="17" t="s">
        <v>54</v>
      </c>
      <c r="B18" s="17">
        <v>83</v>
      </c>
      <c r="C18" s="18" t="s">
        <v>437</v>
      </c>
      <c r="D18" s="19" t="s">
        <v>551</v>
      </c>
      <c r="E18" s="20" t="s">
        <v>554</v>
      </c>
      <c r="F18" s="20" t="s">
        <v>546</v>
      </c>
      <c r="G18" s="21" t="s">
        <v>555</v>
      </c>
      <c r="H18" s="22" t="s">
        <v>835</v>
      </c>
      <c r="I18" s="22"/>
    </row>
    <row r="19" spans="1:9" ht="17.25" customHeight="1">
      <c r="A19" s="17" t="s">
        <v>59</v>
      </c>
      <c r="B19" s="17">
        <v>91</v>
      </c>
      <c r="C19" s="18" t="s">
        <v>473</v>
      </c>
      <c r="D19" s="19" t="s">
        <v>474</v>
      </c>
      <c r="E19" s="20">
        <v>37655</v>
      </c>
      <c r="F19" s="20" t="s">
        <v>5</v>
      </c>
      <c r="G19" s="21" t="s">
        <v>468</v>
      </c>
      <c r="H19" s="22" t="s">
        <v>828</v>
      </c>
      <c r="I19" s="22"/>
    </row>
    <row r="21" ht="15.75">
      <c r="I21" s="110" t="s">
        <v>557</v>
      </c>
    </row>
    <row r="22" ht="15.75">
      <c r="I22" s="110"/>
    </row>
    <row r="23" ht="15.75">
      <c r="I23" s="110"/>
    </row>
    <row r="24" ht="15.75">
      <c r="I24" s="110"/>
    </row>
    <row r="25" ht="15.75">
      <c r="I25" s="110"/>
    </row>
    <row r="26" ht="15.75">
      <c r="I26" s="110"/>
    </row>
    <row r="27" ht="15.75">
      <c r="I27" s="110"/>
    </row>
    <row r="28" ht="15.75">
      <c r="I28" s="110"/>
    </row>
    <row r="29" ht="15.75">
      <c r="I29" s="110"/>
    </row>
    <row r="30" ht="15.75">
      <c r="I30" s="110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7109375" style="3" customWidth="1"/>
    <col min="3" max="3" width="9.57421875" style="3" customWidth="1"/>
    <col min="4" max="4" width="12.00390625" style="3" customWidth="1"/>
    <col min="5" max="5" width="10.00390625" style="3" customWidth="1"/>
    <col min="6" max="6" width="11.140625" style="3" bestFit="1" customWidth="1"/>
    <col min="7" max="7" width="22.28125" style="3" customWidth="1"/>
    <col min="8" max="8" width="7.00390625" style="3" customWidth="1"/>
    <col min="9" max="9" width="3.7109375" style="3" hidden="1" customWidth="1"/>
    <col min="10" max="10" width="3.7109375" style="3" bestFit="1" customWidth="1"/>
    <col min="11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7" t="s">
        <v>582</v>
      </c>
    </row>
    <row r="3" spans="3:7" s="8" customFormat="1" ht="5.25">
      <c r="C3" s="9"/>
      <c r="G3" s="10"/>
    </row>
    <row r="4" spans="3:8" ht="12.75">
      <c r="C4" s="11" t="s">
        <v>31</v>
      </c>
      <c r="D4" s="12"/>
      <c r="E4" s="11" t="s">
        <v>37</v>
      </c>
      <c r="F4" s="11"/>
      <c r="G4" s="23"/>
      <c r="H4" s="5"/>
    </row>
    <row r="5" spans="3:7" s="8" customFormat="1" ht="5.25">
      <c r="C5" s="9"/>
      <c r="G5" s="10"/>
    </row>
    <row r="6" spans="1:9" ht="12.75">
      <c r="A6" s="13" t="s">
        <v>22</v>
      </c>
      <c r="B6" s="61" t="s">
        <v>45</v>
      </c>
      <c r="C6" s="14" t="s">
        <v>1</v>
      </c>
      <c r="D6" s="15" t="s">
        <v>2</v>
      </c>
      <c r="E6" s="13" t="s">
        <v>3</v>
      </c>
      <c r="F6" s="13" t="s">
        <v>16</v>
      </c>
      <c r="G6" s="13" t="s">
        <v>4</v>
      </c>
      <c r="H6" s="16" t="s">
        <v>6</v>
      </c>
      <c r="I6" s="16" t="s">
        <v>47</v>
      </c>
    </row>
    <row r="7" spans="1:9" ht="17.25" customHeight="1">
      <c r="A7" s="17" t="s">
        <v>8</v>
      </c>
      <c r="B7" s="17">
        <v>86</v>
      </c>
      <c r="C7" s="18" t="s">
        <v>91</v>
      </c>
      <c r="D7" s="19" t="s">
        <v>92</v>
      </c>
      <c r="E7" s="20">
        <v>36545</v>
      </c>
      <c r="F7" s="20" t="s">
        <v>64</v>
      </c>
      <c r="G7" s="21" t="s">
        <v>93</v>
      </c>
      <c r="H7" s="22" t="s">
        <v>836</v>
      </c>
      <c r="I7" s="22"/>
    </row>
    <row r="8" spans="1:9" ht="17.25" customHeight="1">
      <c r="A8" s="17" t="s">
        <v>9</v>
      </c>
      <c r="B8" s="17">
        <v>184</v>
      </c>
      <c r="C8" s="18" t="s">
        <v>87</v>
      </c>
      <c r="D8" s="19" t="s">
        <v>88</v>
      </c>
      <c r="E8" s="20">
        <v>37012</v>
      </c>
      <c r="F8" s="20" t="s">
        <v>64</v>
      </c>
      <c r="G8" s="21" t="s">
        <v>80</v>
      </c>
      <c r="H8" s="22" t="s">
        <v>837</v>
      </c>
      <c r="I8" s="22"/>
    </row>
    <row r="9" spans="1:9" ht="17.25" customHeight="1">
      <c r="A9" s="17" t="s">
        <v>10</v>
      </c>
      <c r="B9" s="17" t="s">
        <v>769</v>
      </c>
      <c r="C9" s="18" t="s">
        <v>658</v>
      </c>
      <c r="D9" s="19" t="s">
        <v>659</v>
      </c>
      <c r="E9" s="20">
        <v>36871</v>
      </c>
      <c r="F9" s="20" t="s">
        <v>5</v>
      </c>
      <c r="G9" s="21" t="s">
        <v>542</v>
      </c>
      <c r="H9" s="22" t="s">
        <v>838</v>
      </c>
      <c r="I9" s="22"/>
    </row>
    <row r="10" spans="1:9" ht="17.25" customHeight="1">
      <c r="A10" s="17" t="s">
        <v>11</v>
      </c>
      <c r="B10" s="17">
        <v>93</v>
      </c>
      <c r="C10" s="18" t="s">
        <v>97</v>
      </c>
      <c r="D10" s="19" t="s">
        <v>481</v>
      </c>
      <c r="E10" s="20">
        <v>37024</v>
      </c>
      <c r="F10" s="20" t="s">
        <v>5</v>
      </c>
      <c r="G10" s="21" t="s">
        <v>480</v>
      </c>
      <c r="H10" s="22" t="s">
        <v>839</v>
      </c>
      <c r="I10" s="22"/>
    </row>
    <row r="11" spans="1:9" ht="17.25" customHeight="1">
      <c r="A11" s="17" t="s">
        <v>12</v>
      </c>
      <c r="B11" s="17" t="s">
        <v>770</v>
      </c>
      <c r="C11" s="18" t="s">
        <v>413</v>
      </c>
      <c r="D11" s="19" t="s">
        <v>761</v>
      </c>
      <c r="E11" s="20">
        <v>37071</v>
      </c>
      <c r="F11" s="20" t="s">
        <v>763</v>
      </c>
      <c r="G11" s="21" t="s">
        <v>762</v>
      </c>
      <c r="H11" s="22" t="s">
        <v>840</v>
      </c>
      <c r="I11" s="22"/>
    </row>
    <row r="12" spans="1:9" ht="17.25" customHeight="1">
      <c r="A12" s="17" t="s">
        <v>13</v>
      </c>
      <c r="B12" s="17">
        <v>92</v>
      </c>
      <c r="C12" s="18" t="s">
        <v>97</v>
      </c>
      <c r="D12" s="19" t="s">
        <v>98</v>
      </c>
      <c r="E12" s="20">
        <v>37759</v>
      </c>
      <c r="F12" s="20" t="s">
        <v>64</v>
      </c>
      <c r="G12" s="21" t="s">
        <v>93</v>
      </c>
      <c r="H12" s="22" t="s">
        <v>841</v>
      </c>
      <c r="I12" s="22"/>
    </row>
    <row r="13" spans="1:9" ht="17.25" customHeight="1">
      <c r="A13" s="17" t="s">
        <v>14</v>
      </c>
      <c r="B13" s="17">
        <v>67</v>
      </c>
      <c r="C13" s="18" t="s">
        <v>138</v>
      </c>
      <c r="D13" s="19" t="s">
        <v>389</v>
      </c>
      <c r="E13" s="20" t="s">
        <v>562</v>
      </c>
      <c r="F13" s="20" t="s">
        <v>546</v>
      </c>
      <c r="G13" s="21" t="s">
        <v>553</v>
      </c>
      <c r="H13" s="22" t="s">
        <v>842</v>
      </c>
      <c r="I13" s="22"/>
    </row>
    <row r="14" spans="1:9" ht="17.25" customHeight="1">
      <c r="A14" s="17" t="s">
        <v>15</v>
      </c>
      <c r="B14" s="17">
        <v>8</v>
      </c>
      <c r="C14" s="18" t="s">
        <v>563</v>
      </c>
      <c r="D14" s="19" t="s">
        <v>564</v>
      </c>
      <c r="E14" s="20" t="s">
        <v>565</v>
      </c>
      <c r="F14" s="20" t="s">
        <v>546</v>
      </c>
      <c r="G14" s="21" t="s">
        <v>555</v>
      </c>
      <c r="H14" s="22" t="s">
        <v>843</v>
      </c>
      <c r="I14" s="22"/>
    </row>
    <row r="15" spans="1:9" ht="17.25" customHeight="1">
      <c r="A15" s="17" t="s">
        <v>48</v>
      </c>
      <c r="B15" s="17">
        <v>181</v>
      </c>
      <c r="C15" s="18" t="s">
        <v>413</v>
      </c>
      <c r="D15" s="19" t="s">
        <v>449</v>
      </c>
      <c r="E15" s="20">
        <v>37535</v>
      </c>
      <c r="F15" s="20" t="s">
        <v>5</v>
      </c>
      <c r="G15" s="21" t="s">
        <v>450</v>
      </c>
      <c r="H15" s="22" t="s">
        <v>844</v>
      </c>
      <c r="I15" s="22"/>
    </row>
    <row r="16" spans="1:9" ht="17.25" customHeight="1">
      <c r="A16" s="17" t="s">
        <v>49</v>
      </c>
      <c r="B16" s="17">
        <v>83</v>
      </c>
      <c r="C16" s="18" t="s">
        <v>566</v>
      </c>
      <c r="D16" s="19" t="s">
        <v>567</v>
      </c>
      <c r="E16" s="20" t="s">
        <v>568</v>
      </c>
      <c r="F16" s="20" t="s">
        <v>546</v>
      </c>
      <c r="G16" s="21" t="s">
        <v>555</v>
      </c>
      <c r="H16" s="22" t="s">
        <v>845</v>
      </c>
      <c r="I16" s="22"/>
    </row>
    <row r="17" spans="1:9" ht="17.25" customHeight="1">
      <c r="A17" s="17" t="s">
        <v>53</v>
      </c>
      <c r="B17" s="17">
        <v>97</v>
      </c>
      <c r="C17" s="18" t="s">
        <v>97</v>
      </c>
      <c r="D17" s="19" t="s">
        <v>467</v>
      </c>
      <c r="E17" s="20">
        <v>36956</v>
      </c>
      <c r="F17" s="20" t="s">
        <v>5</v>
      </c>
      <c r="G17" s="21" t="s">
        <v>468</v>
      </c>
      <c r="H17" s="22" t="s">
        <v>846</v>
      </c>
      <c r="I17" s="22"/>
    </row>
    <row r="18" spans="1:9" ht="17.25" customHeight="1">
      <c r="A18" s="17" t="s">
        <v>54</v>
      </c>
      <c r="B18" s="17">
        <v>181</v>
      </c>
      <c r="C18" s="18" t="s">
        <v>85</v>
      </c>
      <c r="D18" s="19" t="s">
        <v>86</v>
      </c>
      <c r="E18" s="20">
        <v>37530</v>
      </c>
      <c r="F18" s="20" t="s">
        <v>64</v>
      </c>
      <c r="G18" s="21" t="s">
        <v>80</v>
      </c>
      <c r="H18" s="22" t="s">
        <v>847</v>
      </c>
      <c r="I18" s="22"/>
    </row>
    <row r="19" spans="1:9" ht="17.25" customHeight="1">
      <c r="A19" s="17" t="s">
        <v>59</v>
      </c>
      <c r="B19" s="17">
        <v>110</v>
      </c>
      <c r="C19" s="18" t="s">
        <v>99</v>
      </c>
      <c r="D19" s="19" t="s">
        <v>462</v>
      </c>
      <c r="E19" s="20">
        <v>36566</v>
      </c>
      <c r="F19" s="20" t="s">
        <v>5</v>
      </c>
      <c r="G19" s="21" t="s">
        <v>463</v>
      </c>
      <c r="H19" s="22" t="s">
        <v>848</v>
      </c>
      <c r="I19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I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4.7109375" style="3" customWidth="1"/>
    <col min="3" max="3" width="9.8515625" style="3" customWidth="1"/>
    <col min="4" max="4" width="14.421875" style="3" customWidth="1"/>
    <col min="5" max="5" width="10.00390625" style="3" customWidth="1"/>
    <col min="6" max="6" width="10.421875" style="3" bestFit="1" customWidth="1"/>
    <col min="7" max="7" width="27.8515625" style="3" customWidth="1"/>
    <col min="8" max="8" width="8.421875" style="3" customWidth="1"/>
    <col min="9" max="9" width="3.57421875" style="3" hidden="1" customWidth="1"/>
    <col min="10" max="16384" width="9.140625" style="3" customWidth="1"/>
  </cols>
  <sheetData>
    <row r="1" ht="15.75">
      <c r="A1" s="60" t="s">
        <v>60</v>
      </c>
    </row>
    <row r="2" spans="1:7" ht="18.75">
      <c r="A2" s="5" t="s">
        <v>5</v>
      </c>
      <c r="C2" s="4"/>
      <c r="D2" s="4"/>
      <c r="G2" s="111" t="s">
        <v>581</v>
      </c>
    </row>
    <row r="3" spans="3:7" s="8" customFormat="1" ht="5.25">
      <c r="C3" s="9"/>
      <c r="G3" s="10"/>
    </row>
    <row r="4" spans="3:9" ht="12.75">
      <c r="C4" s="11" t="s">
        <v>0</v>
      </c>
      <c r="E4" s="89" t="s">
        <v>37</v>
      </c>
      <c r="F4" s="11"/>
      <c r="G4" s="23"/>
      <c r="H4" s="5"/>
      <c r="I4" s="5"/>
    </row>
    <row r="5" spans="3:7" s="8" customFormat="1" ht="5.25">
      <c r="C5" s="9"/>
      <c r="G5" s="10"/>
    </row>
    <row r="6" spans="1:9" ht="12.75">
      <c r="A6" s="13" t="s">
        <v>22</v>
      </c>
      <c r="B6" s="61" t="s">
        <v>45</v>
      </c>
      <c r="C6" s="14" t="s">
        <v>1</v>
      </c>
      <c r="D6" s="15" t="s">
        <v>2</v>
      </c>
      <c r="E6" s="13" t="s">
        <v>3</v>
      </c>
      <c r="F6" s="13" t="s">
        <v>16</v>
      </c>
      <c r="G6" s="13" t="s">
        <v>4</v>
      </c>
      <c r="H6" s="16" t="s">
        <v>6</v>
      </c>
      <c r="I6" s="16" t="s">
        <v>47</v>
      </c>
    </row>
    <row r="7" spans="1:9" ht="17.25" customHeight="1">
      <c r="A7" s="17" t="s">
        <v>8</v>
      </c>
      <c r="B7" s="17">
        <v>86</v>
      </c>
      <c r="C7" s="18" t="s">
        <v>91</v>
      </c>
      <c r="D7" s="19" t="s">
        <v>92</v>
      </c>
      <c r="E7" s="20">
        <v>36545</v>
      </c>
      <c r="F7" s="96" t="s">
        <v>64</v>
      </c>
      <c r="G7" s="21" t="s">
        <v>93</v>
      </c>
      <c r="H7" s="22" t="s">
        <v>670</v>
      </c>
      <c r="I7" s="22"/>
    </row>
    <row r="8" spans="1:9" ht="17.25" customHeight="1">
      <c r="A8" s="17" t="s">
        <v>9</v>
      </c>
      <c r="B8" s="17">
        <v>178</v>
      </c>
      <c r="C8" s="18" t="s">
        <v>397</v>
      </c>
      <c r="D8" s="19" t="s">
        <v>398</v>
      </c>
      <c r="E8" s="20" t="s">
        <v>399</v>
      </c>
      <c r="F8" s="96" t="s">
        <v>102</v>
      </c>
      <c r="G8" s="21" t="s">
        <v>387</v>
      </c>
      <c r="H8" s="22" t="s">
        <v>671</v>
      </c>
      <c r="I8" s="22"/>
    </row>
    <row r="9" spans="1:9" ht="17.25" customHeight="1">
      <c r="A9" s="17" t="s">
        <v>10</v>
      </c>
      <c r="B9" s="17">
        <v>184</v>
      </c>
      <c r="C9" s="18" t="s">
        <v>87</v>
      </c>
      <c r="D9" s="19" t="s">
        <v>88</v>
      </c>
      <c r="E9" s="20">
        <v>37012</v>
      </c>
      <c r="F9" s="96" t="s">
        <v>64</v>
      </c>
      <c r="G9" s="21" t="s">
        <v>80</v>
      </c>
      <c r="H9" s="22" t="s">
        <v>672</v>
      </c>
      <c r="I9" s="22"/>
    </row>
    <row r="10" spans="1:9" ht="17.25" customHeight="1">
      <c r="A10" s="17" t="s">
        <v>11</v>
      </c>
      <c r="B10" s="17">
        <v>67</v>
      </c>
      <c r="C10" s="18" t="s">
        <v>138</v>
      </c>
      <c r="D10" s="19" t="s">
        <v>389</v>
      </c>
      <c r="E10" s="20" t="s">
        <v>562</v>
      </c>
      <c r="F10" s="96" t="s">
        <v>546</v>
      </c>
      <c r="G10" s="21" t="s">
        <v>553</v>
      </c>
      <c r="H10" s="22" t="s">
        <v>673</v>
      </c>
      <c r="I10" s="22"/>
    </row>
    <row r="11" spans="1:9" ht="17.25" customHeight="1">
      <c r="A11" s="17" t="s">
        <v>12</v>
      </c>
      <c r="B11" s="17">
        <v>181</v>
      </c>
      <c r="C11" s="18" t="s">
        <v>413</v>
      </c>
      <c r="D11" s="19" t="s">
        <v>449</v>
      </c>
      <c r="E11" s="20">
        <v>37535</v>
      </c>
      <c r="F11" s="96" t="s">
        <v>5</v>
      </c>
      <c r="G11" s="21" t="s">
        <v>450</v>
      </c>
      <c r="H11" s="22" t="s">
        <v>674</v>
      </c>
      <c r="I11" s="22"/>
    </row>
    <row r="12" spans="1:9" ht="17.25" customHeight="1">
      <c r="A12" s="17" t="s">
        <v>13</v>
      </c>
      <c r="B12" s="17">
        <v>139</v>
      </c>
      <c r="C12" s="18" t="s">
        <v>517</v>
      </c>
      <c r="D12" s="19" t="s">
        <v>518</v>
      </c>
      <c r="E12" s="20" t="s">
        <v>519</v>
      </c>
      <c r="F12" s="96" t="s">
        <v>5</v>
      </c>
      <c r="G12" s="21" t="s">
        <v>542</v>
      </c>
      <c r="H12" s="22" t="s">
        <v>675</v>
      </c>
      <c r="I12" s="22"/>
    </row>
    <row r="13" spans="1:9" ht="17.25" customHeight="1">
      <c r="A13" s="17" t="s">
        <v>14</v>
      </c>
      <c r="B13" s="17">
        <v>97</v>
      </c>
      <c r="C13" s="18" t="s">
        <v>97</v>
      </c>
      <c r="D13" s="19" t="s">
        <v>467</v>
      </c>
      <c r="E13" s="20">
        <v>36956</v>
      </c>
      <c r="F13" s="96" t="s">
        <v>5</v>
      </c>
      <c r="G13" s="21" t="s">
        <v>468</v>
      </c>
      <c r="H13" s="22" t="s">
        <v>676</v>
      </c>
      <c r="I13" s="22"/>
    </row>
    <row r="14" spans="1:9" ht="17.25" customHeight="1">
      <c r="A14" s="17" t="s">
        <v>15</v>
      </c>
      <c r="B14" s="17">
        <v>92</v>
      </c>
      <c r="C14" s="18" t="s">
        <v>97</v>
      </c>
      <c r="D14" s="19" t="s">
        <v>98</v>
      </c>
      <c r="E14" s="20">
        <v>37759</v>
      </c>
      <c r="F14" s="96" t="s">
        <v>64</v>
      </c>
      <c r="G14" s="21" t="s">
        <v>93</v>
      </c>
      <c r="H14" s="22" t="s">
        <v>677</v>
      </c>
      <c r="I14" s="22"/>
    </row>
    <row r="15" spans="1:9" ht="17.25" customHeight="1">
      <c r="A15" s="17" t="s">
        <v>48</v>
      </c>
      <c r="B15" s="17">
        <v>181</v>
      </c>
      <c r="C15" s="18" t="s">
        <v>85</v>
      </c>
      <c r="D15" s="19" t="s">
        <v>86</v>
      </c>
      <c r="E15" s="20">
        <v>37530</v>
      </c>
      <c r="F15" s="96" t="s">
        <v>64</v>
      </c>
      <c r="G15" s="21" t="s">
        <v>80</v>
      </c>
      <c r="H15" s="22" t="s">
        <v>679</v>
      </c>
      <c r="I15" s="22"/>
    </row>
    <row r="16" spans="1:9" ht="17.25" customHeight="1">
      <c r="A16" s="17" t="s">
        <v>50</v>
      </c>
      <c r="B16" s="17" t="s">
        <v>508</v>
      </c>
      <c r="C16" s="18" t="s">
        <v>650</v>
      </c>
      <c r="D16" s="19" t="s">
        <v>651</v>
      </c>
      <c r="E16" s="20">
        <v>36230</v>
      </c>
      <c r="F16" s="96" t="s">
        <v>5</v>
      </c>
      <c r="G16" s="96" t="s">
        <v>542</v>
      </c>
      <c r="H16" s="22" t="s">
        <v>678</v>
      </c>
      <c r="I16" s="22"/>
    </row>
    <row r="17" spans="1:9" ht="17.25" customHeight="1">
      <c r="A17" s="17"/>
      <c r="B17" s="17">
        <v>134</v>
      </c>
      <c r="C17" s="18" t="s">
        <v>83</v>
      </c>
      <c r="D17" s="19" t="s">
        <v>245</v>
      </c>
      <c r="E17" s="20" t="s">
        <v>246</v>
      </c>
      <c r="F17" s="96" t="s">
        <v>5</v>
      </c>
      <c r="G17" s="21" t="s">
        <v>234</v>
      </c>
      <c r="H17" s="22" t="s">
        <v>669</v>
      </c>
      <c r="I17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9.42187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7" width="8.00390625" style="3" customWidth="1"/>
    <col min="8" max="8" width="5.140625" style="3" bestFit="1" customWidth="1"/>
    <col min="9" max="9" width="3.7109375" style="5" hidden="1" customWidth="1"/>
    <col min="10" max="16384" width="9.140625" style="3" customWidth="1"/>
  </cols>
  <sheetData>
    <row r="1" spans="1:9" ht="15.75">
      <c r="A1" s="60" t="s">
        <v>60</v>
      </c>
      <c r="I1" s="3"/>
    </row>
    <row r="2" spans="1:9" ht="18.75">
      <c r="A2" s="5" t="s">
        <v>5</v>
      </c>
      <c r="B2" s="6"/>
      <c r="D2" s="4"/>
      <c r="E2" s="4"/>
      <c r="H2" s="111" t="s">
        <v>581</v>
      </c>
      <c r="I2" s="3"/>
    </row>
    <row r="3" spans="2:9" s="8" customFormat="1" ht="5.25">
      <c r="B3" s="9"/>
      <c r="F3" s="10"/>
      <c r="I3" s="62"/>
    </row>
    <row r="4" spans="2:8" ht="12.75">
      <c r="B4" s="11" t="s">
        <v>40</v>
      </c>
      <c r="C4" s="12"/>
      <c r="D4" s="11" t="s">
        <v>37</v>
      </c>
      <c r="E4" s="11" t="s">
        <v>41</v>
      </c>
      <c r="F4" s="23"/>
      <c r="G4" s="5"/>
      <c r="H4" s="5"/>
    </row>
    <row r="5" spans="2:9" s="8" customFormat="1" ht="5.25">
      <c r="B5" s="9"/>
      <c r="F5" s="10"/>
      <c r="I5" s="62"/>
    </row>
    <row r="6" spans="1:9" ht="12.75">
      <c r="A6" s="13" t="s">
        <v>22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28</v>
      </c>
      <c r="I6" s="16" t="s">
        <v>47</v>
      </c>
    </row>
    <row r="7" spans="1:9" ht="17.25" customHeight="1">
      <c r="A7" s="17" t="s">
        <v>8</v>
      </c>
      <c r="B7" s="18" t="s">
        <v>83</v>
      </c>
      <c r="C7" s="19" t="s">
        <v>476</v>
      </c>
      <c r="D7" s="20">
        <v>36934</v>
      </c>
      <c r="E7" s="20" t="s">
        <v>5</v>
      </c>
      <c r="F7" s="21" t="s">
        <v>477</v>
      </c>
      <c r="G7" s="22" t="s">
        <v>587</v>
      </c>
      <c r="H7" s="22" t="s">
        <v>598</v>
      </c>
      <c r="I7" s="22"/>
    </row>
    <row r="8" spans="1:9" ht="17.25" customHeight="1">
      <c r="A8" s="17" t="s">
        <v>9</v>
      </c>
      <c r="B8" s="18" t="s">
        <v>478</v>
      </c>
      <c r="C8" s="19" t="s">
        <v>479</v>
      </c>
      <c r="D8" s="20">
        <v>37243</v>
      </c>
      <c r="E8" s="20" t="s">
        <v>5</v>
      </c>
      <c r="F8" s="21" t="s">
        <v>480</v>
      </c>
      <c r="G8" s="22" t="s">
        <v>588</v>
      </c>
      <c r="H8" s="22" t="s">
        <v>598</v>
      </c>
      <c r="I8" s="22"/>
    </row>
    <row r="9" spans="1:9" ht="17.25" customHeight="1">
      <c r="A9" s="17" t="s">
        <v>10</v>
      </c>
      <c r="B9" s="18" t="s">
        <v>171</v>
      </c>
      <c r="C9" s="19" t="s">
        <v>172</v>
      </c>
      <c r="D9" s="20" t="s">
        <v>173</v>
      </c>
      <c r="E9" s="20" t="s">
        <v>102</v>
      </c>
      <c r="F9" s="21" t="s">
        <v>158</v>
      </c>
      <c r="G9" s="22" t="s">
        <v>590</v>
      </c>
      <c r="H9" s="22" t="s">
        <v>598</v>
      </c>
      <c r="I9" s="22"/>
    </row>
    <row r="10" spans="1:9" ht="17.25" customHeight="1">
      <c r="A10" s="17" t="s">
        <v>11</v>
      </c>
      <c r="B10" s="18" t="s">
        <v>409</v>
      </c>
      <c r="C10" s="19" t="s">
        <v>487</v>
      </c>
      <c r="D10" s="20">
        <v>36559</v>
      </c>
      <c r="E10" s="20" t="s">
        <v>5</v>
      </c>
      <c r="F10" s="21" t="s">
        <v>488</v>
      </c>
      <c r="G10" s="22" t="s">
        <v>591</v>
      </c>
      <c r="H10" s="22" t="s">
        <v>598</v>
      </c>
      <c r="I10" s="22"/>
    </row>
    <row r="11" spans="1:9" ht="17.25" customHeight="1">
      <c r="A11" s="17" t="s">
        <v>12</v>
      </c>
      <c r="B11" s="18" t="s">
        <v>162</v>
      </c>
      <c r="C11" s="19" t="s">
        <v>163</v>
      </c>
      <c r="D11" s="20" t="s">
        <v>164</v>
      </c>
      <c r="E11" s="20" t="s">
        <v>102</v>
      </c>
      <c r="F11" s="21" t="s">
        <v>154</v>
      </c>
      <c r="G11" s="22" t="s">
        <v>592</v>
      </c>
      <c r="H11" s="22" t="s">
        <v>598</v>
      </c>
      <c r="I11" s="22"/>
    </row>
    <row r="13" spans="2:6" s="8" customFormat="1" ht="5.25">
      <c r="B13" s="9"/>
      <c r="F13" s="10"/>
    </row>
    <row r="14" spans="2:9" ht="12.75">
      <c r="B14" s="11" t="s">
        <v>39</v>
      </c>
      <c r="C14" s="12"/>
      <c r="D14" s="11" t="s">
        <v>36</v>
      </c>
      <c r="E14" s="11" t="s">
        <v>58</v>
      </c>
      <c r="F14" s="23"/>
      <c r="G14" s="5"/>
      <c r="H14" s="5"/>
      <c r="I14" s="3"/>
    </row>
    <row r="15" spans="2:6" s="8" customFormat="1" ht="5.25">
      <c r="B15" s="9"/>
      <c r="F15" s="10"/>
    </row>
    <row r="16" spans="1:9" ht="12.75">
      <c r="A16" s="13" t="s">
        <v>22</v>
      </c>
      <c r="B16" s="14" t="s">
        <v>1</v>
      </c>
      <c r="C16" s="15" t="s">
        <v>2</v>
      </c>
      <c r="D16" s="13" t="s">
        <v>3</v>
      </c>
      <c r="E16" s="13" t="s">
        <v>16</v>
      </c>
      <c r="F16" s="13" t="s">
        <v>4</v>
      </c>
      <c r="G16" s="16" t="s">
        <v>6</v>
      </c>
      <c r="H16" s="16" t="s">
        <v>28</v>
      </c>
      <c r="I16" s="16" t="s">
        <v>47</v>
      </c>
    </row>
    <row r="17" spans="1:9" ht="17.25" customHeight="1">
      <c r="A17" s="17" t="s">
        <v>8</v>
      </c>
      <c r="B17" s="18" t="s">
        <v>94</v>
      </c>
      <c r="C17" s="19" t="s">
        <v>579</v>
      </c>
      <c r="D17" s="20" t="s">
        <v>580</v>
      </c>
      <c r="E17" s="20" t="s">
        <v>5</v>
      </c>
      <c r="F17" s="21" t="s">
        <v>542</v>
      </c>
      <c r="G17" s="22" t="s">
        <v>594</v>
      </c>
      <c r="H17" s="22" t="s">
        <v>597</v>
      </c>
      <c r="I17" s="22"/>
    </row>
    <row r="18" spans="1:9" ht="17.25" customHeight="1">
      <c r="A18" s="17" t="s">
        <v>9</v>
      </c>
      <c r="B18" s="18" t="s">
        <v>81</v>
      </c>
      <c r="C18" s="19" t="s">
        <v>82</v>
      </c>
      <c r="D18" s="20">
        <v>36549</v>
      </c>
      <c r="E18" s="20" t="s">
        <v>64</v>
      </c>
      <c r="F18" s="21" t="s">
        <v>80</v>
      </c>
      <c r="G18" s="22" t="s">
        <v>595</v>
      </c>
      <c r="H18" s="22" t="s">
        <v>597</v>
      </c>
      <c r="I18" s="22"/>
    </row>
    <row r="19" spans="1:9" ht="17.25" customHeight="1">
      <c r="A19" s="17" t="s">
        <v>10</v>
      </c>
      <c r="B19" s="18" t="s">
        <v>268</v>
      </c>
      <c r="C19" s="19" t="s">
        <v>269</v>
      </c>
      <c r="D19" s="20" t="s">
        <v>270</v>
      </c>
      <c r="E19" s="20" t="s">
        <v>5</v>
      </c>
      <c r="F19" s="21" t="s">
        <v>258</v>
      </c>
      <c r="G19" s="22" t="s">
        <v>596</v>
      </c>
      <c r="H19" s="22" t="s">
        <v>597</v>
      </c>
      <c r="I19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0.8515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7" width="7.421875" style="3" customWidth="1"/>
    <col min="8" max="8" width="4.28125" style="3" hidden="1" customWidth="1"/>
    <col min="9" max="9" width="3.7109375" style="3" bestFit="1" customWidth="1"/>
    <col min="10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G2" s="7" t="s">
        <v>582</v>
      </c>
      <c r="H2" s="7" t="s">
        <v>57</v>
      </c>
    </row>
    <row r="3" spans="2:6" s="8" customFormat="1" ht="5.25">
      <c r="B3" s="9"/>
      <c r="F3" s="10"/>
    </row>
    <row r="4" spans="2:7" ht="12.75">
      <c r="B4" s="11" t="s">
        <v>32</v>
      </c>
      <c r="C4" s="12" t="s">
        <v>61</v>
      </c>
      <c r="D4" s="11" t="s">
        <v>37</v>
      </c>
      <c r="E4" s="11"/>
      <c r="F4" s="23"/>
      <c r="G4" s="5"/>
    </row>
    <row r="5" spans="2:6" s="8" customFormat="1" ht="5.25">
      <c r="B5" s="9"/>
      <c r="F5" s="10"/>
    </row>
    <row r="6" spans="1:8" ht="12.75">
      <c r="A6" s="13" t="s">
        <v>22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47</v>
      </c>
    </row>
    <row r="7" spans="1:8" ht="17.25" customHeight="1">
      <c r="A7" s="17" t="s">
        <v>8</v>
      </c>
      <c r="B7" s="18" t="s">
        <v>340</v>
      </c>
      <c r="C7" s="19" t="s">
        <v>341</v>
      </c>
      <c r="D7" s="20" t="s">
        <v>342</v>
      </c>
      <c r="E7" s="20" t="s">
        <v>343</v>
      </c>
      <c r="F7" s="21" t="s">
        <v>344</v>
      </c>
      <c r="G7" s="22" t="s">
        <v>771</v>
      </c>
      <c r="H7" s="22"/>
    </row>
    <row r="8" spans="1:8" ht="17.25" customHeight="1">
      <c r="A8" s="17" t="s">
        <v>9</v>
      </c>
      <c r="B8" s="18" t="s">
        <v>514</v>
      </c>
      <c r="C8" s="19" t="s">
        <v>515</v>
      </c>
      <c r="D8" s="20" t="s">
        <v>516</v>
      </c>
      <c r="E8" s="20" t="s">
        <v>5</v>
      </c>
      <c r="F8" s="21" t="s">
        <v>542</v>
      </c>
      <c r="G8" s="22" t="s">
        <v>772</v>
      </c>
      <c r="H8" s="22"/>
    </row>
    <row r="9" spans="1:8" ht="17.25" customHeight="1">
      <c r="A9" s="17" t="s">
        <v>10</v>
      </c>
      <c r="B9" s="18" t="s">
        <v>83</v>
      </c>
      <c r="C9" s="19" t="s">
        <v>245</v>
      </c>
      <c r="D9" s="20" t="s">
        <v>246</v>
      </c>
      <c r="E9" s="20" t="s">
        <v>5</v>
      </c>
      <c r="F9" s="21" t="s">
        <v>234</v>
      </c>
      <c r="G9" s="22" t="s">
        <v>773</v>
      </c>
      <c r="H9" s="22"/>
    </row>
    <row r="10" spans="2:9" s="8" customFormat="1" ht="12.75">
      <c r="B10" s="9"/>
      <c r="F10" s="10"/>
      <c r="I10" s="3"/>
    </row>
    <row r="11" spans="2:7" ht="12.75">
      <c r="B11" s="11" t="s">
        <v>32</v>
      </c>
      <c r="C11" s="12"/>
      <c r="D11" s="11" t="s">
        <v>36</v>
      </c>
      <c r="E11" s="11"/>
      <c r="F11" s="23"/>
      <c r="G11" s="5"/>
    </row>
    <row r="12" spans="2:6" s="8" customFormat="1" ht="5.25">
      <c r="B12" s="9"/>
      <c r="F12" s="10"/>
    </row>
    <row r="13" spans="1:8" ht="12.75">
      <c r="A13" s="13" t="s">
        <v>22</v>
      </c>
      <c r="B13" s="14" t="s">
        <v>1</v>
      </c>
      <c r="C13" s="15" t="s">
        <v>2</v>
      </c>
      <c r="D13" s="13" t="s">
        <v>3</v>
      </c>
      <c r="E13" s="13" t="s">
        <v>16</v>
      </c>
      <c r="F13" s="13" t="s">
        <v>4</v>
      </c>
      <c r="G13" s="16" t="s">
        <v>6</v>
      </c>
      <c r="H13" s="16" t="s">
        <v>47</v>
      </c>
    </row>
    <row r="14" spans="1:8" ht="17.25" customHeight="1">
      <c r="A14" s="17" t="s">
        <v>8</v>
      </c>
      <c r="B14" s="18" t="s">
        <v>165</v>
      </c>
      <c r="C14" s="19" t="s">
        <v>166</v>
      </c>
      <c r="D14" s="20" t="s">
        <v>167</v>
      </c>
      <c r="E14" s="20" t="s">
        <v>102</v>
      </c>
      <c r="F14" s="21" t="s">
        <v>158</v>
      </c>
      <c r="G14" s="22" t="s">
        <v>774</v>
      </c>
      <c r="H14" s="22"/>
    </row>
    <row r="15" spans="1:8" ht="17.25" customHeight="1">
      <c r="A15" s="17" t="s">
        <v>9</v>
      </c>
      <c r="B15" s="18" t="s">
        <v>318</v>
      </c>
      <c r="C15" s="19" t="s">
        <v>319</v>
      </c>
      <c r="D15" s="20" t="s">
        <v>320</v>
      </c>
      <c r="E15" s="20" t="s">
        <v>5</v>
      </c>
      <c r="F15" s="21" t="s">
        <v>311</v>
      </c>
      <c r="G15" s="22" t="s">
        <v>775</v>
      </c>
      <c r="H15" s="22"/>
    </row>
    <row r="16" spans="1:8" ht="17.25" customHeight="1">
      <c r="A16" s="17" t="s">
        <v>10</v>
      </c>
      <c r="B16" s="18" t="s">
        <v>168</v>
      </c>
      <c r="C16" s="19" t="s">
        <v>169</v>
      </c>
      <c r="D16" s="20" t="s">
        <v>140</v>
      </c>
      <c r="E16" s="20" t="s">
        <v>102</v>
      </c>
      <c r="F16" s="21" t="s">
        <v>170</v>
      </c>
      <c r="G16" s="22" t="s">
        <v>776</v>
      </c>
      <c r="H16" s="22"/>
    </row>
    <row r="17" spans="1:8" ht="17.25" customHeight="1">
      <c r="A17" s="17" t="s">
        <v>11</v>
      </c>
      <c r="B17" s="18" t="s">
        <v>81</v>
      </c>
      <c r="C17" s="19" t="s">
        <v>82</v>
      </c>
      <c r="D17" s="20">
        <v>36549</v>
      </c>
      <c r="E17" s="20" t="s">
        <v>64</v>
      </c>
      <c r="F17" s="21" t="s">
        <v>80</v>
      </c>
      <c r="G17" s="22" t="s">
        <v>777</v>
      </c>
      <c r="H17" s="22"/>
    </row>
    <row r="18" spans="1:8" ht="17.25" customHeight="1">
      <c r="A18" s="17" t="s">
        <v>12</v>
      </c>
      <c r="B18" s="18" t="s">
        <v>292</v>
      </c>
      <c r="C18" s="19" t="s">
        <v>764</v>
      </c>
      <c r="D18" s="20">
        <v>37139</v>
      </c>
      <c r="E18" s="20" t="s">
        <v>765</v>
      </c>
      <c r="F18" s="21" t="s">
        <v>766</v>
      </c>
      <c r="G18" s="22" t="s">
        <v>778</v>
      </c>
      <c r="H18" s="22"/>
    </row>
    <row r="19" spans="1:8" ht="17.25" customHeight="1">
      <c r="A19" s="17"/>
      <c r="B19" s="18" t="s">
        <v>72</v>
      </c>
      <c r="C19" s="19" t="s">
        <v>232</v>
      </c>
      <c r="D19" s="20" t="s">
        <v>233</v>
      </c>
      <c r="E19" s="20" t="s">
        <v>5</v>
      </c>
      <c r="F19" s="21" t="s">
        <v>234</v>
      </c>
      <c r="G19" s="22" t="s">
        <v>669</v>
      </c>
      <c r="H19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W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8.7109375" style="0" customWidth="1"/>
    <col min="3" max="3" width="13.140625" style="0" customWidth="1"/>
    <col min="4" max="4" width="10.140625" style="0" bestFit="1" customWidth="1"/>
    <col min="5" max="5" width="7.7109375" style="0" customWidth="1"/>
    <col min="6" max="6" width="21.57421875" style="0" customWidth="1"/>
    <col min="7" max="15" width="4.28125" style="0" customWidth="1"/>
    <col min="16" max="21" width="4.28125" style="0" hidden="1" customWidth="1"/>
    <col min="22" max="22" width="4.421875" style="0" bestFit="1" customWidth="1"/>
    <col min="23" max="23" width="5.00390625" style="0" hidden="1" customWidth="1"/>
  </cols>
  <sheetData>
    <row r="1" s="3" customFormat="1" ht="15.75">
      <c r="A1" s="60" t="s">
        <v>60</v>
      </c>
    </row>
    <row r="2" spans="1:7" s="3" customFormat="1" ht="18.75">
      <c r="A2" s="5" t="s">
        <v>5</v>
      </c>
      <c r="C2" s="4"/>
      <c r="D2" s="4"/>
      <c r="G2" s="7" t="s">
        <v>581</v>
      </c>
    </row>
    <row r="3" spans="1:21" ht="15.75">
      <c r="A3" s="12"/>
      <c r="B3" s="28" t="s">
        <v>17</v>
      </c>
      <c r="E3" s="29" t="s">
        <v>36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3.5" thickBot="1">
      <c r="A4" s="26"/>
      <c r="B4" s="27"/>
      <c r="C4" s="27"/>
      <c r="D4" s="27"/>
      <c r="E4" s="27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3" s="56" customFormat="1" ht="13.5" thickBot="1">
      <c r="A5" s="50" t="s">
        <v>22</v>
      </c>
      <c r="B5" s="51" t="s">
        <v>1</v>
      </c>
      <c r="C5" s="52" t="s">
        <v>2</v>
      </c>
      <c r="D5" s="53" t="s">
        <v>3</v>
      </c>
      <c r="E5" s="53" t="s">
        <v>16</v>
      </c>
      <c r="F5" s="53" t="s">
        <v>4</v>
      </c>
      <c r="G5" s="54" t="s">
        <v>749</v>
      </c>
      <c r="H5" s="54" t="s">
        <v>750</v>
      </c>
      <c r="I5" s="54" t="s">
        <v>751</v>
      </c>
      <c r="J5" s="54" t="s">
        <v>752</v>
      </c>
      <c r="K5" s="54" t="s">
        <v>732</v>
      </c>
      <c r="L5" s="54" t="s">
        <v>733</v>
      </c>
      <c r="M5" s="54" t="s">
        <v>734</v>
      </c>
      <c r="N5" s="54" t="s">
        <v>735</v>
      </c>
      <c r="O5" s="54" t="s">
        <v>753</v>
      </c>
      <c r="P5" s="54"/>
      <c r="Q5" s="54"/>
      <c r="R5" s="54"/>
      <c r="S5" s="54"/>
      <c r="T5" s="54"/>
      <c r="U5" s="54"/>
      <c r="V5" s="55" t="s">
        <v>6</v>
      </c>
      <c r="W5" s="55" t="s">
        <v>22</v>
      </c>
    </row>
    <row r="6" spans="1:23" ht="17.25" customHeight="1">
      <c r="A6" s="63">
        <v>1</v>
      </c>
      <c r="B6" s="37" t="s">
        <v>131</v>
      </c>
      <c r="C6" s="38" t="s">
        <v>132</v>
      </c>
      <c r="D6" s="39" t="s">
        <v>133</v>
      </c>
      <c r="E6" s="39" t="s">
        <v>102</v>
      </c>
      <c r="F6" s="65" t="s">
        <v>134</v>
      </c>
      <c r="G6" s="41"/>
      <c r="H6" s="41"/>
      <c r="I6" s="41"/>
      <c r="J6" s="41"/>
      <c r="K6" s="41" t="s">
        <v>728</v>
      </c>
      <c r="L6" s="41" t="s">
        <v>728</v>
      </c>
      <c r="M6" s="41" t="s">
        <v>728</v>
      </c>
      <c r="N6" s="41" t="s">
        <v>728</v>
      </c>
      <c r="O6" s="41" t="s">
        <v>744</v>
      </c>
      <c r="P6" s="41"/>
      <c r="Q6" s="41"/>
      <c r="R6" s="41"/>
      <c r="S6" s="41"/>
      <c r="T6" s="41"/>
      <c r="U6" s="41"/>
      <c r="V6" s="42" t="s">
        <v>758</v>
      </c>
      <c r="W6" s="22"/>
    </row>
    <row r="7" spans="1:23" ht="17.25" customHeight="1">
      <c r="A7" s="63">
        <v>2</v>
      </c>
      <c r="B7" s="37" t="s">
        <v>75</v>
      </c>
      <c r="C7" s="38" t="s">
        <v>495</v>
      </c>
      <c r="D7" s="39">
        <v>36577</v>
      </c>
      <c r="E7" s="39" t="s">
        <v>5</v>
      </c>
      <c r="F7" s="65" t="s">
        <v>488</v>
      </c>
      <c r="G7" s="41"/>
      <c r="H7" s="41"/>
      <c r="I7" s="41" t="s">
        <v>728</v>
      </c>
      <c r="J7" s="41" t="s">
        <v>728</v>
      </c>
      <c r="K7" s="41" t="s">
        <v>728</v>
      </c>
      <c r="L7" s="41" t="s">
        <v>742</v>
      </c>
      <c r="M7" s="41" t="s">
        <v>743</v>
      </c>
      <c r="N7" s="41" t="s">
        <v>744</v>
      </c>
      <c r="O7" s="41"/>
      <c r="P7" s="41"/>
      <c r="Q7" s="41"/>
      <c r="R7" s="41"/>
      <c r="S7" s="41"/>
      <c r="T7" s="41"/>
      <c r="U7" s="41"/>
      <c r="V7" s="42" t="s">
        <v>747</v>
      </c>
      <c r="W7" s="22"/>
    </row>
    <row r="8" spans="1:23" ht="17.25" customHeight="1">
      <c r="A8" s="63">
        <v>3</v>
      </c>
      <c r="B8" s="37" t="s">
        <v>496</v>
      </c>
      <c r="C8" s="38" t="s">
        <v>497</v>
      </c>
      <c r="D8" s="39">
        <v>37763</v>
      </c>
      <c r="E8" s="39" t="s">
        <v>5</v>
      </c>
      <c r="F8" s="65" t="s">
        <v>488</v>
      </c>
      <c r="G8" s="41"/>
      <c r="H8" s="41" t="s">
        <v>728</v>
      </c>
      <c r="I8" s="41" t="s">
        <v>728</v>
      </c>
      <c r="J8" s="41" t="s">
        <v>728</v>
      </c>
      <c r="K8" s="41" t="s">
        <v>742</v>
      </c>
      <c r="L8" s="41" t="s">
        <v>728</v>
      </c>
      <c r="M8" s="41" t="s">
        <v>744</v>
      </c>
      <c r="N8" s="41"/>
      <c r="O8" s="41"/>
      <c r="P8" s="41"/>
      <c r="Q8" s="41"/>
      <c r="R8" s="41"/>
      <c r="S8" s="41"/>
      <c r="T8" s="41"/>
      <c r="U8" s="41"/>
      <c r="V8" s="42" t="s">
        <v>754</v>
      </c>
      <c r="W8" s="22"/>
    </row>
    <row r="9" spans="1:23" ht="17.25" customHeight="1">
      <c r="A9" s="63">
        <v>4</v>
      </c>
      <c r="B9" s="37" t="s">
        <v>464</v>
      </c>
      <c r="C9" s="38" t="s">
        <v>465</v>
      </c>
      <c r="D9" s="39">
        <v>36784</v>
      </c>
      <c r="E9" s="39" t="s">
        <v>5</v>
      </c>
      <c r="F9" s="65" t="s">
        <v>466</v>
      </c>
      <c r="G9" s="41"/>
      <c r="H9" s="41" t="s">
        <v>728</v>
      </c>
      <c r="I9" s="41" t="s">
        <v>728</v>
      </c>
      <c r="J9" s="41" t="s">
        <v>728</v>
      </c>
      <c r="K9" s="41" t="s">
        <v>742</v>
      </c>
      <c r="L9" s="41" t="s">
        <v>742</v>
      </c>
      <c r="M9" s="41" t="s">
        <v>744</v>
      </c>
      <c r="N9" s="41"/>
      <c r="O9" s="41"/>
      <c r="P9" s="41"/>
      <c r="Q9" s="41"/>
      <c r="R9" s="41"/>
      <c r="S9" s="41"/>
      <c r="T9" s="41"/>
      <c r="U9" s="41"/>
      <c r="V9" s="42" t="s">
        <v>754</v>
      </c>
      <c r="W9" s="22"/>
    </row>
    <row r="10" spans="1:23" ht="17.25" customHeight="1">
      <c r="A10" s="63">
        <v>5</v>
      </c>
      <c r="B10" s="37" t="s">
        <v>165</v>
      </c>
      <c r="C10" s="38" t="s">
        <v>432</v>
      </c>
      <c r="D10" s="39">
        <v>37934</v>
      </c>
      <c r="E10" s="39" t="s">
        <v>5</v>
      </c>
      <c r="F10" s="65" t="s">
        <v>424</v>
      </c>
      <c r="G10" s="41"/>
      <c r="H10" s="41" t="s">
        <v>728</v>
      </c>
      <c r="I10" s="41" t="s">
        <v>743</v>
      </c>
      <c r="J10" s="41" t="s">
        <v>728</v>
      </c>
      <c r="K10" s="41" t="s">
        <v>743</v>
      </c>
      <c r="L10" s="41" t="s">
        <v>743</v>
      </c>
      <c r="M10" s="41" t="s">
        <v>730</v>
      </c>
      <c r="N10" s="41"/>
      <c r="O10" s="41"/>
      <c r="P10" s="41"/>
      <c r="Q10" s="41"/>
      <c r="R10" s="41"/>
      <c r="S10" s="41"/>
      <c r="T10" s="41"/>
      <c r="U10" s="41"/>
      <c r="V10" s="42" t="s">
        <v>754</v>
      </c>
      <c r="W10" s="22"/>
    </row>
    <row r="11" spans="1:23" ht="17.25" customHeight="1">
      <c r="A11" s="63">
        <v>6</v>
      </c>
      <c r="B11" s="37" t="s">
        <v>318</v>
      </c>
      <c r="C11" s="38" t="s">
        <v>319</v>
      </c>
      <c r="D11" s="39" t="s">
        <v>320</v>
      </c>
      <c r="E11" s="39" t="s">
        <v>5</v>
      </c>
      <c r="F11" s="65" t="s">
        <v>311</v>
      </c>
      <c r="G11" s="41"/>
      <c r="H11" s="41" t="s">
        <v>742</v>
      </c>
      <c r="I11" s="41" t="s">
        <v>743</v>
      </c>
      <c r="J11" s="41" t="s">
        <v>728</v>
      </c>
      <c r="K11" s="41" t="s">
        <v>743</v>
      </c>
      <c r="L11" s="41" t="s">
        <v>744</v>
      </c>
      <c r="M11" s="41"/>
      <c r="N11" s="41"/>
      <c r="O11" s="41"/>
      <c r="P11" s="41"/>
      <c r="Q11" s="41"/>
      <c r="R11" s="41"/>
      <c r="S11" s="41"/>
      <c r="T11" s="41"/>
      <c r="U11" s="41"/>
      <c r="V11" s="42" t="s">
        <v>757</v>
      </c>
      <c r="W11" s="22"/>
    </row>
    <row r="12" spans="1:23" ht="17.25" customHeight="1">
      <c r="A12" s="63">
        <v>7</v>
      </c>
      <c r="B12" s="37" t="s">
        <v>174</v>
      </c>
      <c r="C12" s="38" t="s">
        <v>302</v>
      </c>
      <c r="D12" s="39">
        <v>37025</v>
      </c>
      <c r="E12" s="39" t="s">
        <v>5</v>
      </c>
      <c r="F12" s="65" t="s">
        <v>303</v>
      </c>
      <c r="G12" s="41"/>
      <c r="H12" s="41" t="s">
        <v>728</v>
      </c>
      <c r="I12" s="41" t="s">
        <v>728</v>
      </c>
      <c r="J12" s="41" t="s">
        <v>728</v>
      </c>
      <c r="K12" s="41" t="s">
        <v>744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 t="s">
        <v>755</v>
      </c>
      <c r="W12" s="22"/>
    </row>
    <row r="13" spans="1:23" ht="17.25" customHeight="1">
      <c r="A13" s="63">
        <v>8</v>
      </c>
      <c r="B13" s="37" t="s">
        <v>312</v>
      </c>
      <c r="C13" s="38" t="s">
        <v>313</v>
      </c>
      <c r="D13" s="39" t="s">
        <v>314</v>
      </c>
      <c r="E13" s="39" t="s">
        <v>5</v>
      </c>
      <c r="F13" s="65" t="s">
        <v>311</v>
      </c>
      <c r="G13" s="41" t="s">
        <v>728</v>
      </c>
      <c r="H13" s="41" t="s">
        <v>728</v>
      </c>
      <c r="I13" s="41" t="s">
        <v>728</v>
      </c>
      <c r="J13" s="41" t="s">
        <v>744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2" t="s">
        <v>756</v>
      </c>
      <c r="W13" s="22"/>
    </row>
    <row r="14" spans="1:23" ht="17.25" customHeight="1">
      <c r="A14" s="63">
        <v>9</v>
      </c>
      <c r="B14" s="37" t="s">
        <v>292</v>
      </c>
      <c r="C14" s="38" t="s">
        <v>293</v>
      </c>
      <c r="D14" s="39">
        <v>37790</v>
      </c>
      <c r="E14" s="39" t="s">
        <v>5</v>
      </c>
      <c r="F14" s="65" t="s">
        <v>282</v>
      </c>
      <c r="G14" s="41" t="s">
        <v>728</v>
      </c>
      <c r="H14" s="41" t="s">
        <v>728</v>
      </c>
      <c r="I14" s="41" t="s">
        <v>742</v>
      </c>
      <c r="J14" s="41" t="s">
        <v>744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 t="s">
        <v>756</v>
      </c>
      <c r="W14" s="22"/>
    </row>
    <row r="15" spans="1:23" ht="17.25" customHeight="1">
      <c r="A15" s="63">
        <v>10</v>
      </c>
      <c r="B15" s="37" t="s">
        <v>485</v>
      </c>
      <c r="C15" s="38" t="s">
        <v>486</v>
      </c>
      <c r="D15" s="39">
        <v>37709</v>
      </c>
      <c r="E15" s="39" t="s">
        <v>5</v>
      </c>
      <c r="F15" s="65" t="s">
        <v>480</v>
      </c>
      <c r="G15" s="41" t="s">
        <v>728</v>
      </c>
      <c r="H15" s="41" t="s">
        <v>728</v>
      </c>
      <c r="I15" s="41" t="s">
        <v>743</v>
      </c>
      <c r="J15" s="41" t="s">
        <v>744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 t="s">
        <v>756</v>
      </c>
      <c r="W15" s="22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6"/>
  <sheetViews>
    <sheetView zoomScalePageLayoutView="0" workbookViewId="0" topLeftCell="A19">
      <selection activeCell="A1" sqref="A1:IV1"/>
    </sheetView>
  </sheetViews>
  <sheetFormatPr defaultColWidth="9.140625" defaultRowHeight="12.75"/>
  <cols>
    <col min="1" max="1" width="4.7109375" style="3" customWidth="1"/>
    <col min="2" max="2" width="10.7109375" style="3" customWidth="1"/>
    <col min="3" max="3" width="14.14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10" width="5.8515625" style="3" customWidth="1"/>
    <col min="11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111" t="s">
        <v>581</v>
      </c>
    </row>
    <row r="3" spans="2:6" s="8" customFormat="1" ht="5.25">
      <c r="B3" s="9"/>
      <c r="F3" s="10"/>
    </row>
    <row r="4" spans="2:8" ht="12.75">
      <c r="B4" s="11" t="s">
        <v>26</v>
      </c>
      <c r="C4" s="12"/>
      <c r="D4" s="11" t="s">
        <v>36</v>
      </c>
      <c r="E4" s="11" t="s">
        <v>629</v>
      </c>
      <c r="F4" s="23" t="s">
        <v>628</v>
      </c>
      <c r="G4" s="5"/>
      <c r="H4" s="5"/>
    </row>
    <row r="5" spans="2:6" s="8" customFormat="1" ht="5.25">
      <c r="B5" s="9"/>
      <c r="F5" s="10"/>
    </row>
    <row r="6" spans="1:10" ht="12.75">
      <c r="A6" s="13" t="s">
        <v>22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28</v>
      </c>
      <c r="I6" s="16" t="s">
        <v>7</v>
      </c>
      <c r="J6" s="16" t="s">
        <v>28</v>
      </c>
    </row>
    <row r="7" spans="1:10" ht="17.25" customHeight="1">
      <c r="A7" s="17" t="s">
        <v>8</v>
      </c>
      <c r="B7" s="18" t="s">
        <v>72</v>
      </c>
      <c r="C7" s="19" t="s">
        <v>238</v>
      </c>
      <c r="D7" s="20" t="s">
        <v>239</v>
      </c>
      <c r="E7" s="20" t="s">
        <v>5</v>
      </c>
      <c r="F7" s="21" t="s">
        <v>234</v>
      </c>
      <c r="G7" s="22" t="s">
        <v>599</v>
      </c>
      <c r="H7" s="22" t="s">
        <v>600</v>
      </c>
      <c r="I7" s="22" t="s">
        <v>710</v>
      </c>
      <c r="J7" s="22" t="s">
        <v>642</v>
      </c>
    </row>
    <row r="8" spans="1:10" ht="17.25" customHeight="1">
      <c r="A8" s="17" t="s">
        <v>9</v>
      </c>
      <c r="B8" s="18" t="s">
        <v>72</v>
      </c>
      <c r="C8" s="19" t="s">
        <v>232</v>
      </c>
      <c r="D8" s="20" t="s">
        <v>233</v>
      </c>
      <c r="E8" s="20" t="s">
        <v>5</v>
      </c>
      <c r="F8" s="21" t="s">
        <v>234</v>
      </c>
      <c r="G8" s="22" t="s">
        <v>622</v>
      </c>
      <c r="H8" s="22" t="s">
        <v>621</v>
      </c>
      <c r="I8" s="22" t="s">
        <v>712</v>
      </c>
      <c r="J8" s="22" t="s">
        <v>642</v>
      </c>
    </row>
    <row r="9" spans="1:10" ht="17.25" customHeight="1">
      <c r="A9" s="17" t="s">
        <v>10</v>
      </c>
      <c r="B9" s="18" t="s">
        <v>430</v>
      </c>
      <c r="C9" s="19" t="s">
        <v>431</v>
      </c>
      <c r="D9" s="20">
        <v>37205</v>
      </c>
      <c r="E9" s="20" t="s">
        <v>5</v>
      </c>
      <c r="F9" s="21" t="s">
        <v>424</v>
      </c>
      <c r="G9" s="22" t="s">
        <v>607</v>
      </c>
      <c r="H9" s="22" t="s">
        <v>611</v>
      </c>
      <c r="I9" s="22" t="s">
        <v>610</v>
      </c>
      <c r="J9" s="22" t="s">
        <v>642</v>
      </c>
    </row>
    <row r="10" spans="1:10" ht="17.25" customHeight="1">
      <c r="A10" s="17" t="s">
        <v>11</v>
      </c>
      <c r="B10" s="18" t="s">
        <v>75</v>
      </c>
      <c r="C10" s="19" t="s">
        <v>76</v>
      </c>
      <c r="D10" s="20">
        <v>36941</v>
      </c>
      <c r="E10" s="20" t="s">
        <v>64</v>
      </c>
      <c r="F10" s="21" t="s">
        <v>77</v>
      </c>
      <c r="G10" s="22" t="s">
        <v>623</v>
      </c>
      <c r="H10" s="22" t="s">
        <v>621</v>
      </c>
      <c r="I10" s="22" t="s">
        <v>703</v>
      </c>
      <c r="J10" s="22" t="s">
        <v>642</v>
      </c>
    </row>
    <row r="11" spans="1:10" ht="17.25" customHeight="1">
      <c r="A11" s="17" t="s">
        <v>12</v>
      </c>
      <c r="B11" s="18" t="s">
        <v>394</v>
      </c>
      <c r="C11" s="19" t="s">
        <v>484</v>
      </c>
      <c r="D11" s="20">
        <v>36893</v>
      </c>
      <c r="E11" s="20" t="s">
        <v>5</v>
      </c>
      <c r="F11" s="21" t="s">
        <v>480</v>
      </c>
      <c r="G11" s="22" t="s">
        <v>608</v>
      </c>
      <c r="H11" s="22" t="s">
        <v>611</v>
      </c>
      <c r="I11" s="22" t="s">
        <v>713</v>
      </c>
      <c r="J11" s="22" t="s">
        <v>642</v>
      </c>
    </row>
    <row r="12" spans="1:10" ht="17.25" customHeight="1">
      <c r="A12" s="17" t="s">
        <v>13</v>
      </c>
      <c r="B12" s="18" t="s">
        <v>235</v>
      </c>
      <c r="C12" s="19" t="s">
        <v>236</v>
      </c>
      <c r="D12" s="20" t="s">
        <v>237</v>
      </c>
      <c r="E12" s="20" t="s">
        <v>5</v>
      </c>
      <c r="F12" s="21" t="s">
        <v>234</v>
      </c>
      <c r="G12" s="22" t="s">
        <v>609</v>
      </c>
      <c r="H12" s="22" t="s">
        <v>619</v>
      </c>
      <c r="I12" s="22" t="s">
        <v>714</v>
      </c>
      <c r="J12" s="22" t="s">
        <v>642</v>
      </c>
    </row>
    <row r="13" spans="1:10" ht="17.25" customHeight="1">
      <c r="A13" s="17" t="s">
        <v>14</v>
      </c>
      <c r="B13" s="18" t="s">
        <v>482</v>
      </c>
      <c r="C13" s="19" t="s">
        <v>483</v>
      </c>
      <c r="D13" s="20">
        <v>36952</v>
      </c>
      <c r="E13" s="20" t="s">
        <v>5</v>
      </c>
      <c r="F13" s="21" t="s">
        <v>480</v>
      </c>
      <c r="G13" s="22" t="s">
        <v>601</v>
      </c>
      <c r="H13" s="22" t="s">
        <v>600</v>
      </c>
      <c r="I13" s="22" t="s">
        <v>715</v>
      </c>
      <c r="J13" s="22" t="s">
        <v>642</v>
      </c>
    </row>
    <row r="14" spans="1:10" ht="17.25" customHeight="1">
      <c r="A14" s="17" t="s">
        <v>15</v>
      </c>
      <c r="B14" s="18" t="s">
        <v>75</v>
      </c>
      <c r="C14" s="19" t="s">
        <v>135</v>
      </c>
      <c r="D14" s="20" t="s">
        <v>136</v>
      </c>
      <c r="E14" s="20" t="s">
        <v>102</v>
      </c>
      <c r="F14" s="21" t="s">
        <v>126</v>
      </c>
      <c r="G14" s="22" t="s">
        <v>602</v>
      </c>
      <c r="H14" s="22" t="s">
        <v>600</v>
      </c>
      <c r="I14" s="22" t="s">
        <v>704</v>
      </c>
      <c r="J14" s="22" t="s">
        <v>642</v>
      </c>
    </row>
    <row r="15" spans="2:8" ht="12.75">
      <c r="B15" s="11"/>
      <c r="C15" s="12"/>
      <c r="D15" s="11"/>
      <c r="E15" s="11" t="s">
        <v>641</v>
      </c>
      <c r="F15" s="23" t="s">
        <v>628</v>
      </c>
      <c r="G15" s="5"/>
      <c r="H15" s="5"/>
    </row>
    <row r="16" spans="1:10" ht="12.75">
      <c r="A16" s="13" t="s">
        <v>22</v>
      </c>
      <c r="B16" s="14" t="s">
        <v>1</v>
      </c>
      <c r="C16" s="15" t="s">
        <v>2</v>
      </c>
      <c r="D16" s="13" t="s">
        <v>3</v>
      </c>
      <c r="E16" s="13" t="s">
        <v>16</v>
      </c>
      <c r="F16" s="13" t="s">
        <v>4</v>
      </c>
      <c r="G16" s="16" t="s">
        <v>6</v>
      </c>
      <c r="H16" s="16" t="s">
        <v>28</v>
      </c>
      <c r="I16" s="16" t="s">
        <v>7</v>
      </c>
      <c r="J16" s="16" t="s">
        <v>28</v>
      </c>
    </row>
    <row r="17" spans="1:10" ht="17.25" customHeight="1">
      <c r="A17" s="17" t="s">
        <v>48</v>
      </c>
      <c r="B17" s="18" t="s">
        <v>573</v>
      </c>
      <c r="C17" s="19" t="s">
        <v>574</v>
      </c>
      <c r="D17" s="20">
        <v>37582</v>
      </c>
      <c r="E17" s="20" t="s">
        <v>5</v>
      </c>
      <c r="F17" s="21" t="s">
        <v>363</v>
      </c>
      <c r="G17" s="22" t="s">
        <v>617</v>
      </c>
      <c r="H17" s="22" t="s">
        <v>619</v>
      </c>
      <c r="I17" s="22" t="s">
        <v>703</v>
      </c>
      <c r="J17" s="22" t="s">
        <v>706</v>
      </c>
    </row>
    <row r="18" spans="1:10" ht="17.25" customHeight="1">
      <c r="A18" s="17" t="s">
        <v>49</v>
      </c>
      <c r="B18" s="18" t="s">
        <v>72</v>
      </c>
      <c r="C18" s="19" t="s">
        <v>451</v>
      </c>
      <c r="D18" s="20">
        <v>37329</v>
      </c>
      <c r="E18" s="20" t="s">
        <v>5</v>
      </c>
      <c r="F18" s="21" t="s">
        <v>452</v>
      </c>
      <c r="G18" s="22" t="s">
        <v>603</v>
      </c>
      <c r="H18" s="22" t="s">
        <v>600</v>
      </c>
      <c r="I18" s="22" t="s">
        <v>624</v>
      </c>
      <c r="J18" s="22" t="s">
        <v>706</v>
      </c>
    </row>
    <row r="19" spans="1:10" ht="17.25" customHeight="1">
      <c r="A19" s="17" t="s">
        <v>53</v>
      </c>
      <c r="B19" s="18" t="s">
        <v>104</v>
      </c>
      <c r="C19" s="19" t="s">
        <v>544</v>
      </c>
      <c r="D19" s="20" t="s">
        <v>545</v>
      </c>
      <c r="E19" s="20" t="s">
        <v>546</v>
      </c>
      <c r="F19" s="21" t="s">
        <v>547</v>
      </c>
      <c r="G19" s="22" t="s">
        <v>625</v>
      </c>
      <c r="H19" s="22" t="s">
        <v>621</v>
      </c>
      <c r="I19" s="22" t="s">
        <v>705</v>
      </c>
      <c r="J19" s="22" t="s">
        <v>706</v>
      </c>
    </row>
    <row r="20" spans="1:10" ht="17.25" customHeight="1">
      <c r="A20" s="17" t="s">
        <v>54</v>
      </c>
      <c r="B20" s="18" t="s">
        <v>247</v>
      </c>
      <c r="C20" s="19" t="s">
        <v>248</v>
      </c>
      <c r="D20" s="20" t="s">
        <v>249</v>
      </c>
      <c r="E20" s="20" t="s">
        <v>5</v>
      </c>
      <c r="F20" s="21" t="s">
        <v>234</v>
      </c>
      <c r="G20" s="22" t="s">
        <v>618</v>
      </c>
      <c r="H20" s="22" t="s">
        <v>619</v>
      </c>
      <c r="I20" s="22" t="s">
        <v>707</v>
      </c>
      <c r="J20" s="22" t="s">
        <v>706</v>
      </c>
    </row>
    <row r="21" spans="1:10" ht="17.25" customHeight="1">
      <c r="A21" s="17" t="s">
        <v>59</v>
      </c>
      <c r="B21" s="18" t="s">
        <v>300</v>
      </c>
      <c r="C21" s="19" t="s">
        <v>301</v>
      </c>
      <c r="D21" s="20">
        <v>36580</v>
      </c>
      <c r="E21" s="20" t="s">
        <v>298</v>
      </c>
      <c r="F21" s="21" t="s">
        <v>299</v>
      </c>
      <c r="G21" s="22" t="s">
        <v>613</v>
      </c>
      <c r="H21" s="22" t="s">
        <v>611</v>
      </c>
      <c r="I21" s="22" t="s">
        <v>708</v>
      </c>
      <c r="J21" s="22" t="s">
        <v>706</v>
      </c>
    </row>
    <row r="22" spans="1:10" ht="17.25" customHeight="1">
      <c r="A22" s="17" t="s">
        <v>630</v>
      </c>
      <c r="B22" s="18" t="s">
        <v>271</v>
      </c>
      <c r="C22" s="19" t="s">
        <v>272</v>
      </c>
      <c r="D22" s="20" t="s">
        <v>273</v>
      </c>
      <c r="E22" s="20" t="s">
        <v>5</v>
      </c>
      <c r="F22" s="21" t="s">
        <v>258</v>
      </c>
      <c r="G22" s="22" t="s">
        <v>614</v>
      </c>
      <c r="H22" s="22" t="s">
        <v>611</v>
      </c>
      <c r="I22" s="22" t="s">
        <v>709</v>
      </c>
      <c r="J22" s="22" t="s">
        <v>706</v>
      </c>
    </row>
    <row r="23" spans="1:10" ht="17.25" customHeight="1">
      <c r="A23" s="17" t="s">
        <v>631</v>
      </c>
      <c r="B23" s="18" t="s">
        <v>220</v>
      </c>
      <c r="C23" s="19" t="s">
        <v>221</v>
      </c>
      <c r="D23" s="20" t="s">
        <v>433</v>
      </c>
      <c r="E23" s="20" t="s">
        <v>5</v>
      </c>
      <c r="F23" s="21" t="s">
        <v>213</v>
      </c>
      <c r="G23" s="22" t="s">
        <v>626</v>
      </c>
      <c r="H23" s="22" t="s">
        <v>621</v>
      </c>
      <c r="I23" s="22" t="s">
        <v>593</v>
      </c>
      <c r="J23" s="22"/>
    </row>
    <row r="24" spans="1:10" ht="17.25" customHeight="1">
      <c r="A24" s="17" t="s">
        <v>632</v>
      </c>
      <c r="B24" s="18" t="s">
        <v>222</v>
      </c>
      <c r="C24" s="19" t="s">
        <v>223</v>
      </c>
      <c r="D24" s="20" t="s">
        <v>434</v>
      </c>
      <c r="E24" s="20" t="s">
        <v>5</v>
      </c>
      <c r="F24" s="21" t="s">
        <v>213</v>
      </c>
      <c r="G24" s="22" t="s">
        <v>612</v>
      </c>
      <c r="H24" s="22" t="s">
        <v>611</v>
      </c>
      <c r="I24" s="22" t="s">
        <v>593</v>
      </c>
      <c r="J24" s="22"/>
    </row>
    <row r="25" spans="1:10" ht="12.75">
      <c r="A25" s="13" t="s">
        <v>22</v>
      </c>
      <c r="B25" s="14" t="s">
        <v>1</v>
      </c>
      <c r="C25" s="15" t="s">
        <v>2</v>
      </c>
      <c r="D25" s="13" t="s">
        <v>3</v>
      </c>
      <c r="E25" s="13" t="s">
        <v>16</v>
      </c>
      <c r="F25" s="13" t="s">
        <v>4</v>
      </c>
      <c r="G25" s="16" t="s">
        <v>6</v>
      </c>
      <c r="H25" s="16" t="s">
        <v>28</v>
      </c>
      <c r="I25" s="16" t="s">
        <v>7</v>
      </c>
      <c r="J25" s="16" t="s">
        <v>28</v>
      </c>
    </row>
    <row r="26" spans="1:10" ht="17.25" customHeight="1">
      <c r="A26" s="17" t="s">
        <v>633</v>
      </c>
      <c r="B26" s="18" t="s">
        <v>94</v>
      </c>
      <c r="C26" s="19" t="s">
        <v>238</v>
      </c>
      <c r="D26" s="20">
        <v>37220</v>
      </c>
      <c r="E26" s="20" t="s">
        <v>5</v>
      </c>
      <c r="F26" s="21" t="s">
        <v>282</v>
      </c>
      <c r="G26" s="22" t="s">
        <v>614</v>
      </c>
      <c r="H26" s="22" t="s">
        <v>611</v>
      </c>
      <c r="I26" s="22"/>
      <c r="J26" s="22"/>
    </row>
    <row r="27" spans="1:10" ht="17.25" customHeight="1">
      <c r="A27" s="17" t="s">
        <v>634</v>
      </c>
      <c r="B27" s="18" t="s">
        <v>253</v>
      </c>
      <c r="C27" s="19" t="s">
        <v>254</v>
      </c>
      <c r="D27" s="20" t="s">
        <v>255</v>
      </c>
      <c r="E27" s="20" t="s">
        <v>5</v>
      </c>
      <c r="F27" s="21" t="s">
        <v>234</v>
      </c>
      <c r="G27" s="22" t="s">
        <v>604</v>
      </c>
      <c r="H27" s="22" t="s">
        <v>600</v>
      </c>
      <c r="I27" s="22"/>
      <c r="J27" s="22"/>
    </row>
    <row r="28" spans="1:10" ht="17.25" customHeight="1">
      <c r="A28" s="17" t="s">
        <v>635</v>
      </c>
      <c r="B28" s="18" t="s">
        <v>364</v>
      </c>
      <c r="C28" s="19" t="s">
        <v>365</v>
      </c>
      <c r="D28" s="20" t="s">
        <v>366</v>
      </c>
      <c r="E28" s="20" t="s">
        <v>5</v>
      </c>
      <c r="F28" s="21" t="s">
        <v>363</v>
      </c>
      <c r="G28" s="22" t="s">
        <v>605</v>
      </c>
      <c r="H28" s="22" t="s">
        <v>600</v>
      </c>
      <c r="I28" s="22"/>
      <c r="J28" s="22"/>
    </row>
    <row r="29" spans="1:10" ht="17.25" customHeight="1">
      <c r="A29" s="17" t="s">
        <v>636</v>
      </c>
      <c r="B29" s="18" t="s">
        <v>268</v>
      </c>
      <c r="C29" s="19" t="s">
        <v>269</v>
      </c>
      <c r="D29" s="20" t="s">
        <v>270</v>
      </c>
      <c r="E29" s="20" t="s">
        <v>5</v>
      </c>
      <c r="F29" s="21" t="s">
        <v>258</v>
      </c>
      <c r="G29" s="22" t="s">
        <v>589</v>
      </c>
      <c r="H29" s="22" t="s">
        <v>619</v>
      </c>
      <c r="I29" s="22"/>
      <c r="J29" s="22"/>
    </row>
    <row r="30" spans="1:10" ht="17.25" customHeight="1">
      <c r="A30" s="17" t="s">
        <v>637</v>
      </c>
      <c r="B30" s="18" t="s">
        <v>266</v>
      </c>
      <c r="C30" s="19" t="s">
        <v>267</v>
      </c>
      <c r="D30" s="20">
        <v>37045</v>
      </c>
      <c r="E30" s="20" t="s">
        <v>5</v>
      </c>
      <c r="F30" s="21" t="s">
        <v>258</v>
      </c>
      <c r="G30" s="22" t="s">
        <v>590</v>
      </c>
      <c r="H30" s="22" t="s">
        <v>619</v>
      </c>
      <c r="I30" s="22"/>
      <c r="J30" s="22"/>
    </row>
    <row r="31" spans="1:10" ht="17.25" customHeight="1">
      <c r="A31" s="17" t="s">
        <v>638</v>
      </c>
      <c r="B31" s="18" t="s">
        <v>224</v>
      </c>
      <c r="C31" s="19" t="s">
        <v>225</v>
      </c>
      <c r="D31" s="20" t="s">
        <v>226</v>
      </c>
      <c r="E31" s="20" t="s">
        <v>5</v>
      </c>
      <c r="F31" s="21" t="s">
        <v>213</v>
      </c>
      <c r="G31" s="22" t="s">
        <v>606</v>
      </c>
      <c r="H31" s="22" t="s">
        <v>600</v>
      </c>
      <c r="I31" s="22"/>
      <c r="J31" s="22"/>
    </row>
    <row r="32" spans="1:10" ht="17.25" customHeight="1">
      <c r="A32" s="17" t="s">
        <v>639</v>
      </c>
      <c r="B32" s="18" t="s">
        <v>227</v>
      </c>
      <c r="C32" s="19" t="s">
        <v>228</v>
      </c>
      <c r="D32" s="20" t="s">
        <v>435</v>
      </c>
      <c r="E32" s="20" t="s">
        <v>5</v>
      </c>
      <c r="F32" s="21" t="s">
        <v>213</v>
      </c>
      <c r="G32" s="22" t="s">
        <v>615</v>
      </c>
      <c r="H32" s="22" t="s">
        <v>611</v>
      </c>
      <c r="I32" s="22"/>
      <c r="J32" s="22"/>
    </row>
    <row r="33" spans="1:10" ht="17.25" customHeight="1">
      <c r="A33" s="17" t="s">
        <v>640</v>
      </c>
      <c r="B33" s="18" t="s">
        <v>584</v>
      </c>
      <c r="C33" s="19" t="s">
        <v>585</v>
      </c>
      <c r="D33" s="20">
        <v>37815</v>
      </c>
      <c r="E33" s="20" t="s">
        <v>5</v>
      </c>
      <c r="F33" s="21" t="s">
        <v>586</v>
      </c>
      <c r="G33" s="22" t="s">
        <v>627</v>
      </c>
      <c r="H33" s="22" t="s">
        <v>621</v>
      </c>
      <c r="I33" s="22"/>
      <c r="J33" s="22"/>
    </row>
    <row r="34" spans="1:10" ht="17.25" customHeight="1">
      <c r="A34" s="17"/>
      <c r="B34" s="18" t="s">
        <v>264</v>
      </c>
      <c r="C34" s="19" t="s">
        <v>265</v>
      </c>
      <c r="D34" s="20">
        <v>36926</v>
      </c>
      <c r="E34" s="20" t="s">
        <v>5</v>
      </c>
      <c r="F34" s="21" t="s">
        <v>258</v>
      </c>
      <c r="G34" s="22" t="s">
        <v>616</v>
      </c>
      <c r="H34" s="22"/>
      <c r="I34" s="22"/>
      <c r="J34" s="22"/>
    </row>
    <row r="35" spans="1:10" ht="17.25" customHeight="1">
      <c r="A35" s="17" t="s">
        <v>50</v>
      </c>
      <c r="B35" s="18" t="s">
        <v>491</v>
      </c>
      <c r="C35" s="19" t="s">
        <v>492</v>
      </c>
      <c r="D35" s="20" t="s">
        <v>493</v>
      </c>
      <c r="E35" s="20" t="s">
        <v>5</v>
      </c>
      <c r="F35" s="21" t="s">
        <v>494</v>
      </c>
      <c r="G35" s="22" t="s">
        <v>620</v>
      </c>
      <c r="H35" s="22" t="s">
        <v>621</v>
      </c>
      <c r="I35" s="22" t="s">
        <v>50</v>
      </c>
      <c r="J35" s="22"/>
    </row>
    <row r="36" spans="1:10" ht="17.25" customHeight="1">
      <c r="A36" s="17" t="s">
        <v>50</v>
      </c>
      <c r="B36" s="18" t="s">
        <v>489</v>
      </c>
      <c r="C36" s="19" t="s">
        <v>490</v>
      </c>
      <c r="D36" s="20">
        <v>36644</v>
      </c>
      <c r="E36" s="20" t="s">
        <v>5</v>
      </c>
      <c r="F36" s="21" t="s">
        <v>488</v>
      </c>
      <c r="G36" s="22" t="s">
        <v>624</v>
      </c>
      <c r="H36" s="22" t="s">
        <v>621</v>
      </c>
      <c r="I36" s="22" t="s">
        <v>50</v>
      </c>
      <c r="J36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V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0.28125" style="0" customWidth="1"/>
    <col min="3" max="3" width="10.7109375" style="0" customWidth="1"/>
    <col min="4" max="4" width="9.7109375" style="0" bestFit="1" customWidth="1"/>
    <col min="5" max="5" width="9.28125" style="0" customWidth="1"/>
    <col min="6" max="6" width="18.00390625" style="0" customWidth="1"/>
    <col min="7" max="16" width="4.28125" style="0" customWidth="1"/>
    <col min="17" max="20" width="4.28125" style="0" hidden="1" customWidth="1"/>
    <col min="21" max="21" width="4.7109375" style="0" customWidth="1"/>
    <col min="22" max="22" width="4.28125" style="0" hidden="1" customWidth="1"/>
    <col min="23" max="23" width="3.57421875" style="0" customWidth="1"/>
  </cols>
  <sheetData>
    <row r="1" s="3" customFormat="1" ht="15.75">
      <c r="A1" s="60" t="s">
        <v>60</v>
      </c>
    </row>
    <row r="2" spans="1:4" s="3" customFormat="1" ht="18.75">
      <c r="A2" s="5" t="s">
        <v>5</v>
      </c>
      <c r="C2" s="4"/>
      <c r="D2" s="4"/>
    </row>
    <row r="3" spans="1:21" ht="15.75">
      <c r="A3" s="12"/>
      <c r="B3" s="28" t="s">
        <v>17</v>
      </c>
      <c r="C3" s="25"/>
      <c r="F3" s="29" t="s">
        <v>37</v>
      </c>
      <c r="G3" s="11"/>
      <c r="H3" s="11"/>
      <c r="I3" s="11"/>
      <c r="J3" s="11"/>
      <c r="K3" s="11"/>
      <c r="L3" s="30"/>
      <c r="M3" s="24"/>
      <c r="N3" s="24"/>
      <c r="O3" s="24"/>
      <c r="P3" s="24"/>
      <c r="Q3" s="24"/>
      <c r="R3" s="24"/>
      <c r="S3" s="24"/>
      <c r="T3" s="24"/>
      <c r="U3" s="7" t="s">
        <v>581</v>
      </c>
    </row>
    <row r="4" spans="1:21" ht="13.5" thickBot="1">
      <c r="A4" s="26"/>
      <c r="B4" s="31"/>
      <c r="C4" s="27"/>
      <c r="D4" s="27"/>
      <c r="E4" s="27"/>
      <c r="F4" s="27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6"/>
    </row>
    <row r="5" spans="1:22" s="56" customFormat="1" ht="13.5" thickBot="1">
      <c r="A5" s="50" t="s">
        <v>22</v>
      </c>
      <c r="B5" s="51" t="s">
        <v>1</v>
      </c>
      <c r="C5" s="52" t="s">
        <v>2</v>
      </c>
      <c r="D5" s="53" t="s">
        <v>3</v>
      </c>
      <c r="E5" s="53" t="s">
        <v>16</v>
      </c>
      <c r="F5" s="53" t="s">
        <v>4</v>
      </c>
      <c r="G5" s="54" t="s">
        <v>732</v>
      </c>
      <c r="H5" s="54" t="s">
        <v>733</v>
      </c>
      <c r="I5" s="54" t="s">
        <v>734</v>
      </c>
      <c r="J5" s="54" t="s">
        <v>735</v>
      </c>
      <c r="K5" s="54" t="s">
        <v>736</v>
      </c>
      <c r="L5" s="54" t="s">
        <v>737</v>
      </c>
      <c r="M5" s="54" t="s">
        <v>738</v>
      </c>
      <c r="N5" s="54" t="s">
        <v>739</v>
      </c>
      <c r="O5" s="54" t="s">
        <v>740</v>
      </c>
      <c r="P5" s="54" t="s">
        <v>741</v>
      </c>
      <c r="Q5" s="54"/>
      <c r="R5" s="54"/>
      <c r="S5" s="54"/>
      <c r="T5" s="54"/>
      <c r="U5" s="55" t="s">
        <v>6</v>
      </c>
      <c r="V5" s="55" t="s">
        <v>22</v>
      </c>
    </row>
    <row r="6" spans="1:22" ht="17.25" customHeight="1">
      <c r="A6" s="63">
        <v>1</v>
      </c>
      <c r="B6" s="37" t="s">
        <v>155</v>
      </c>
      <c r="C6" s="38" t="s">
        <v>425</v>
      </c>
      <c r="D6" s="39">
        <v>37204</v>
      </c>
      <c r="E6" s="39" t="s">
        <v>5</v>
      </c>
      <c r="F6" s="65" t="s">
        <v>424</v>
      </c>
      <c r="G6" s="41"/>
      <c r="H6" s="41"/>
      <c r="I6" s="41"/>
      <c r="J6" s="41"/>
      <c r="K6" s="41" t="s">
        <v>728</v>
      </c>
      <c r="L6" s="41" t="s">
        <v>743</v>
      </c>
      <c r="M6" s="41" t="s">
        <v>742</v>
      </c>
      <c r="N6" s="41" t="s">
        <v>743</v>
      </c>
      <c r="O6" s="41" t="s">
        <v>728</v>
      </c>
      <c r="P6" s="41" t="s">
        <v>744</v>
      </c>
      <c r="Q6" s="41"/>
      <c r="R6" s="41"/>
      <c r="S6" s="41"/>
      <c r="T6" s="41"/>
      <c r="U6" s="42" t="s">
        <v>748</v>
      </c>
      <c r="V6" s="41"/>
    </row>
    <row r="7" spans="1:22" ht="17.25" customHeight="1">
      <c r="A7" s="63">
        <v>2</v>
      </c>
      <c r="B7" s="37" t="s">
        <v>66</v>
      </c>
      <c r="C7" s="38" t="s">
        <v>67</v>
      </c>
      <c r="D7" s="39">
        <v>36932</v>
      </c>
      <c r="E7" s="39" t="s">
        <v>64</v>
      </c>
      <c r="F7" s="65" t="s">
        <v>68</v>
      </c>
      <c r="G7" s="41"/>
      <c r="H7" s="41"/>
      <c r="I7" s="41"/>
      <c r="J7" s="41" t="s">
        <v>728</v>
      </c>
      <c r="K7" s="41" t="s">
        <v>728</v>
      </c>
      <c r="L7" s="41" t="s">
        <v>742</v>
      </c>
      <c r="M7" s="41" t="s">
        <v>742</v>
      </c>
      <c r="N7" s="41" t="s">
        <v>744</v>
      </c>
      <c r="O7" s="41"/>
      <c r="P7" s="41"/>
      <c r="Q7" s="41"/>
      <c r="R7" s="41"/>
      <c r="S7" s="41"/>
      <c r="T7" s="41"/>
      <c r="U7" s="42" t="s">
        <v>746</v>
      </c>
      <c r="V7" s="41" t="s">
        <v>56</v>
      </c>
    </row>
    <row r="8" spans="1:22" ht="17.25" customHeight="1">
      <c r="A8" s="63">
        <v>3</v>
      </c>
      <c r="B8" s="37" t="s">
        <v>383</v>
      </c>
      <c r="C8" s="38" t="s">
        <v>543</v>
      </c>
      <c r="D8" s="39">
        <v>37528</v>
      </c>
      <c r="E8" s="39" t="s">
        <v>5</v>
      </c>
      <c r="F8" s="65" t="s">
        <v>480</v>
      </c>
      <c r="G8" s="41"/>
      <c r="H8" s="41"/>
      <c r="I8" s="41" t="s">
        <v>728</v>
      </c>
      <c r="J8" s="41" t="s">
        <v>742</v>
      </c>
      <c r="K8" s="41" t="s">
        <v>743</v>
      </c>
      <c r="L8" s="41" t="s">
        <v>744</v>
      </c>
      <c r="M8" s="41"/>
      <c r="N8" s="41"/>
      <c r="O8" s="41"/>
      <c r="P8" s="41"/>
      <c r="Q8" s="41"/>
      <c r="R8" s="41"/>
      <c r="S8" s="41"/>
      <c r="T8" s="41"/>
      <c r="U8" s="42" t="s">
        <v>745</v>
      </c>
      <c r="V8" s="22"/>
    </row>
    <row r="9" spans="1:22" ht="17.25" customHeight="1">
      <c r="A9" s="63">
        <v>4</v>
      </c>
      <c r="B9" s="37" t="s">
        <v>83</v>
      </c>
      <c r="C9" s="38" t="s">
        <v>294</v>
      </c>
      <c r="D9" s="39">
        <v>37624</v>
      </c>
      <c r="E9" s="39" t="s">
        <v>5</v>
      </c>
      <c r="F9" s="65" t="s">
        <v>282</v>
      </c>
      <c r="G9" s="41" t="s">
        <v>728</v>
      </c>
      <c r="H9" s="41" t="s">
        <v>728</v>
      </c>
      <c r="I9" s="41" t="s">
        <v>743</v>
      </c>
      <c r="J9" s="41" t="s">
        <v>744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2" t="s">
        <v>747</v>
      </c>
      <c r="V9" s="41"/>
    </row>
    <row r="10" ht="12.75">
      <c r="B10" s="107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X1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28125" style="0" customWidth="1"/>
    <col min="2" max="2" width="11.8515625" style="0" customWidth="1"/>
    <col min="3" max="3" width="13.140625" style="0" customWidth="1"/>
    <col min="4" max="4" width="10.140625" style="0" bestFit="1" customWidth="1"/>
    <col min="5" max="5" width="6.57421875" style="0" customWidth="1"/>
    <col min="6" max="6" width="20.7109375" style="0" customWidth="1"/>
    <col min="7" max="17" width="4.28125" style="0" customWidth="1"/>
    <col min="18" max="22" width="4.28125" style="0" hidden="1" customWidth="1"/>
    <col min="23" max="23" width="4.28125" style="0" customWidth="1"/>
    <col min="24" max="24" width="4.7109375" style="0" hidden="1" customWidth="1"/>
    <col min="25" max="25" width="4.00390625" style="0" customWidth="1"/>
  </cols>
  <sheetData>
    <row r="1" s="3" customFormat="1" ht="15.75">
      <c r="A1" s="60" t="s">
        <v>60</v>
      </c>
    </row>
    <row r="2" spans="1:8" s="3" customFormat="1" ht="18.75">
      <c r="A2" s="5"/>
      <c r="B2" s="6"/>
      <c r="D2" s="4"/>
      <c r="E2" s="4"/>
      <c r="H2" s="7" t="s">
        <v>582</v>
      </c>
    </row>
    <row r="3" spans="1:24" ht="15.75">
      <c r="A3" s="12"/>
      <c r="B3" s="28" t="s">
        <v>33</v>
      </c>
      <c r="E3" s="29" t="s">
        <v>36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4"/>
    </row>
    <row r="4" spans="1:24" ht="13.5" thickBot="1">
      <c r="A4" s="26"/>
      <c r="B4" s="27"/>
      <c r="C4" s="27"/>
      <c r="D4" s="27"/>
      <c r="E4" s="27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26"/>
    </row>
    <row r="5" spans="1:24" s="56" customFormat="1" ht="27" customHeight="1" thickBot="1">
      <c r="A5" s="50" t="s">
        <v>22</v>
      </c>
      <c r="B5" s="51" t="s">
        <v>1</v>
      </c>
      <c r="C5" s="52" t="s">
        <v>2</v>
      </c>
      <c r="D5" s="53" t="s">
        <v>3</v>
      </c>
      <c r="E5" s="53" t="s">
        <v>16</v>
      </c>
      <c r="F5" s="53" t="s">
        <v>4</v>
      </c>
      <c r="G5" s="54" t="s">
        <v>738</v>
      </c>
      <c r="H5" s="54" t="s">
        <v>509</v>
      </c>
      <c r="I5" s="54" t="s">
        <v>862</v>
      </c>
      <c r="J5" s="54" t="s">
        <v>863</v>
      </c>
      <c r="K5" s="54" t="s">
        <v>878</v>
      </c>
      <c r="L5" s="54" t="s">
        <v>864</v>
      </c>
      <c r="M5" s="54" t="s">
        <v>879</v>
      </c>
      <c r="N5" s="54" t="s">
        <v>880</v>
      </c>
      <c r="O5" s="54" t="s">
        <v>881</v>
      </c>
      <c r="P5" s="54" t="s">
        <v>882</v>
      </c>
      <c r="Q5" s="54" t="s">
        <v>883</v>
      </c>
      <c r="R5" s="54"/>
      <c r="S5" s="54"/>
      <c r="T5" s="54"/>
      <c r="U5" s="54"/>
      <c r="V5" s="54"/>
      <c r="W5" s="55" t="s">
        <v>6</v>
      </c>
      <c r="X5" s="55" t="s">
        <v>22</v>
      </c>
    </row>
    <row r="6" spans="1:24" ht="17.25" customHeight="1">
      <c r="A6" s="63">
        <v>1</v>
      </c>
      <c r="B6" s="37" t="s">
        <v>145</v>
      </c>
      <c r="C6" s="38" t="s">
        <v>146</v>
      </c>
      <c r="D6" s="39" t="s">
        <v>147</v>
      </c>
      <c r="E6" s="39" t="s">
        <v>102</v>
      </c>
      <c r="F6" s="65" t="s">
        <v>137</v>
      </c>
      <c r="G6" s="41"/>
      <c r="H6" s="41"/>
      <c r="I6" s="41"/>
      <c r="J6" s="41"/>
      <c r="K6" s="41"/>
      <c r="L6" s="41" t="s">
        <v>728</v>
      </c>
      <c r="M6" s="41" t="s">
        <v>730</v>
      </c>
      <c r="N6" s="41" t="s">
        <v>742</v>
      </c>
      <c r="O6" s="41" t="s">
        <v>730</v>
      </c>
      <c r="P6" s="41" t="s">
        <v>742</v>
      </c>
      <c r="Q6" s="41" t="s">
        <v>744</v>
      </c>
      <c r="R6" s="41"/>
      <c r="S6" s="41"/>
      <c r="T6" s="41"/>
      <c r="U6" s="41"/>
      <c r="V6" s="41"/>
      <c r="W6" s="42" t="s">
        <v>885</v>
      </c>
      <c r="X6" s="22"/>
    </row>
    <row r="7" spans="1:24" ht="17.25" customHeight="1">
      <c r="A7" s="63">
        <v>2</v>
      </c>
      <c r="B7" s="37" t="s">
        <v>364</v>
      </c>
      <c r="C7" s="38" t="s">
        <v>572</v>
      </c>
      <c r="D7" s="39">
        <v>36543</v>
      </c>
      <c r="E7" s="39" t="s">
        <v>5</v>
      </c>
      <c r="F7" s="65" t="s">
        <v>571</v>
      </c>
      <c r="G7" s="41"/>
      <c r="H7" s="41"/>
      <c r="I7" s="41"/>
      <c r="J7" s="41" t="s">
        <v>728</v>
      </c>
      <c r="K7" s="41" t="s">
        <v>730</v>
      </c>
      <c r="L7" s="41" t="s">
        <v>728</v>
      </c>
      <c r="M7" s="41" t="s">
        <v>743</v>
      </c>
      <c r="N7" s="41" t="s">
        <v>744</v>
      </c>
      <c r="O7" s="41"/>
      <c r="P7" s="41"/>
      <c r="Q7" s="41"/>
      <c r="R7" s="41"/>
      <c r="S7" s="41"/>
      <c r="T7" s="41"/>
      <c r="U7" s="41"/>
      <c r="V7" s="41"/>
      <c r="W7" s="42" t="s">
        <v>884</v>
      </c>
      <c r="X7" s="22"/>
    </row>
    <row r="8" spans="1:24" ht="17.25" customHeight="1">
      <c r="A8" s="63">
        <v>3</v>
      </c>
      <c r="B8" s="37" t="s">
        <v>256</v>
      </c>
      <c r="C8" s="38" t="s">
        <v>257</v>
      </c>
      <c r="D8" s="39">
        <v>36987</v>
      </c>
      <c r="E8" s="39" t="s">
        <v>5</v>
      </c>
      <c r="F8" s="65" t="s">
        <v>258</v>
      </c>
      <c r="G8" s="41"/>
      <c r="H8" s="41" t="s">
        <v>728</v>
      </c>
      <c r="I8" s="41" t="s">
        <v>728</v>
      </c>
      <c r="J8" s="41" t="s">
        <v>728</v>
      </c>
      <c r="K8" s="41" t="s">
        <v>744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 t="s">
        <v>871</v>
      </c>
      <c r="X8" s="22"/>
    </row>
    <row r="9" spans="1:24" ht="17.25" customHeight="1">
      <c r="A9" s="63">
        <v>3</v>
      </c>
      <c r="B9" s="37" t="s">
        <v>491</v>
      </c>
      <c r="C9" s="38" t="s">
        <v>492</v>
      </c>
      <c r="D9" s="39" t="s">
        <v>493</v>
      </c>
      <c r="E9" s="39" t="s">
        <v>5</v>
      </c>
      <c r="F9" s="65" t="s">
        <v>494</v>
      </c>
      <c r="G9" s="41"/>
      <c r="H9" s="41" t="s">
        <v>728</v>
      </c>
      <c r="I9" s="41" t="s">
        <v>728</v>
      </c>
      <c r="J9" s="41" t="s">
        <v>728</v>
      </c>
      <c r="K9" s="41" t="s">
        <v>744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2" t="s">
        <v>871</v>
      </c>
      <c r="X9" s="22"/>
    </row>
    <row r="10" spans="1:24" ht="17.25" customHeight="1">
      <c r="A10" s="63">
        <v>5</v>
      </c>
      <c r="B10" s="37" t="s">
        <v>364</v>
      </c>
      <c r="C10" s="38" t="s">
        <v>365</v>
      </c>
      <c r="D10" s="39" t="s">
        <v>366</v>
      </c>
      <c r="E10" s="39" t="s">
        <v>5</v>
      </c>
      <c r="F10" s="65" t="s">
        <v>363</v>
      </c>
      <c r="G10" s="41" t="s">
        <v>743</v>
      </c>
      <c r="H10" s="41" t="s">
        <v>728</v>
      </c>
      <c r="I10" s="41" t="s">
        <v>728</v>
      </c>
      <c r="J10" s="41" t="s">
        <v>743</v>
      </c>
      <c r="K10" s="41" t="s">
        <v>744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2" t="s">
        <v>871</v>
      </c>
      <c r="X10" s="22"/>
    </row>
    <row r="11" spans="1:24" ht="17.25" customHeight="1">
      <c r="A11" s="63">
        <v>6</v>
      </c>
      <c r="B11" s="37" t="s">
        <v>259</v>
      </c>
      <c r="C11" s="38" t="s">
        <v>260</v>
      </c>
      <c r="D11" s="39">
        <v>36990</v>
      </c>
      <c r="E11" s="39" t="s">
        <v>5</v>
      </c>
      <c r="F11" s="65" t="s">
        <v>258</v>
      </c>
      <c r="G11" s="41" t="s">
        <v>728</v>
      </c>
      <c r="H11" s="41" t="s">
        <v>728</v>
      </c>
      <c r="I11" s="41" t="s">
        <v>728</v>
      </c>
      <c r="J11" s="41" t="s">
        <v>744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 t="s">
        <v>870</v>
      </c>
      <c r="X11" s="22"/>
    </row>
    <row r="12" spans="1:24" ht="17.25" customHeight="1">
      <c r="A12" s="63">
        <v>7</v>
      </c>
      <c r="B12" s="37" t="s">
        <v>376</v>
      </c>
      <c r="C12" s="38" t="s">
        <v>377</v>
      </c>
      <c r="D12" s="39" t="s">
        <v>378</v>
      </c>
      <c r="E12" s="39" t="s">
        <v>5</v>
      </c>
      <c r="F12" s="65" t="s">
        <v>363</v>
      </c>
      <c r="G12" s="41" t="s">
        <v>742</v>
      </c>
      <c r="H12" s="41" t="s">
        <v>728</v>
      </c>
      <c r="I12" s="41" t="s">
        <v>742</v>
      </c>
      <c r="J12" s="41" t="s">
        <v>744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 t="s">
        <v>870</v>
      </c>
      <c r="X12" s="22"/>
    </row>
    <row r="13" spans="1:24" ht="17.25" customHeight="1">
      <c r="A13" s="63">
        <v>8</v>
      </c>
      <c r="B13" s="37" t="s">
        <v>271</v>
      </c>
      <c r="C13" s="38" t="s">
        <v>272</v>
      </c>
      <c r="D13" s="39" t="s">
        <v>273</v>
      </c>
      <c r="E13" s="39" t="s">
        <v>5</v>
      </c>
      <c r="F13" s="65" t="s">
        <v>258</v>
      </c>
      <c r="G13" s="41" t="s">
        <v>728</v>
      </c>
      <c r="H13" s="41" t="s">
        <v>744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 t="s">
        <v>746</v>
      </c>
      <c r="X13" s="22"/>
    </row>
    <row r="14" spans="1:24" ht="17.25" customHeight="1">
      <c r="A14" s="63" t="s">
        <v>50</v>
      </c>
      <c r="B14" s="37" t="s">
        <v>72</v>
      </c>
      <c r="C14" s="38" t="s">
        <v>367</v>
      </c>
      <c r="D14" s="39" t="s">
        <v>368</v>
      </c>
      <c r="E14" s="39" t="s">
        <v>5</v>
      </c>
      <c r="F14" s="65" t="s">
        <v>369</v>
      </c>
      <c r="G14" s="41"/>
      <c r="H14" s="41"/>
      <c r="I14" s="41"/>
      <c r="J14" s="41"/>
      <c r="K14" s="41"/>
      <c r="L14" s="41" t="s">
        <v>728</v>
      </c>
      <c r="M14" s="41" t="s">
        <v>728</v>
      </c>
      <c r="N14" s="41" t="s">
        <v>730</v>
      </c>
      <c r="O14" s="41" t="s">
        <v>730</v>
      </c>
      <c r="P14" s="41" t="s">
        <v>744</v>
      </c>
      <c r="Q14" s="41"/>
      <c r="R14" s="41"/>
      <c r="S14" s="41"/>
      <c r="T14" s="41"/>
      <c r="U14" s="41"/>
      <c r="V14" s="41"/>
      <c r="W14" s="42" t="s">
        <v>884</v>
      </c>
      <c r="X14" s="22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Y13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28125" style="0" customWidth="1"/>
    <col min="2" max="2" width="9.57421875" style="0" customWidth="1"/>
    <col min="3" max="3" width="11.28125" style="0" customWidth="1"/>
    <col min="4" max="4" width="9.421875" style="0" customWidth="1"/>
    <col min="5" max="5" width="6.00390625" style="0" customWidth="1"/>
    <col min="6" max="6" width="21.00390625" style="0" bestFit="1" customWidth="1"/>
    <col min="7" max="17" width="4.28125" style="0" customWidth="1"/>
    <col min="18" max="23" width="4.28125" style="0" hidden="1" customWidth="1"/>
    <col min="24" max="24" width="5.57421875" style="0" customWidth="1"/>
    <col min="25" max="25" width="4.8515625" style="0" hidden="1" customWidth="1"/>
    <col min="26" max="26" width="4.140625" style="0" bestFit="1" customWidth="1"/>
  </cols>
  <sheetData>
    <row r="1" s="3" customFormat="1" ht="15.75">
      <c r="A1" s="60" t="s">
        <v>60</v>
      </c>
    </row>
    <row r="2" spans="1:8" s="3" customFormat="1" ht="18.75">
      <c r="A2" s="5"/>
      <c r="B2" s="6"/>
      <c r="D2" s="4"/>
      <c r="E2" s="4"/>
      <c r="H2" s="7" t="s">
        <v>582</v>
      </c>
    </row>
    <row r="3" spans="1:23" ht="15.75">
      <c r="A3" s="12"/>
      <c r="B3" s="28" t="s">
        <v>33</v>
      </c>
      <c r="E3" s="29" t="s">
        <v>37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3.5" thickBot="1">
      <c r="A4" s="26"/>
      <c r="B4" s="27"/>
      <c r="C4" s="27"/>
      <c r="D4" s="27"/>
      <c r="E4" s="27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5" s="56" customFormat="1" ht="27" customHeight="1" thickBot="1">
      <c r="A5" s="50" t="s">
        <v>22</v>
      </c>
      <c r="B5" s="91" t="s">
        <v>1</v>
      </c>
      <c r="C5" s="92" t="s">
        <v>2</v>
      </c>
      <c r="D5" s="93" t="s">
        <v>3</v>
      </c>
      <c r="E5" s="53" t="s">
        <v>16</v>
      </c>
      <c r="F5" s="53" t="s">
        <v>4</v>
      </c>
      <c r="G5" s="54" t="s">
        <v>738</v>
      </c>
      <c r="H5" s="54" t="s">
        <v>509</v>
      </c>
      <c r="I5" s="54" t="s">
        <v>862</v>
      </c>
      <c r="J5" s="54" t="s">
        <v>863</v>
      </c>
      <c r="K5" s="54" t="s">
        <v>864</v>
      </c>
      <c r="L5" s="54" t="s">
        <v>865</v>
      </c>
      <c r="M5" s="54" t="s">
        <v>866</v>
      </c>
      <c r="N5" s="54" t="s">
        <v>867</v>
      </c>
      <c r="O5" s="54" t="s">
        <v>868</v>
      </c>
      <c r="P5" s="54" t="s">
        <v>510</v>
      </c>
      <c r="Q5" s="54" t="s">
        <v>869</v>
      </c>
      <c r="R5" s="54"/>
      <c r="S5" s="54"/>
      <c r="T5" s="54"/>
      <c r="U5" s="54"/>
      <c r="V5" s="54"/>
      <c r="W5" s="54"/>
      <c r="X5" s="55" t="s">
        <v>6</v>
      </c>
      <c r="Y5" s="55" t="s">
        <v>22</v>
      </c>
    </row>
    <row r="6" spans="1:25" ht="17.25" customHeight="1">
      <c r="A6" s="63">
        <v>1</v>
      </c>
      <c r="B6" s="103" t="s">
        <v>138</v>
      </c>
      <c r="C6" s="104" t="s">
        <v>139</v>
      </c>
      <c r="D6" s="105" t="s">
        <v>140</v>
      </c>
      <c r="E6" s="106" t="s">
        <v>102</v>
      </c>
      <c r="F6" s="106" t="s">
        <v>137</v>
      </c>
      <c r="G6" s="41"/>
      <c r="H6" s="41"/>
      <c r="I6" s="41"/>
      <c r="J6" s="41"/>
      <c r="K6" s="41"/>
      <c r="L6" s="41"/>
      <c r="M6" s="41" t="s">
        <v>742</v>
      </c>
      <c r="N6" s="41" t="s">
        <v>742</v>
      </c>
      <c r="O6" s="41" t="s">
        <v>742</v>
      </c>
      <c r="P6" s="41" t="s">
        <v>730</v>
      </c>
      <c r="Q6" s="108"/>
      <c r="R6" s="108"/>
      <c r="S6" s="108"/>
      <c r="T6" s="108"/>
      <c r="U6" s="108"/>
      <c r="V6" s="108"/>
      <c r="W6" s="108"/>
      <c r="X6" s="42" t="s">
        <v>876</v>
      </c>
      <c r="Y6" s="22"/>
    </row>
    <row r="7" spans="1:25" ht="17.25" customHeight="1">
      <c r="A7" s="63">
        <v>2</v>
      </c>
      <c r="B7" s="103" t="s">
        <v>78</v>
      </c>
      <c r="C7" s="104" t="s">
        <v>361</v>
      </c>
      <c r="D7" s="105" t="s">
        <v>362</v>
      </c>
      <c r="E7" s="106" t="s">
        <v>5</v>
      </c>
      <c r="F7" s="106" t="s">
        <v>363</v>
      </c>
      <c r="G7" s="41"/>
      <c r="H7" s="41"/>
      <c r="I7" s="41"/>
      <c r="J7" s="41"/>
      <c r="K7" s="41"/>
      <c r="L7" s="41"/>
      <c r="M7" s="41" t="s">
        <v>728</v>
      </c>
      <c r="N7" s="41" t="s">
        <v>743</v>
      </c>
      <c r="O7" s="41" t="s">
        <v>744</v>
      </c>
      <c r="P7" s="41"/>
      <c r="Q7" s="108"/>
      <c r="R7" s="108"/>
      <c r="S7" s="108"/>
      <c r="T7" s="108"/>
      <c r="U7" s="108"/>
      <c r="V7" s="108"/>
      <c r="W7" s="108"/>
      <c r="X7" s="42" t="s">
        <v>874</v>
      </c>
      <c r="Y7" s="22"/>
    </row>
    <row r="8" spans="1:25" ht="17.25" customHeight="1">
      <c r="A8" s="63">
        <v>3</v>
      </c>
      <c r="B8" s="103" t="s">
        <v>141</v>
      </c>
      <c r="C8" s="104" t="s">
        <v>759</v>
      </c>
      <c r="D8" s="105" t="s">
        <v>142</v>
      </c>
      <c r="E8" s="106" t="s">
        <v>102</v>
      </c>
      <c r="F8" s="106" t="s">
        <v>137</v>
      </c>
      <c r="G8" s="41"/>
      <c r="H8" s="41"/>
      <c r="I8" s="41"/>
      <c r="J8" s="41"/>
      <c r="K8" s="41"/>
      <c r="L8" s="41" t="s">
        <v>728</v>
      </c>
      <c r="M8" s="41" t="s">
        <v>744</v>
      </c>
      <c r="N8" s="41"/>
      <c r="O8" s="41"/>
      <c r="P8" s="41"/>
      <c r="Q8" s="108"/>
      <c r="R8" s="108"/>
      <c r="S8" s="108"/>
      <c r="T8" s="108"/>
      <c r="U8" s="108"/>
      <c r="V8" s="108"/>
      <c r="W8" s="108"/>
      <c r="X8" s="42" t="s">
        <v>872</v>
      </c>
      <c r="Y8" s="22"/>
    </row>
    <row r="9" spans="1:25" ht="17.25" customHeight="1">
      <c r="A9" s="63">
        <v>4</v>
      </c>
      <c r="B9" s="103" t="s">
        <v>141</v>
      </c>
      <c r="C9" s="104" t="s">
        <v>261</v>
      </c>
      <c r="D9" s="105">
        <v>36972</v>
      </c>
      <c r="E9" s="106" t="s">
        <v>5</v>
      </c>
      <c r="F9" s="106" t="s">
        <v>258</v>
      </c>
      <c r="G9" s="41" t="s">
        <v>728</v>
      </c>
      <c r="H9" s="41" t="s">
        <v>728</v>
      </c>
      <c r="I9" s="41" t="s">
        <v>728</v>
      </c>
      <c r="J9" s="41" t="s">
        <v>742</v>
      </c>
      <c r="K9" s="41" t="s">
        <v>744</v>
      </c>
      <c r="L9" s="41"/>
      <c r="M9" s="41"/>
      <c r="N9" s="41"/>
      <c r="O9" s="41"/>
      <c r="P9" s="41"/>
      <c r="Q9" s="108"/>
      <c r="R9" s="108"/>
      <c r="S9" s="108"/>
      <c r="T9" s="108"/>
      <c r="U9" s="108"/>
      <c r="V9" s="108"/>
      <c r="W9" s="108"/>
      <c r="X9" s="42" t="s">
        <v>871</v>
      </c>
      <c r="Y9" s="22"/>
    </row>
    <row r="10" spans="1:25" ht="17.25" customHeight="1">
      <c r="A10" s="63">
        <v>5</v>
      </c>
      <c r="B10" s="103" t="s">
        <v>274</v>
      </c>
      <c r="C10" s="104" t="s">
        <v>275</v>
      </c>
      <c r="D10" s="105" t="s">
        <v>276</v>
      </c>
      <c r="E10" s="106" t="s">
        <v>5</v>
      </c>
      <c r="F10" s="106" t="s">
        <v>258</v>
      </c>
      <c r="G10" s="41" t="s">
        <v>728</v>
      </c>
      <c r="H10" s="41" t="s">
        <v>728</v>
      </c>
      <c r="I10" s="41" t="s">
        <v>728</v>
      </c>
      <c r="J10" s="41" t="s">
        <v>744</v>
      </c>
      <c r="K10" s="41"/>
      <c r="L10" s="41"/>
      <c r="M10" s="41"/>
      <c r="N10" s="41"/>
      <c r="O10" s="41"/>
      <c r="P10" s="41"/>
      <c r="Q10" s="108"/>
      <c r="R10" s="108"/>
      <c r="S10" s="108"/>
      <c r="T10" s="108"/>
      <c r="U10" s="108"/>
      <c r="V10" s="108"/>
      <c r="W10" s="108"/>
      <c r="X10" s="42" t="s">
        <v>870</v>
      </c>
      <c r="Y10" s="22"/>
    </row>
    <row r="11" spans="1:25" ht="17.25" customHeight="1">
      <c r="A11" s="63">
        <v>6</v>
      </c>
      <c r="B11" s="103" t="s">
        <v>383</v>
      </c>
      <c r="C11" s="104" t="s">
        <v>361</v>
      </c>
      <c r="D11" s="105" t="s">
        <v>384</v>
      </c>
      <c r="E11" s="106" t="s">
        <v>5</v>
      </c>
      <c r="F11" s="106" t="s">
        <v>363</v>
      </c>
      <c r="G11" s="41" t="s">
        <v>728</v>
      </c>
      <c r="H11" s="41" t="s">
        <v>728</v>
      </c>
      <c r="I11" s="41" t="s">
        <v>744</v>
      </c>
      <c r="J11" s="41"/>
      <c r="K11" s="41"/>
      <c r="L11" s="41"/>
      <c r="M11" s="41"/>
      <c r="N11" s="41"/>
      <c r="O11" s="41"/>
      <c r="P11" s="41"/>
      <c r="Q11" s="108"/>
      <c r="R11" s="108"/>
      <c r="S11" s="108"/>
      <c r="T11" s="108"/>
      <c r="U11" s="108"/>
      <c r="V11" s="108"/>
      <c r="W11" s="108"/>
      <c r="X11" s="42" t="s">
        <v>873</v>
      </c>
      <c r="Y11" s="22"/>
    </row>
    <row r="12" spans="1:25" ht="17.25" customHeight="1">
      <c r="A12" s="63" t="s">
        <v>877</v>
      </c>
      <c r="B12" s="103" t="s">
        <v>501</v>
      </c>
      <c r="C12" s="104" t="s">
        <v>502</v>
      </c>
      <c r="D12" s="105" t="s">
        <v>503</v>
      </c>
      <c r="E12" s="106" t="s">
        <v>5</v>
      </c>
      <c r="F12" s="106" t="s">
        <v>504</v>
      </c>
      <c r="G12" s="41"/>
      <c r="H12" s="41"/>
      <c r="I12" s="41"/>
      <c r="J12" s="41"/>
      <c r="K12" s="41"/>
      <c r="L12" s="41"/>
      <c r="M12" s="41"/>
      <c r="N12" s="41" t="s">
        <v>728</v>
      </c>
      <c r="O12" s="41" t="s">
        <v>742</v>
      </c>
      <c r="P12" s="41" t="s">
        <v>743</v>
      </c>
      <c r="Q12" s="108" t="s">
        <v>744</v>
      </c>
      <c r="R12" s="108"/>
      <c r="S12" s="108"/>
      <c r="T12" s="108"/>
      <c r="U12" s="108"/>
      <c r="V12" s="108"/>
      <c r="W12" s="108"/>
      <c r="X12" s="42" t="s">
        <v>875</v>
      </c>
      <c r="Y12" s="22"/>
    </row>
    <row r="13" spans="1:25" ht="17.25" customHeight="1">
      <c r="A13" s="63" t="s">
        <v>877</v>
      </c>
      <c r="B13" s="103" t="s">
        <v>62</v>
      </c>
      <c r="C13" s="104" t="s">
        <v>506</v>
      </c>
      <c r="D13" s="105">
        <v>36308</v>
      </c>
      <c r="E13" s="106" t="s">
        <v>5</v>
      </c>
      <c r="F13" s="106" t="s">
        <v>488</v>
      </c>
      <c r="G13" s="41"/>
      <c r="H13" s="41"/>
      <c r="I13" s="41"/>
      <c r="J13" s="41"/>
      <c r="K13" s="41"/>
      <c r="L13" s="41"/>
      <c r="M13" s="41"/>
      <c r="N13" s="41" t="s">
        <v>742</v>
      </c>
      <c r="O13" s="41" t="s">
        <v>743</v>
      </c>
      <c r="P13" s="41" t="s">
        <v>742</v>
      </c>
      <c r="Q13" s="108" t="s">
        <v>744</v>
      </c>
      <c r="R13" s="108"/>
      <c r="S13" s="108"/>
      <c r="T13" s="108"/>
      <c r="U13" s="108"/>
      <c r="V13" s="108"/>
      <c r="W13" s="108"/>
      <c r="X13" s="42" t="s">
        <v>875</v>
      </c>
      <c r="Y13" s="22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O50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4.421875" style="0" customWidth="1"/>
    <col min="2" max="2" width="9.421875" style="0" customWidth="1"/>
    <col min="3" max="3" width="14.00390625" style="0" customWidth="1"/>
    <col min="4" max="4" width="9.7109375" style="0" bestFit="1" customWidth="1"/>
    <col min="5" max="5" width="7.8515625" style="0" customWidth="1"/>
    <col min="6" max="6" width="21.7109375" style="0" bestFit="1" customWidth="1"/>
    <col min="7" max="9" width="6.140625" style="0" customWidth="1"/>
    <col min="10" max="10" width="5.00390625" style="0" hidden="1" customWidth="1"/>
    <col min="11" max="13" width="6.140625" style="0" customWidth="1"/>
    <col min="14" max="14" width="6.57421875" style="1" customWidth="1"/>
    <col min="15" max="15" width="4.28125" style="0" hidden="1" customWidth="1"/>
  </cols>
  <sheetData>
    <row r="1" s="3" customFormat="1" ht="15.75">
      <c r="A1" s="60" t="s">
        <v>60</v>
      </c>
    </row>
    <row r="2" spans="1:8" s="3" customFormat="1" ht="18.75">
      <c r="A2" s="5" t="s">
        <v>5</v>
      </c>
      <c r="B2" s="6"/>
      <c r="D2" s="4"/>
      <c r="E2" s="4"/>
      <c r="H2" s="7" t="s">
        <v>581</v>
      </c>
    </row>
    <row r="3" spans="1:14" ht="16.5" thickBot="1">
      <c r="A3" s="12"/>
      <c r="B3" s="28" t="s">
        <v>19</v>
      </c>
      <c r="C3" s="25"/>
      <c r="F3" s="29" t="s">
        <v>36</v>
      </c>
      <c r="G3" s="11"/>
      <c r="H3" s="30"/>
      <c r="I3" s="24"/>
      <c r="J3" s="24"/>
      <c r="K3" s="24"/>
      <c r="L3" s="24"/>
      <c r="M3" s="24"/>
      <c r="N3" s="24"/>
    </row>
    <row r="4" spans="1:14" ht="13.5" thickBot="1">
      <c r="A4" s="26"/>
      <c r="B4" s="31"/>
      <c r="C4" s="27"/>
      <c r="D4" s="27"/>
      <c r="E4" s="27"/>
      <c r="F4" s="27"/>
      <c r="G4" s="43"/>
      <c r="H4" s="44"/>
      <c r="I4" s="44" t="s">
        <v>20</v>
      </c>
      <c r="J4" s="44"/>
      <c r="K4" s="44"/>
      <c r="L4" s="44"/>
      <c r="M4" s="45"/>
      <c r="N4" s="26"/>
    </row>
    <row r="5" spans="1:15" s="56" customFormat="1" ht="13.5" thickBot="1">
      <c r="A5" s="50" t="s">
        <v>22</v>
      </c>
      <c r="B5" s="51" t="s">
        <v>1</v>
      </c>
      <c r="C5" s="52" t="s">
        <v>2</v>
      </c>
      <c r="D5" s="53" t="s">
        <v>3</v>
      </c>
      <c r="E5" s="53" t="s">
        <v>16</v>
      </c>
      <c r="F5" s="57" t="s">
        <v>4</v>
      </c>
      <c r="G5" s="58" t="s">
        <v>8</v>
      </c>
      <c r="H5" s="58" t="s">
        <v>9</v>
      </c>
      <c r="I5" s="58" t="s">
        <v>10</v>
      </c>
      <c r="J5" s="58" t="s">
        <v>25</v>
      </c>
      <c r="K5" s="58" t="s">
        <v>11</v>
      </c>
      <c r="L5" s="58" t="s">
        <v>12</v>
      </c>
      <c r="M5" s="58" t="s">
        <v>13</v>
      </c>
      <c r="N5" s="55" t="s">
        <v>18</v>
      </c>
      <c r="O5" s="16" t="s">
        <v>22</v>
      </c>
    </row>
    <row r="6" spans="1:15" s="59" customFormat="1" ht="11.25" customHeight="1">
      <c r="A6" s="122">
        <v>1</v>
      </c>
      <c r="B6" s="126" t="s">
        <v>426</v>
      </c>
      <c r="C6" s="128" t="s">
        <v>427</v>
      </c>
      <c r="D6" s="130">
        <v>36975</v>
      </c>
      <c r="E6" s="132" t="s">
        <v>5</v>
      </c>
      <c r="F6" s="136" t="s">
        <v>424</v>
      </c>
      <c r="G6" s="87">
        <v>5.53</v>
      </c>
      <c r="H6" s="87" t="s">
        <v>729</v>
      </c>
      <c r="I6" s="87">
        <v>4.99</v>
      </c>
      <c r="J6" s="134"/>
      <c r="K6" s="87" t="s">
        <v>729</v>
      </c>
      <c r="L6" s="87" t="s">
        <v>729</v>
      </c>
      <c r="M6" s="87" t="s">
        <v>729</v>
      </c>
      <c r="N6" s="124">
        <f>MAX(G6:I6,K6:M6)</f>
        <v>5.53</v>
      </c>
      <c r="O6" s="22"/>
    </row>
    <row r="7" spans="1:15" s="59" customFormat="1" ht="11.25" customHeight="1" thickBot="1">
      <c r="A7" s="123"/>
      <c r="B7" s="127"/>
      <c r="C7" s="129"/>
      <c r="D7" s="131"/>
      <c r="E7" s="133"/>
      <c r="F7" s="137"/>
      <c r="G7" s="109">
        <v>0.6</v>
      </c>
      <c r="H7" s="109">
        <v>0.1</v>
      </c>
      <c r="I7" s="109">
        <v>0.7</v>
      </c>
      <c r="J7" s="135"/>
      <c r="K7" s="109">
        <v>1.6</v>
      </c>
      <c r="L7" s="109">
        <v>1.3</v>
      </c>
      <c r="M7" s="109">
        <v>0.9</v>
      </c>
      <c r="N7" s="125"/>
      <c r="O7" s="22"/>
    </row>
    <row r="8" spans="1:15" s="59" customFormat="1" ht="11.25" customHeight="1">
      <c r="A8" s="122">
        <v>2</v>
      </c>
      <c r="B8" s="126" t="s">
        <v>123</v>
      </c>
      <c r="C8" s="128" t="s">
        <v>124</v>
      </c>
      <c r="D8" s="130" t="s">
        <v>125</v>
      </c>
      <c r="E8" s="132" t="s">
        <v>102</v>
      </c>
      <c r="F8" s="136" t="s">
        <v>126</v>
      </c>
      <c r="G8" s="87">
        <v>5.39</v>
      </c>
      <c r="H8" s="87" t="s">
        <v>729</v>
      </c>
      <c r="I8" s="87" t="s">
        <v>729</v>
      </c>
      <c r="J8" s="134"/>
      <c r="K8" s="87">
        <v>5.46</v>
      </c>
      <c r="L8" s="87" t="s">
        <v>729</v>
      </c>
      <c r="M8" s="87" t="s">
        <v>729</v>
      </c>
      <c r="N8" s="124">
        <f>MAX(G8:I8,K8:M8)</f>
        <v>5.46</v>
      </c>
      <c r="O8" s="22"/>
    </row>
    <row r="9" spans="1:15" s="59" customFormat="1" ht="11.25" customHeight="1" thickBot="1">
      <c r="A9" s="123"/>
      <c r="B9" s="127"/>
      <c r="C9" s="129"/>
      <c r="D9" s="131"/>
      <c r="E9" s="133"/>
      <c r="F9" s="137"/>
      <c r="G9" s="109">
        <v>-0.4</v>
      </c>
      <c r="H9" s="109">
        <v>0.9</v>
      </c>
      <c r="I9" s="109">
        <v>-0.2</v>
      </c>
      <c r="J9" s="135"/>
      <c r="K9" s="109">
        <v>1.7</v>
      </c>
      <c r="L9" s="109">
        <v>0</v>
      </c>
      <c r="M9" s="109">
        <v>0.8</v>
      </c>
      <c r="N9" s="125"/>
      <c r="O9" s="22"/>
    </row>
    <row r="10" spans="1:15" s="59" customFormat="1" ht="11.25" customHeight="1">
      <c r="A10" s="122">
        <v>3</v>
      </c>
      <c r="B10" s="126" t="s">
        <v>306</v>
      </c>
      <c r="C10" s="128" t="s">
        <v>307</v>
      </c>
      <c r="D10" s="130">
        <v>37928</v>
      </c>
      <c r="E10" s="132" t="s">
        <v>5</v>
      </c>
      <c r="F10" s="136" t="s">
        <v>303</v>
      </c>
      <c r="G10" s="87">
        <v>4.67</v>
      </c>
      <c r="H10" s="87">
        <v>5.16</v>
      </c>
      <c r="I10" s="87" t="s">
        <v>731</v>
      </c>
      <c r="J10" s="134"/>
      <c r="K10" s="87">
        <v>5.2</v>
      </c>
      <c r="L10" s="87">
        <v>5.07</v>
      </c>
      <c r="M10" s="87"/>
      <c r="N10" s="124">
        <f>MAX(G10:I10,K10:M10)</f>
        <v>5.2</v>
      </c>
      <c r="O10" s="22"/>
    </row>
    <row r="11" spans="1:15" s="59" customFormat="1" ht="11.25" customHeight="1" thickBot="1">
      <c r="A11" s="123"/>
      <c r="B11" s="127"/>
      <c r="C11" s="129"/>
      <c r="D11" s="131"/>
      <c r="E11" s="133"/>
      <c r="F11" s="137"/>
      <c r="G11" s="109">
        <v>-0.4</v>
      </c>
      <c r="H11" s="109">
        <v>1.5</v>
      </c>
      <c r="I11" s="109">
        <v>1.2</v>
      </c>
      <c r="J11" s="135"/>
      <c r="K11" s="109">
        <v>0.3</v>
      </c>
      <c r="L11" s="109">
        <v>0.3</v>
      </c>
      <c r="M11" s="109">
        <v>1.3</v>
      </c>
      <c r="N11" s="125"/>
      <c r="O11" s="22"/>
    </row>
    <row r="12" spans="1:15" s="59" customFormat="1" ht="11.25" customHeight="1">
      <c r="A12" s="122">
        <v>4</v>
      </c>
      <c r="B12" s="126" t="s">
        <v>422</v>
      </c>
      <c r="C12" s="128" t="s">
        <v>423</v>
      </c>
      <c r="D12" s="130">
        <v>37228</v>
      </c>
      <c r="E12" s="132" t="s">
        <v>5</v>
      </c>
      <c r="F12" s="136" t="s">
        <v>424</v>
      </c>
      <c r="G12" s="87">
        <v>4.2</v>
      </c>
      <c r="H12" s="87">
        <v>5.11</v>
      </c>
      <c r="I12" s="87">
        <v>4.98</v>
      </c>
      <c r="J12" s="134"/>
      <c r="K12" s="87">
        <v>5</v>
      </c>
      <c r="L12" s="87" t="s">
        <v>730</v>
      </c>
      <c r="M12" s="87">
        <v>4.3</v>
      </c>
      <c r="N12" s="124">
        <f>MAX(G12:I12,K12:M12)</f>
        <v>5.11</v>
      </c>
      <c r="O12" s="22"/>
    </row>
    <row r="13" spans="1:15" s="59" customFormat="1" ht="11.25" customHeight="1" thickBot="1">
      <c r="A13" s="123"/>
      <c r="B13" s="127"/>
      <c r="C13" s="129"/>
      <c r="D13" s="131"/>
      <c r="E13" s="133"/>
      <c r="F13" s="137"/>
      <c r="G13" s="109">
        <v>-0.5</v>
      </c>
      <c r="H13" s="109">
        <v>0.7</v>
      </c>
      <c r="I13" s="109">
        <v>1.1</v>
      </c>
      <c r="J13" s="135"/>
      <c r="K13" s="109">
        <v>0.1</v>
      </c>
      <c r="L13" s="109"/>
      <c r="M13" s="109">
        <v>0.9</v>
      </c>
      <c r="N13" s="125"/>
      <c r="O13" s="22"/>
    </row>
    <row r="14" spans="1:15" s="59" customFormat="1" ht="11.25" customHeight="1">
      <c r="A14" s="122">
        <v>5</v>
      </c>
      <c r="B14" s="126" t="s">
        <v>72</v>
      </c>
      <c r="C14" s="128" t="s">
        <v>321</v>
      </c>
      <c r="D14" s="130" t="s">
        <v>322</v>
      </c>
      <c r="E14" s="132" t="s">
        <v>5</v>
      </c>
      <c r="F14" s="136" t="s">
        <v>311</v>
      </c>
      <c r="G14" s="87">
        <v>4.71</v>
      </c>
      <c r="H14" s="87">
        <v>4.8</v>
      </c>
      <c r="I14" s="87">
        <v>4.9</v>
      </c>
      <c r="J14" s="134"/>
      <c r="K14" s="87">
        <v>4.63</v>
      </c>
      <c r="L14" s="87">
        <v>4.58</v>
      </c>
      <c r="M14" s="87">
        <v>5</v>
      </c>
      <c r="N14" s="124">
        <f>MAX(G14:I14,K14:M14)</f>
        <v>5</v>
      </c>
      <c r="O14" s="22"/>
    </row>
    <row r="15" spans="1:15" s="59" customFormat="1" ht="11.25" customHeight="1" thickBot="1">
      <c r="A15" s="123"/>
      <c r="B15" s="127"/>
      <c r="C15" s="129"/>
      <c r="D15" s="131"/>
      <c r="E15" s="133"/>
      <c r="F15" s="137"/>
      <c r="G15" s="109">
        <v>0.4</v>
      </c>
      <c r="H15" s="109">
        <v>0.9</v>
      </c>
      <c r="I15" s="109">
        <v>0.1</v>
      </c>
      <c r="J15" s="135"/>
      <c r="K15" s="109">
        <v>0.3</v>
      </c>
      <c r="L15" s="109">
        <v>0.8</v>
      </c>
      <c r="M15" s="109">
        <v>0.1</v>
      </c>
      <c r="N15" s="125"/>
      <c r="O15" s="22"/>
    </row>
    <row r="16" spans="1:15" s="59" customFormat="1" ht="11.25" customHeight="1">
      <c r="A16" s="122">
        <v>6</v>
      </c>
      <c r="B16" s="126" t="s">
        <v>357</v>
      </c>
      <c r="C16" s="128" t="s">
        <v>358</v>
      </c>
      <c r="D16" s="130" t="s">
        <v>359</v>
      </c>
      <c r="E16" s="132" t="s">
        <v>343</v>
      </c>
      <c r="F16" s="136" t="s">
        <v>344</v>
      </c>
      <c r="G16" s="87">
        <v>4.57</v>
      </c>
      <c r="H16" s="87">
        <v>4.83</v>
      </c>
      <c r="I16" s="87">
        <v>4.2</v>
      </c>
      <c r="J16" s="134"/>
      <c r="K16" s="87">
        <v>4.19</v>
      </c>
      <c r="L16" s="87">
        <v>5</v>
      </c>
      <c r="M16" s="87">
        <v>4.53</v>
      </c>
      <c r="N16" s="124">
        <f>MAX(G16:I16,K16:M16)</f>
        <v>5</v>
      </c>
      <c r="O16" s="22"/>
    </row>
    <row r="17" spans="1:15" s="59" customFormat="1" ht="11.25" customHeight="1" thickBot="1">
      <c r="A17" s="123"/>
      <c r="B17" s="127"/>
      <c r="C17" s="129"/>
      <c r="D17" s="131"/>
      <c r="E17" s="133"/>
      <c r="F17" s="137"/>
      <c r="G17" s="109">
        <v>-0.3</v>
      </c>
      <c r="H17" s="109">
        <v>-0.2</v>
      </c>
      <c r="I17" s="109">
        <v>0.1</v>
      </c>
      <c r="J17" s="135"/>
      <c r="K17" s="109">
        <v>0</v>
      </c>
      <c r="L17" s="109">
        <v>0.7</v>
      </c>
      <c r="M17" s="109">
        <v>0.4</v>
      </c>
      <c r="N17" s="125"/>
      <c r="O17" s="22"/>
    </row>
    <row r="18" spans="1:15" s="59" customFormat="1" ht="11.25" customHeight="1">
      <c r="A18" s="122">
        <v>7</v>
      </c>
      <c r="B18" s="126" t="s">
        <v>174</v>
      </c>
      <c r="C18" s="128" t="s">
        <v>302</v>
      </c>
      <c r="D18" s="130">
        <v>37025</v>
      </c>
      <c r="E18" s="132" t="s">
        <v>5</v>
      </c>
      <c r="F18" s="136" t="s">
        <v>303</v>
      </c>
      <c r="G18" s="87">
        <v>4.93</v>
      </c>
      <c r="H18" s="87">
        <v>4.94</v>
      </c>
      <c r="I18" s="87">
        <v>4.58</v>
      </c>
      <c r="J18" s="134"/>
      <c r="K18" s="87">
        <v>4.65</v>
      </c>
      <c r="L18" s="87">
        <v>4.72</v>
      </c>
      <c r="M18" s="87">
        <v>4.91</v>
      </c>
      <c r="N18" s="124">
        <f>MAX(G18:I18,K18:M18)</f>
        <v>4.94</v>
      </c>
      <c r="O18" s="22"/>
    </row>
    <row r="19" spans="1:15" s="59" customFormat="1" ht="11.25" customHeight="1" thickBot="1">
      <c r="A19" s="123"/>
      <c r="B19" s="127"/>
      <c r="C19" s="129"/>
      <c r="D19" s="131"/>
      <c r="E19" s="133"/>
      <c r="F19" s="137"/>
      <c r="G19" s="109">
        <v>-0.6</v>
      </c>
      <c r="H19" s="109">
        <v>1.7</v>
      </c>
      <c r="I19" s="109">
        <v>1.4</v>
      </c>
      <c r="J19" s="135"/>
      <c r="K19" s="109">
        <v>0.5</v>
      </c>
      <c r="L19" s="109">
        <v>1.4</v>
      </c>
      <c r="M19" s="109">
        <v>0.6</v>
      </c>
      <c r="N19" s="125"/>
      <c r="O19" s="22"/>
    </row>
    <row r="20" spans="1:15" s="59" customFormat="1" ht="11.25" customHeight="1">
      <c r="A20" s="122">
        <v>8</v>
      </c>
      <c r="B20" s="126" t="s">
        <v>174</v>
      </c>
      <c r="C20" s="128" t="s">
        <v>175</v>
      </c>
      <c r="D20" s="130" t="s">
        <v>176</v>
      </c>
      <c r="E20" s="132" t="s">
        <v>102</v>
      </c>
      <c r="F20" s="136" t="s">
        <v>158</v>
      </c>
      <c r="G20" s="87">
        <v>4.91</v>
      </c>
      <c r="H20" s="87" t="s">
        <v>729</v>
      </c>
      <c r="I20" s="87">
        <v>4.86</v>
      </c>
      <c r="J20" s="134"/>
      <c r="K20" s="87" t="s">
        <v>729</v>
      </c>
      <c r="L20" s="87" t="s">
        <v>729</v>
      </c>
      <c r="M20" s="87" t="s">
        <v>729</v>
      </c>
      <c r="N20" s="124">
        <f>MAX(G20:I20,K20:M20)</f>
        <v>4.91</v>
      </c>
      <c r="O20" s="22"/>
    </row>
    <row r="21" spans="1:15" s="59" customFormat="1" ht="11.25" customHeight="1" thickBot="1">
      <c r="A21" s="123"/>
      <c r="B21" s="127"/>
      <c r="C21" s="129"/>
      <c r="D21" s="131"/>
      <c r="E21" s="133"/>
      <c r="F21" s="137"/>
      <c r="G21" s="109">
        <v>0.4</v>
      </c>
      <c r="H21" s="109">
        <v>0.7</v>
      </c>
      <c r="I21" s="109">
        <v>0.3</v>
      </c>
      <c r="J21" s="135"/>
      <c r="K21" s="109">
        <v>0.5</v>
      </c>
      <c r="L21" s="109">
        <v>0.8</v>
      </c>
      <c r="M21" s="109">
        <v>1.5</v>
      </c>
      <c r="N21" s="125"/>
      <c r="O21" s="22"/>
    </row>
    <row r="22" spans="1:15" s="59" customFormat="1" ht="11.25" customHeight="1">
      <c r="A22" s="122">
        <v>9</v>
      </c>
      <c r="B22" s="126" t="s">
        <v>331</v>
      </c>
      <c r="C22" s="128" t="s">
        <v>332</v>
      </c>
      <c r="D22" s="130" t="s">
        <v>333</v>
      </c>
      <c r="E22" s="132" t="s">
        <v>334</v>
      </c>
      <c r="F22" s="136" t="s">
        <v>335</v>
      </c>
      <c r="G22" s="87">
        <v>4.76</v>
      </c>
      <c r="H22" s="87">
        <v>4.79</v>
      </c>
      <c r="I22" s="87">
        <v>4.74</v>
      </c>
      <c r="J22" s="134"/>
      <c r="K22" s="87"/>
      <c r="L22" s="87"/>
      <c r="M22" s="87"/>
      <c r="N22" s="124">
        <f>MAX(G22:I22,K22:M22)</f>
        <v>4.79</v>
      </c>
      <c r="O22" s="22"/>
    </row>
    <row r="23" spans="1:15" s="59" customFormat="1" ht="11.25" customHeight="1" thickBot="1">
      <c r="A23" s="123"/>
      <c r="B23" s="127"/>
      <c r="C23" s="129"/>
      <c r="D23" s="131"/>
      <c r="E23" s="133"/>
      <c r="F23" s="137"/>
      <c r="G23" s="109">
        <v>0.2</v>
      </c>
      <c r="H23" s="109">
        <v>0</v>
      </c>
      <c r="I23" s="109">
        <v>-0.5</v>
      </c>
      <c r="J23" s="135"/>
      <c r="K23" s="109"/>
      <c r="L23" s="109"/>
      <c r="M23" s="109"/>
      <c r="N23" s="125"/>
      <c r="O23" s="22"/>
    </row>
    <row r="24" spans="1:15" s="59" customFormat="1" ht="11.25" customHeight="1">
      <c r="A24" s="122">
        <v>10</v>
      </c>
      <c r="B24" s="126" t="s">
        <v>300</v>
      </c>
      <c r="C24" s="128" t="s">
        <v>301</v>
      </c>
      <c r="D24" s="130">
        <v>36580</v>
      </c>
      <c r="E24" s="132" t="s">
        <v>298</v>
      </c>
      <c r="F24" s="136" t="s">
        <v>299</v>
      </c>
      <c r="G24" s="87">
        <v>4.76</v>
      </c>
      <c r="H24" s="87">
        <v>4.1</v>
      </c>
      <c r="I24" s="87">
        <v>4.1</v>
      </c>
      <c r="J24" s="134"/>
      <c r="K24" s="87"/>
      <c r="L24" s="87"/>
      <c r="M24" s="87"/>
      <c r="N24" s="124">
        <f>MAX(G24:I24,K24:M24)</f>
        <v>4.76</v>
      </c>
      <c r="O24" s="22"/>
    </row>
    <row r="25" spans="1:15" s="59" customFormat="1" ht="11.25" customHeight="1" thickBot="1">
      <c r="A25" s="123"/>
      <c r="B25" s="127"/>
      <c r="C25" s="129"/>
      <c r="D25" s="131"/>
      <c r="E25" s="133"/>
      <c r="F25" s="137"/>
      <c r="G25" s="109">
        <v>0.3</v>
      </c>
      <c r="H25" s="109">
        <v>-0.4</v>
      </c>
      <c r="I25" s="109">
        <v>0.4</v>
      </c>
      <c r="J25" s="135"/>
      <c r="K25" s="109"/>
      <c r="L25" s="109"/>
      <c r="M25" s="109"/>
      <c r="N25" s="125"/>
      <c r="O25" s="22"/>
    </row>
    <row r="26" spans="1:15" s="59" customFormat="1" ht="11.25" customHeight="1">
      <c r="A26" s="122">
        <v>11</v>
      </c>
      <c r="B26" s="126" t="s">
        <v>72</v>
      </c>
      <c r="C26" s="128" t="s">
        <v>73</v>
      </c>
      <c r="D26" s="130">
        <v>37822</v>
      </c>
      <c r="E26" s="132" t="s">
        <v>64</v>
      </c>
      <c r="F26" s="136" t="s">
        <v>74</v>
      </c>
      <c r="G26" s="87">
        <v>4.61</v>
      </c>
      <c r="H26" s="87">
        <v>4.59</v>
      </c>
      <c r="I26" s="87">
        <v>4.64</v>
      </c>
      <c r="J26" s="134"/>
      <c r="K26" s="87"/>
      <c r="L26" s="87"/>
      <c r="M26" s="87"/>
      <c r="N26" s="124">
        <f>MAX(G26:I26,K26:M26)</f>
        <v>4.64</v>
      </c>
      <c r="O26" s="22"/>
    </row>
    <row r="27" spans="1:15" s="59" customFormat="1" ht="11.25" customHeight="1" thickBot="1">
      <c r="A27" s="123"/>
      <c r="B27" s="127"/>
      <c r="C27" s="129"/>
      <c r="D27" s="131"/>
      <c r="E27" s="133"/>
      <c r="F27" s="137"/>
      <c r="G27" s="109">
        <v>-0.7</v>
      </c>
      <c r="H27" s="109">
        <v>1.6</v>
      </c>
      <c r="I27" s="109">
        <v>0.5</v>
      </c>
      <c r="J27" s="135"/>
      <c r="K27" s="109"/>
      <c r="L27" s="109"/>
      <c r="M27" s="109"/>
      <c r="N27" s="125"/>
      <c r="O27" s="22"/>
    </row>
    <row r="28" spans="1:15" s="59" customFormat="1" ht="11.25" customHeight="1">
      <c r="A28" s="122">
        <v>12</v>
      </c>
      <c r="B28" s="126" t="s">
        <v>464</v>
      </c>
      <c r="C28" s="128" t="s">
        <v>465</v>
      </c>
      <c r="D28" s="130">
        <v>36784</v>
      </c>
      <c r="E28" s="132" t="s">
        <v>5</v>
      </c>
      <c r="F28" s="136" t="s">
        <v>466</v>
      </c>
      <c r="G28" s="87">
        <v>4.53</v>
      </c>
      <c r="H28" s="87">
        <v>4.61</v>
      </c>
      <c r="I28" s="87" t="s">
        <v>729</v>
      </c>
      <c r="J28" s="134"/>
      <c r="K28" s="87"/>
      <c r="L28" s="87"/>
      <c r="M28" s="87"/>
      <c r="N28" s="124">
        <f>MAX(G28:I28,K28:M28)</f>
        <v>4.61</v>
      </c>
      <c r="O28" s="22"/>
    </row>
    <row r="29" spans="1:15" s="59" customFormat="1" ht="11.25" customHeight="1" thickBot="1">
      <c r="A29" s="123"/>
      <c r="B29" s="127"/>
      <c r="C29" s="129"/>
      <c r="D29" s="131"/>
      <c r="E29" s="133"/>
      <c r="F29" s="137"/>
      <c r="G29" s="109">
        <v>-0.4</v>
      </c>
      <c r="H29" s="109">
        <v>0.4</v>
      </c>
      <c r="I29" s="109">
        <v>1.1</v>
      </c>
      <c r="J29" s="135"/>
      <c r="K29" s="109"/>
      <c r="L29" s="109"/>
      <c r="M29" s="109"/>
      <c r="N29" s="125"/>
      <c r="O29" s="22"/>
    </row>
    <row r="30" spans="1:15" s="59" customFormat="1" ht="11.25" customHeight="1">
      <c r="A30" s="122">
        <v>13</v>
      </c>
      <c r="B30" s="126" t="s">
        <v>491</v>
      </c>
      <c r="C30" s="128" t="s">
        <v>492</v>
      </c>
      <c r="D30" s="130" t="s">
        <v>493</v>
      </c>
      <c r="E30" s="132" t="s">
        <v>5</v>
      </c>
      <c r="F30" s="136" t="s">
        <v>494</v>
      </c>
      <c r="G30" s="87">
        <v>4.46</v>
      </c>
      <c r="H30" s="87">
        <v>4.58</v>
      </c>
      <c r="I30" s="87" t="s">
        <v>730</v>
      </c>
      <c r="J30" s="134"/>
      <c r="K30" s="87"/>
      <c r="L30" s="87"/>
      <c r="M30" s="87"/>
      <c r="N30" s="124">
        <f>MAX(G30:I30,K30:M30)</f>
        <v>4.58</v>
      </c>
      <c r="O30" s="22"/>
    </row>
    <row r="31" spans="1:15" s="59" customFormat="1" ht="11.25" customHeight="1" thickBot="1">
      <c r="A31" s="123"/>
      <c r="B31" s="127"/>
      <c r="C31" s="129"/>
      <c r="D31" s="131"/>
      <c r="E31" s="133"/>
      <c r="F31" s="137"/>
      <c r="G31" s="109">
        <v>-0.2</v>
      </c>
      <c r="H31" s="109">
        <v>-0.3</v>
      </c>
      <c r="I31" s="109"/>
      <c r="J31" s="135"/>
      <c r="K31" s="109"/>
      <c r="L31" s="109"/>
      <c r="M31" s="109"/>
      <c r="N31" s="125"/>
      <c r="O31" s="22"/>
    </row>
    <row r="32" spans="1:15" s="59" customFormat="1" ht="11.25" customHeight="1">
      <c r="A32" s="122">
        <v>14</v>
      </c>
      <c r="B32" s="126" t="s">
        <v>312</v>
      </c>
      <c r="C32" s="128" t="s">
        <v>313</v>
      </c>
      <c r="D32" s="130" t="s">
        <v>314</v>
      </c>
      <c r="E32" s="132" t="s">
        <v>5</v>
      </c>
      <c r="F32" s="136" t="s">
        <v>311</v>
      </c>
      <c r="G32" s="87" t="s">
        <v>729</v>
      </c>
      <c r="H32" s="87" t="s">
        <v>729</v>
      </c>
      <c r="I32" s="87">
        <v>4.52</v>
      </c>
      <c r="J32" s="134"/>
      <c r="K32" s="87"/>
      <c r="L32" s="87"/>
      <c r="M32" s="87"/>
      <c r="N32" s="124">
        <f>MAX(G32:I32,K32:M32)</f>
        <v>4.52</v>
      </c>
      <c r="O32" s="22"/>
    </row>
    <row r="33" spans="1:15" s="59" customFormat="1" ht="11.25" customHeight="1" thickBot="1">
      <c r="A33" s="123"/>
      <c r="B33" s="127"/>
      <c r="C33" s="129"/>
      <c r="D33" s="131"/>
      <c r="E33" s="133"/>
      <c r="F33" s="137"/>
      <c r="G33" s="109">
        <v>0</v>
      </c>
      <c r="H33" s="109">
        <v>0.3</v>
      </c>
      <c r="I33" s="109">
        <v>0.5</v>
      </c>
      <c r="J33" s="135"/>
      <c r="K33" s="109"/>
      <c r="L33" s="109"/>
      <c r="M33" s="109"/>
      <c r="N33" s="125"/>
      <c r="O33" s="22"/>
    </row>
    <row r="34" spans="1:15" s="59" customFormat="1" ht="11.25" customHeight="1">
      <c r="A34" s="122">
        <v>15</v>
      </c>
      <c r="B34" s="126" t="s">
        <v>489</v>
      </c>
      <c r="C34" s="128" t="s">
        <v>490</v>
      </c>
      <c r="D34" s="130">
        <v>36644</v>
      </c>
      <c r="E34" s="132" t="s">
        <v>5</v>
      </c>
      <c r="F34" s="136" t="s">
        <v>488</v>
      </c>
      <c r="G34" s="87" t="s">
        <v>729</v>
      </c>
      <c r="H34" s="87" t="s">
        <v>729</v>
      </c>
      <c r="I34" s="87">
        <v>4.47</v>
      </c>
      <c r="J34" s="134"/>
      <c r="K34" s="87"/>
      <c r="L34" s="87"/>
      <c r="M34" s="87"/>
      <c r="N34" s="124">
        <f>MAX(G34:I34,K34:M34)</f>
        <v>4.47</v>
      </c>
      <c r="O34" s="22"/>
    </row>
    <row r="35" spans="1:15" s="59" customFormat="1" ht="11.25" customHeight="1" thickBot="1">
      <c r="A35" s="123"/>
      <c r="B35" s="127"/>
      <c r="C35" s="129"/>
      <c r="D35" s="131"/>
      <c r="E35" s="133"/>
      <c r="F35" s="137"/>
      <c r="G35" s="109">
        <v>0.8</v>
      </c>
      <c r="H35" s="109">
        <v>0.1</v>
      </c>
      <c r="I35" s="109">
        <v>0.8</v>
      </c>
      <c r="J35" s="135"/>
      <c r="K35" s="109"/>
      <c r="L35" s="109"/>
      <c r="M35" s="109"/>
      <c r="N35" s="125"/>
      <c r="O35" s="22"/>
    </row>
    <row r="36" spans="1:15" s="59" customFormat="1" ht="11.25" customHeight="1">
      <c r="A36" s="122">
        <v>16</v>
      </c>
      <c r="B36" s="126" t="s">
        <v>304</v>
      </c>
      <c r="C36" s="128" t="s">
        <v>305</v>
      </c>
      <c r="D36" s="130">
        <v>37425</v>
      </c>
      <c r="E36" s="132" t="s">
        <v>5</v>
      </c>
      <c r="F36" s="136" t="s">
        <v>303</v>
      </c>
      <c r="G36" s="87">
        <v>4.44</v>
      </c>
      <c r="H36" s="87" t="s">
        <v>729</v>
      </c>
      <c r="I36" s="87">
        <v>4.37</v>
      </c>
      <c r="J36" s="134"/>
      <c r="K36" s="87"/>
      <c r="L36" s="87"/>
      <c r="M36" s="87"/>
      <c r="N36" s="124">
        <f>MAX(G36:I36,K36:M36)</f>
        <v>4.44</v>
      </c>
      <c r="O36" s="22"/>
    </row>
    <row r="37" spans="1:15" s="59" customFormat="1" ht="11.25" customHeight="1" thickBot="1">
      <c r="A37" s="123"/>
      <c r="B37" s="127"/>
      <c r="C37" s="129"/>
      <c r="D37" s="131"/>
      <c r="E37" s="133"/>
      <c r="F37" s="137"/>
      <c r="G37" s="109">
        <v>0.3</v>
      </c>
      <c r="H37" s="109">
        <v>0.3</v>
      </c>
      <c r="I37" s="109">
        <v>0.3</v>
      </c>
      <c r="J37" s="135"/>
      <c r="K37" s="109"/>
      <c r="L37" s="109"/>
      <c r="M37" s="109"/>
      <c r="N37" s="125"/>
      <c r="O37" s="22"/>
    </row>
    <row r="38" spans="1:15" s="59" customFormat="1" ht="11.25" customHeight="1">
      <c r="A38" s="122">
        <v>17</v>
      </c>
      <c r="B38" s="126" t="s">
        <v>72</v>
      </c>
      <c r="C38" s="128" t="s">
        <v>380</v>
      </c>
      <c r="D38" s="130" t="s">
        <v>381</v>
      </c>
      <c r="E38" s="132" t="s">
        <v>5</v>
      </c>
      <c r="F38" s="136" t="s">
        <v>372</v>
      </c>
      <c r="G38" s="87">
        <v>4.41</v>
      </c>
      <c r="H38" s="87">
        <v>4.16</v>
      </c>
      <c r="I38" s="87">
        <v>4.02</v>
      </c>
      <c r="J38" s="134"/>
      <c r="K38" s="87"/>
      <c r="L38" s="87"/>
      <c r="M38" s="87"/>
      <c r="N38" s="124">
        <f>MAX(G38:I38,K38:M38)</f>
        <v>4.41</v>
      </c>
      <c r="O38" s="22"/>
    </row>
    <row r="39" spans="1:15" s="59" customFormat="1" ht="11.25" customHeight="1">
      <c r="A39" s="123"/>
      <c r="B39" s="127"/>
      <c r="C39" s="129"/>
      <c r="D39" s="131"/>
      <c r="E39" s="133"/>
      <c r="F39" s="137"/>
      <c r="G39" s="109">
        <v>0.2</v>
      </c>
      <c r="H39" s="109">
        <v>0.2</v>
      </c>
      <c r="I39" s="109">
        <v>0.4</v>
      </c>
      <c r="J39" s="135"/>
      <c r="K39" s="109"/>
      <c r="L39" s="109"/>
      <c r="M39" s="109"/>
      <c r="N39" s="125"/>
      <c r="O39" s="22"/>
    </row>
    <row r="40" spans="1:15" s="59" customFormat="1" ht="11.25" customHeight="1">
      <c r="A40" s="112"/>
      <c r="B40" s="113"/>
      <c r="C40" s="114"/>
      <c r="D40" s="115"/>
      <c r="E40" s="116"/>
      <c r="F40" s="117"/>
      <c r="G40" s="118"/>
      <c r="H40" s="118"/>
      <c r="I40" s="118"/>
      <c r="J40" s="119"/>
      <c r="K40" s="118"/>
      <c r="L40" s="118"/>
      <c r="M40" s="118"/>
      <c r="N40" s="120"/>
      <c r="O40" s="24"/>
    </row>
    <row r="41" spans="6:14" ht="13.5" thickBot="1">
      <c r="F41" t="s">
        <v>583</v>
      </c>
      <c r="N41" s="88"/>
    </row>
    <row r="42" spans="1:15" s="59" customFormat="1" ht="11.25" customHeight="1">
      <c r="A42" s="122">
        <v>18</v>
      </c>
      <c r="B42" s="126" t="s">
        <v>290</v>
      </c>
      <c r="C42" s="128" t="s">
        <v>291</v>
      </c>
      <c r="D42" s="130">
        <v>37742</v>
      </c>
      <c r="E42" s="132" t="s">
        <v>5</v>
      </c>
      <c r="F42" s="136" t="s">
        <v>282</v>
      </c>
      <c r="G42" s="87" t="s">
        <v>729</v>
      </c>
      <c r="H42" s="87">
        <v>4.28</v>
      </c>
      <c r="I42" s="87">
        <v>4.34</v>
      </c>
      <c r="J42" s="134"/>
      <c r="K42" s="87"/>
      <c r="L42" s="87"/>
      <c r="M42" s="87"/>
      <c r="N42" s="124">
        <f>MAX(G42:I42,K42:M42)</f>
        <v>4.34</v>
      </c>
      <c r="O42" s="22"/>
    </row>
    <row r="43" spans="1:15" s="59" customFormat="1" ht="11.25" customHeight="1" thickBot="1">
      <c r="A43" s="123"/>
      <c r="B43" s="127"/>
      <c r="C43" s="129"/>
      <c r="D43" s="131"/>
      <c r="E43" s="133"/>
      <c r="F43" s="137"/>
      <c r="G43" s="109">
        <v>0.1</v>
      </c>
      <c r="H43" s="109">
        <v>0.9</v>
      </c>
      <c r="I43" s="109">
        <v>1.4</v>
      </c>
      <c r="J43" s="135"/>
      <c r="K43" s="109"/>
      <c r="L43" s="109"/>
      <c r="M43" s="109"/>
      <c r="N43" s="125"/>
      <c r="O43" s="22"/>
    </row>
    <row r="44" spans="1:15" s="59" customFormat="1" ht="11.25" customHeight="1">
      <c r="A44" s="122">
        <v>19</v>
      </c>
      <c r="B44" s="126" t="s">
        <v>72</v>
      </c>
      <c r="C44" s="128" t="s">
        <v>385</v>
      </c>
      <c r="D44" s="130" t="s">
        <v>386</v>
      </c>
      <c r="E44" s="132" t="s">
        <v>5</v>
      </c>
      <c r="F44" s="136" t="s">
        <v>363</v>
      </c>
      <c r="G44" s="87" t="s">
        <v>729</v>
      </c>
      <c r="H44" s="87" t="s">
        <v>729</v>
      </c>
      <c r="I44" s="87">
        <v>3.64</v>
      </c>
      <c r="J44" s="134"/>
      <c r="K44" s="87"/>
      <c r="L44" s="87"/>
      <c r="M44" s="87"/>
      <c r="N44" s="124">
        <f>MAX(G44:I44,K44:M44)</f>
        <v>3.64</v>
      </c>
      <c r="O44" s="22"/>
    </row>
    <row r="45" spans="1:15" s="59" customFormat="1" ht="11.25" customHeight="1" thickBot="1">
      <c r="A45" s="123"/>
      <c r="B45" s="127"/>
      <c r="C45" s="129"/>
      <c r="D45" s="131"/>
      <c r="E45" s="133"/>
      <c r="F45" s="137"/>
      <c r="G45" s="109">
        <v>-0.3</v>
      </c>
      <c r="H45" s="109">
        <v>0</v>
      </c>
      <c r="I45" s="109">
        <v>-0.3</v>
      </c>
      <c r="J45" s="135"/>
      <c r="K45" s="109"/>
      <c r="L45" s="109"/>
      <c r="M45" s="109"/>
      <c r="N45" s="125"/>
      <c r="O45" s="22"/>
    </row>
    <row r="46" spans="1:15" s="59" customFormat="1" ht="11.25" customHeight="1">
      <c r="A46" s="122">
        <v>20</v>
      </c>
      <c r="B46" s="126" t="s">
        <v>205</v>
      </c>
      <c r="C46" s="128" t="s">
        <v>370</v>
      </c>
      <c r="D46" s="130" t="s">
        <v>371</v>
      </c>
      <c r="E46" s="132" t="s">
        <v>5</v>
      </c>
      <c r="F46" s="136" t="s">
        <v>372</v>
      </c>
      <c r="G46" s="87" t="s">
        <v>729</v>
      </c>
      <c r="H46" s="87" t="s">
        <v>729</v>
      </c>
      <c r="I46" s="87">
        <v>3.19</v>
      </c>
      <c r="J46" s="134"/>
      <c r="K46" s="87"/>
      <c r="L46" s="87"/>
      <c r="M46" s="87"/>
      <c r="N46" s="124">
        <f>MAX(G46:I46,K46:M46)</f>
        <v>3.19</v>
      </c>
      <c r="O46" s="22"/>
    </row>
    <row r="47" spans="1:15" s="59" customFormat="1" ht="11.25" customHeight="1" thickBot="1">
      <c r="A47" s="123"/>
      <c r="B47" s="127"/>
      <c r="C47" s="129"/>
      <c r="D47" s="131"/>
      <c r="E47" s="133"/>
      <c r="F47" s="137"/>
      <c r="G47" s="109">
        <v>1</v>
      </c>
      <c r="H47" s="109">
        <v>-0.7</v>
      </c>
      <c r="I47" s="109">
        <v>0.9</v>
      </c>
      <c r="J47" s="135"/>
      <c r="K47" s="109"/>
      <c r="L47" s="109"/>
      <c r="M47" s="109"/>
      <c r="N47" s="125"/>
      <c r="O47" s="22"/>
    </row>
    <row r="48" spans="1:15" s="59" customFormat="1" ht="11.25" customHeight="1">
      <c r="A48" s="122" t="s">
        <v>50</v>
      </c>
      <c r="B48" s="126" t="s">
        <v>247</v>
      </c>
      <c r="C48" s="128" t="s">
        <v>498</v>
      </c>
      <c r="D48" s="130" t="s">
        <v>499</v>
      </c>
      <c r="E48" s="132" t="s">
        <v>5</v>
      </c>
      <c r="F48" s="136" t="s">
        <v>500</v>
      </c>
      <c r="G48" s="87" t="s">
        <v>729</v>
      </c>
      <c r="H48" s="87">
        <v>5.26</v>
      </c>
      <c r="I48" s="87" t="s">
        <v>729</v>
      </c>
      <c r="J48" s="134" t="s">
        <v>50</v>
      </c>
      <c r="K48" s="87"/>
      <c r="L48" s="87"/>
      <c r="M48" s="87"/>
      <c r="N48" s="124">
        <f>MAX(G48:I48,K48:M48)</f>
        <v>5.26</v>
      </c>
      <c r="O48" s="22"/>
    </row>
    <row r="49" spans="1:15" s="59" customFormat="1" ht="11.25" customHeight="1">
      <c r="A49" s="123"/>
      <c r="B49" s="127"/>
      <c r="C49" s="129"/>
      <c r="D49" s="131"/>
      <c r="E49" s="133"/>
      <c r="F49" s="137"/>
      <c r="G49" s="109">
        <v>1.6</v>
      </c>
      <c r="H49" s="109">
        <v>-1.1</v>
      </c>
      <c r="I49" s="109">
        <v>0.5</v>
      </c>
      <c r="J49" s="135"/>
      <c r="K49" s="109"/>
      <c r="L49" s="109"/>
      <c r="M49" s="109"/>
      <c r="N49" s="125"/>
      <c r="O49" s="22"/>
    </row>
    <row r="50" ht="12.75">
      <c r="N50" s="88"/>
    </row>
  </sheetData>
  <sheetProtection/>
  <mergeCells count="168">
    <mergeCell ref="J6:J7"/>
    <mergeCell ref="J44:J45"/>
    <mergeCell ref="J8:J9"/>
    <mergeCell ref="J16:J17"/>
    <mergeCell ref="J38:J39"/>
    <mergeCell ref="J20:J21"/>
    <mergeCell ref="J36:J37"/>
    <mergeCell ref="J10:J11"/>
    <mergeCell ref="J18:J19"/>
    <mergeCell ref="J26:J27"/>
    <mergeCell ref="J12:J13"/>
    <mergeCell ref="J14:J15"/>
    <mergeCell ref="J22:J23"/>
    <mergeCell ref="J24:J25"/>
    <mergeCell ref="B8:B9"/>
    <mergeCell ref="C8:C9"/>
    <mergeCell ref="D8:D9"/>
    <mergeCell ref="E8:E9"/>
    <mergeCell ref="F8:F9"/>
    <mergeCell ref="D16:D17"/>
    <mergeCell ref="J34:J35"/>
    <mergeCell ref="J32:J33"/>
    <mergeCell ref="J28:J29"/>
    <mergeCell ref="B6:B7"/>
    <mergeCell ref="C6:C7"/>
    <mergeCell ref="D6:D7"/>
    <mergeCell ref="E6:E7"/>
    <mergeCell ref="F6:F7"/>
    <mergeCell ref="B16:B17"/>
    <mergeCell ref="C16:C17"/>
    <mergeCell ref="E16:E17"/>
    <mergeCell ref="F16:F17"/>
    <mergeCell ref="B24:B25"/>
    <mergeCell ref="C24:C25"/>
    <mergeCell ref="D24:D25"/>
    <mergeCell ref="E24:E25"/>
    <mergeCell ref="F24:F25"/>
    <mergeCell ref="B22:B23"/>
    <mergeCell ref="C22:C23"/>
    <mergeCell ref="D22:D23"/>
    <mergeCell ref="B44:B45"/>
    <mergeCell ref="C44:C45"/>
    <mergeCell ref="D44:D45"/>
    <mergeCell ref="E44:E45"/>
    <mergeCell ref="F44:F45"/>
    <mergeCell ref="B14:B15"/>
    <mergeCell ref="C14:C15"/>
    <mergeCell ref="D14:D15"/>
    <mergeCell ref="E14:E15"/>
    <mergeCell ref="F14:F15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26:F27"/>
    <mergeCell ref="E22:E23"/>
    <mergeCell ref="F22:F23"/>
    <mergeCell ref="F30:F31"/>
    <mergeCell ref="D18:D19"/>
    <mergeCell ref="E18:E19"/>
    <mergeCell ref="F18:F19"/>
    <mergeCell ref="F20:F21"/>
    <mergeCell ref="B10:B11"/>
    <mergeCell ref="C10:C11"/>
    <mergeCell ref="D10:D11"/>
    <mergeCell ref="E10:E11"/>
    <mergeCell ref="F10:F11"/>
    <mergeCell ref="F12:F13"/>
    <mergeCell ref="B42:B43"/>
    <mergeCell ref="C42:C43"/>
    <mergeCell ref="D42:D43"/>
    <mergeCell ref="E42:E43"/>
    <mergeCell ref="F42:F43"/>
    <mergeCell ref="B30:B31"/>
    <mergeCell ref="C30:C31"/>
    <mergeCell ref="D30:D31"/>
    <mergeCell ref="E30:E31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6:F37"/>
    <mergeCell ref="F32:F33"/>
    <mergeCell ref="B34:B35"/>
    <mergeCell ref="C34:C35"/>
    <mergeCell ref="D34:D35"/>
    <mergeCell ref="E34:E35"/>
    <mergeCell ref="F34:F35"/>
    <mergeCell ref="B46:B47"/>
    <mergeCell ref="C46:C47"/>
    <mergeCell ref="D46:D47"/>
    <mergeCell ref="E46:E47"/>
    <mergeCell ref="F46:F47"/>
    <mergeCell ref="B48:B49"/>
    <mergeCell ref="C48:C49"/>
    <mergeCell ref="D48:D49"/>
    <mergeCell ref="E48:E49"/>
    <mergeCell ref="F48:F49"/>
    <mergeCell ref="N38:N39"/>
    <mergeCell ref="A38:A39"/>
    <mergeCell ref="B32:B33"/>
    <mergeCell ref="C32:C33"/>
    <mergeCell ref="N46:N47"/>
    <mergeCell ref="A48:A49"/>
    <mergeCell ref="J48:J49"/>
    <mergeCell ref="J46:J47"/>
    <mergeCell ref="N48:N49"/>
    <mergeCell ref="A46:A47"/>
    <mergeCell ref="N42:N43"/>
    <mergeCell ref="A30:A31"/>
    <mergeCell ref="J30:J31"/>
    <mergeCell ref="J42:J43"/>
    <mergeCell ref="N30:N31"/>
    <mergeCell ref="A42:A43"/>
    <mergeCell ref="N34:N35"/>
    <mergeCell ref="A32:A33"/>
    <mergeCell ref="N32:N33"/>
    <mergeCell ref="A34:A35"/>
    <mergeCell ref="A26:A27"/>
    <mergeCell ref="N26:N27"/>
    <mergeCell ref="B18:B19"/>
    <mergeCell ref="C18:C19"/>
    <mergeCell ref="N20:N21"/>
    <mergeCell ref="A36:A37"/>
    <mergeCell ref="N36:N37"/>
    <mergeCell ref="A20:A21"/>
    <mergeCell ref="D32:D33"/>
    <mergeCell ref="E32:E33"/>
    <mergeCell ref="A24:A25"/>
    <mergeCell ref="N24:N25"/>
    <mergeCell ref="N10:N11"/>
    <mergeCell ref="A18:A19"/>
    <mergeCell ref="N18:N19"/>
    <mergeCell ref="A10:A11"/>
    <mergeCell ref="B20:B21"/>
    <mergeCell ref="C20:C21"/>
    <mergeCell ref="D20:D21"/>
    <mergeCell ref="E20:E21"/>
    <mergeCell ref="N44:N45"/>
    <mergeCell ref="A44:A45"/>
    <mergeCell ref="A8:A9"/>
    <mergeCell ref="N8:N9"/>
    <mergeCell ref="A12:A13"/>
    <mergeCell ref="N12:N13"/>
    <mergeCell ref="A14:A15"/>
    <mergeCell ref="N14:N15"/>
    <mergeCell ref="A22:A23"/>
    <mergeCell ref="N22:N23"/>
    <mergeCell ref="A16:A17"/>
    <mergeCell ref="N16:N17"/>
    <mergeCell ref="A28:A29"/>
    <mergeCell ref="N28:N29"/>
    <mergeCell ref="A6:A7"/>
    <mergeCell ref="N6:N7"/>
    <mergeCell ref="B12:B13"/>
    <mergeCell ref="C12:C13"/>
    <mergeCell ref="D12:D13"/>
    <mergeCell ref="E12:E13"/>
  </mergeCells>
  <printOptions/>
  <pageMargins left="0.69" right="0.75" top="1" bottom="0.81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O57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4.421875" style="0" customWidth="1"/>
    <col min="2" max="2" width="10.28125" style="0" customWidth="1"/>
    <col min="3" max="3" width="12.8515625" style="0" customWidth="1"/>
    <col min="4" max="4" width="9.7109375" style="0" bestFit="1" customWidth="1"/>
    <col min="5" max="5" width="8.00390625" style="0" customWidth="1"/>
    <col min="6" max="6" width="22.140625" style="0" bestFit="1" customWidth="1"/>
    <col min="7" max="9" width="6.140625" style="0" customWidth="1"/>
    <col min="10" max="10" width="4.8515625" style="0" hidden="1" customWidth="1"/>
    <col min="11" max="13" width="6.140625" style="0" customWidth="1"/>
    <col min="14" max="14" width="6.57421875" style="1" customWidth="1"/>
    <col min="15" max="15" width="4.28125" style="0" hidden="1" customWidth="1"/>
  </cols>
  <sheetData>
    <row r="1" s="3" customFormat="1" ht="15.75">
      <c r="A1" s="60" t="s">
        <v>60</v>
      </c>
    </row>
    <row r="2" spans="1:14" s="3" customFormat="1" ht="18.75">
      <c r="A2" s="5" t="s">
        <v>5</v>
      </c>
      <c r="B2" s="6"/>
      <c r="D2" s="4"/>
      <c r="E2" s="4"/>
      <c r="N2" s="7" t="s">
        <v>581</v>
      </c>
    </row>
    <row r="3" spans="1:14" ht="16.5" thickBot="1">
      <c r="A3" s="12"/>
      <c r="B3" s="28" t="s">
        <v>19</v>
      </c>
      <c r="C3" s="25"/>
      <c r="F3" s="29" t="s">
        <v>37</v>
      </c>
      <c r="G3" s="3"/>
      <c r="H3" s="30"/>
      <c r="I3" s="24"/>
      <c r="J3" s="24"/>
      <c r="K3" s="24"/>
      <c r="L3" s="24"/>
      <c r="M3" s="24"/>
      <c r="N3" s="24"/>
    </row>
    <row r="4" spans="1:14" ht="13.5" thickBot="1">
      <c r="A4" s="26"/>
      <c r="B4" s="31"/>
      <c r="C4" s="27"/>
      <c r="D4" s="27"/>
      <c r="E4" s="27"/>
      <c r="F4" s="27"/>
      <c r="G4" s="43"/>
      <c r="H4" s="44"/>
      <c r="I4" s="44" t="s">
        <v>20</v>
      </c>
      <c r="J4" s="44"/>
      <c r="K4" s="44"/>
      <c r="L4" s="44"/>
      <c r="M4" s="45"/>
      <c r="N4" s="26"/>
    </row>
    <row r="5" spans="1:15" s="56" customFormat="1" ht="13.5" thickBot="1">
      <c r="A5" s="50" t="s">
        <v>22</v>
      </c>
      <c r="B5" s="51" t="s">
        <v>1</v>
      </c>
      <c r="C5" s="52" t="s">
        <v>2</v>
      </c>
      <c r="D5" s="53" t="s">
        <v>3</v>
      </c>
      <c r="E5" s="53" t="s">
        <v>16</v>
      </c>
      <c r="F5" s="57" t="s">
        <v>4</v>
      </c>
      <c r="G5" s="58" t="s">
        <v>8</v>
      </c>
      <c r="H5" s="58" t="s">
        <v>9</v>
      </c>
      <c r="I5" s="58" t="s">
        <v>10</v>
      </c>
      <c r="J5" s="58" t="s">
        <v>25</v>
      </c>
      <c r="K5" s="58" t="s">
        <v>11</v>
      </c>
      <c r="L5" s="58" t="s">
        <v>12</v>
      </c>
      <c r="M5" s="58" t="s">
        <v>13</v>
      </c>
      <c r="N5" s="55" t="s">
        <v>18</v>
      </c>
      <c r="O5" s="16" t="s">
        <v>22</v>
      </c>
    </row>
    <row r="6" spans="1:15" s="59" customFormat="1" ht="12" customHeight="1">
      <c r="A6" s="122">
        <v>1</v>
      </c>
      <c r="B6" s="126" t="s">
        <v>99</v>
      </c>
      <c r="C6" s="128" t="s">
        <v>100</v>
      </c>
      <c r="D6" s="130" t="s">
        <v>101</v>
      </c>
      <c r="E6" s="132" t="s">
        <v>102</v>
      </c>
      <c r="F6" s="136" t="s">
        <v>103</v>
      </c>
      <c r="G6" s="87">
        <v>6.38</v>
      </c>
      <c r="H6" s="87">
        <v>6.14</v>
      </c>
      <c r="I6" s="87">
        <v>6.62</v>
      </c>
      <c r="J6" s="134"/>
      <c r="K6" s="87">
        <v>6.3</v>
      </c>
      <c r="L6" s="87">
        <v>4.18</v>
      </c>
      <c r="M6" s="87">
        <v>6.41</v>
      </c>
      <c r="N6" s="124">
        <f>MAX(G6:I6,K6:M6)</f>
        <v>6.62</v>
      </c>
      <c r="O6" s="22"/>
    </row>
    <row r="7" spans="1:15" s="59" customFormat="1" ht="12" customHeight="1" thickBot="1">
      <c r="A7" s="123"/>
      <c r="B7" s="127"/>
      <c r="C7" s="129"/>
      <c r="D7" s="131"/>
      <c r="E7" s="133"/>
      <c r="F7" s="137"/>
      <c r="G7" s="109">
        <v>1</v>
      </c>
      <c r="H7" s="109">
        <v>1.7</v>
      </c>
      <c r="I7" s="109">
        <v>0.6</v>
      </c>
      <c r="J7" s="135"/>
      <c r="K7" s="109">
        <v>-0.9</v>
      </c>
      <c r="L7" s="109">
        <v>-1.1</v>
      </c>
      <c r="M7" s="109">
        <v>0.6</v>
      </c>
      <c r="N7" s="125"/>
      <c r="O7" s="22"/>
    </row>
    <row r="8" spans="1:15" s="59" customFormat="1" ht="12" customHeight="1">
      <c r="A8" s="122">
        <v>2</v>
      </c>
      <c r="B8" s="126" t="s">
        <v>127</v>
      </c>
      <c r="C8" s="128" t="s">
        <v>128</v>
      </c>
      <c r="D8" s="130" t="s">
        <v>129</v>
      </c>
      <c r="E8" s="132" t="s">
        <v>102</v>
      </c>
      <c r="F8" s="136" t="s">
        <v>130</v>
      </c>
      <c r="G8" s="87">
        <v>6.05</v>
      </c>
      <c r="H8" s="87">
        <v>5.92</v>
      </c>
      <c r="I8" s="87">
        <v>6.17</v>
      </c>
      <c r="J8" s="134"/>
      <c r="K8" s="87" t="s">
        <v>729</v>
      </c>
      <c r="L8" s="87" t="s">
        <v>729</v>
      </c>
      <c r="M8" s="87" t="s">
        <v>729</v>
      </c>
      <c r="N8" s="124">
        <f>MAX(G8:I8,K8:M8)</f>
        <v>6.17</v>
      </c>
      <c r="O8" s="22"/>
    </row>
    <row r="9" spans="1:15" s="59" customFormat="1" ht="12" customHeight="1" thickBot="1">
      <c r="A9" s="123"/>
      <c r="B9" s="127"/>
      <c r="C9" s="129"/>
      <c r="D9" s="131"/>
      <c r="E9" s="133"/>
      <c r="F9" s="137"/>
      <c r="G9" s="109">
        <v>0.6</v>
      </c>
      <c r="H9" s="109">
        <v>0.6</v>
      </c>
      <c r="I9" s="109">
        <v>-3.6</v>
      </c>
      <c r="J9" s="135"/>
      <c r="K9" s="109">
        <v>-1.2</v>
      </c>
      <c r="L9" s="109">
        <v>-1</v>
      </c>
      <c r="M9" s="109">
        <v>0.3</v>
      </c>
      <c r="N9" s="125"/>
      <c r="O9" s="22"/>
    </row>
    <row r="10" spans="1:15" s="59" customFormat="1" ht="12" customHeight="1">
      <c r="A10" s="122">
        <v>3</v>
      </c>
      <c r="B10" s="126" t="s">
        <v>409</v>
      </c>
      <c r="C10" s="128" t="s">
        <v>487</v>
      </c>
      <c r="D10" s="130">
        <v>36559</v>
      </c>
      <c r="E10" s="132" t="s">
        <v>5</v>
      </c>
      <c r="F10" s="136" t="s">
        <v>488</v>
      </c>
      <c r="G10" s="87">
        <v>6.14</v>
      </c>
      <c r="H10" s="87">
        <v>5.99</v>
      </c>
      <c r="I10" s="87">
        <v>5.94</v>
      </c>
      <c r="J10" s="134"/>
      <c r="K10" s="87">
        <v>5.89</v>
      </c>
      <c r="L10" s="87" t="s">
        <v>729</v>
      </c>
      <c r="M10" s="87">
        <v>6.03</v>
      </c>
      <c r="N10" s="124">
        <f>MAX(G10:I10,K10:M10)</f>
        <v>6.14</v>
      </c>
      <c r="O10" s="22"/>
    </row>
    <row r="11" spans="1:15" s="59" customFormat="1" ht="12" customHeight="1" thickBot="1">
      <c r="A11" s="123"/>
      <c r="B11" s="127"/>
      <c r="C11" s="129"/>
      <c r="D11" s="131"/>
      <c r="E11" s="133"/>
      <c r="F11" s="137"/>
      <c r="G11" s="109">
        <v>0.6</v>
      </c>
      <c r="H11" s="109">
        <v>0.3</v>
      </c>
      <c r="I11" s="109">
        <v>0.4</v>
      </c>
      <c r="J11" s="135"/>
      <c r="K11" s="109">
        <v>-0.4</v>
      </c>
      <c r="L11" s="109">
        <v>-0.3</v>
      </c>
      <c r="M11" s="109">
        <v>-0.9</v>
      </c>
      <c r="N11" s="125"/>
      <c r="O11" s="22"/>
    </row>
    <row r="12" spans="1:15" s="59" customFormat="1" ht="12" customHeight="1">
      <c r="A12" s="122">
        <v>4</v>
      </c>
      <c r="B12" s="126" t="s">
        <v>162</v>
      </c>
      <c r="C12" s="128" t="s">
        <v>163</v>
      </c>
      <c r="D12" s="130" t="s">
        <v>164</v>
      </c>
      <c r="E12" s="132" t="s">
        <v>102</v>
      </c>
      <c r="F12" s="136" t="s">
        <v>154</v>
      </c>
      <c r="G12" s="87">
        <v>5.72</v>
      </c>
      <c r="H12" s="87" t="s">
        <v>729</v>
      </c>
      <c r="I12" s="87">
        <v>5.83</v>
      </c>
      <c r="J12" s="134"/>
      <c r="K12" s="87">
        <v>5.3</v>
      </c>
      <c r="L12" s="87">
        <v>5.84</v>
      </c>
      <c r="M12" s="87">
        <v>5.94</v>
      </c>
      <c r="N12" s="124">
        <f>MAX(G12:I12,K12:M12)</f>
        <v>5.94</v>
      </c>
      <c r="O12" s="22"/>
    </row>
    <row r="13" spans="1:15" s="59" customFormat="1" ht="12" customHeight="1" thickBot="1">
      <c r="A13" s="123"/>
      <c r="B13" s="127"/>
      <c r="C13" s="129"/>
      <c r="D13" s="131"/>
      <c r="E13" s="133"/>
      <c r="F13" s="137"/>
      <c r="G13" s="109">
        <v>0.3</v>
      </c>
      <c r="H13" s="109">
        <v>1.4</v>
      </c>
      <c r="I13" s="109">
        <v>0.1</v>
      </c>
      <c r="J13" s="135"/>
      <c r="K13" s="109">
        <v>0</v>
      </c>
      <c r="L13" s="109">
        <v>-1.5</v>
      </c>
      <c r="M13" s="109">
        <v>0.3</v>
      </c>
      <c r="N13" s="125"/>
      <c r="O13" s="22"/>
    </row>
    <row r="14" spans="1:15" s="59" customFormat="1" ht="12" customHeight="1">
      <c r="A14" s="122">
        <v>5</v>
      </c>
      <c r="B14" s="126" t="s">
        <v>214</v>
      </c>
      <c r="C14" s="128" t="s">
        <v>215</v>
      </c>
      <c r="D14" s="130" t="s">
        <v>216</v>
      </c>
      <c r="E14" s="132" t="s">
        <v>5</v>
      </c>
      <c r="F14" s="136" t="s">
        <v>213</v>
      </c>
      <c r="G14" s="87">
        <v>5.93</v>
      </c>
      <c r="H14" s="87">
        <v>5.9</v>
      </c>
      <c r="I14" s="87">
        <v>4.64</v>
      </c>
      <c r="J14" s="134"/>
      <c r="K14" s="87" t="s">
        <v>730</v>
      </c>
      <c r="L14" s="87" t="s">
        <v>729</v>
      </c>
      <c r="M14" s="87" t="s">
        <v>729</v>
      </c>
      <c r="N14" s="124">
        <f>MAX(G14:I14,K14:M14)</f>
        <v>5.93</v>
      </c>
      <c r="O14" s="22"/>
    </row>
    <row r="15" spans="1:15" s="59" customFormat="1" ht="12" customHeight="1" thickBot="1">
      <c r="A15" s="123"/>
      <c r="B15" s="127"/>
      <c r="C15" s="129"/>
      <c r="D15" s="131"/>
      <c r="E15" s="133"/>
      <c r="F15" s="137"/>
      <c r="G15" s="109">
        <v>0.6</v>
      </c>
      <c r="H15" s="109">
        <v>0.9</v>
      </c>
      <c r="I15" s="109">
        <v>2</v>
      </c>
      <c r="J15" s="135"/>
      <c r="K15" s="109"/>
      <c r="L15" s="109">
        <v>-1.2</v>
      </c>
      <c r="M15" s="109">
        <v>1</v>
      </c>
      <c r="N15" s="125"/>
      <c r="O15" s="22"/>
    </row>
    <row r="16" spans="1:15" s="59" customFormat="1" ht="12" customHeight="1">
      <c r="A16" s="122">
        <v>6</v>
      </c>
      <c r="B16" s="126" t="s">
        <v>354</v>
      </c>
      <c r="C16" s="128" t="s">
        <v>355</v>
      </c>
      <c r="D16" s="130" t="s">
        <v>356</v>
      </c>
      <c r="E16" s="132" t="s">
        <v>343</v>
      </c>
      <c r="F16" s="136" t="s">
        <v>344</v>
      </c>
      <c r="G16" s="87">
        <v>5.89</v>
      </c>
      <c r="H16" s="87">
        <v>5.91</v>
      </c>
      <c r="I16" s="87" t="s">
        <v>729</v>
      </c>
      <c r="J16" s="134"/>
      <c r="K16" s="87">
        <v>5.59</v>
      </c>
      <c r="L16" s="87" t="s">
        <v>730</v>
      </c>
      <c r="M16" s="87" t="s">
        <v>729</v>
      </c>
      <c r="N16" s="124">
        <f>MAX(G16:I16,K16:M16)</f>
        <v>5.91</v>
      </c>
      <c r="O16" s="22"/>
    </row>
    <row r="17" spans="1:15" s="59" customFormat="1" ht="12" customHeight="1" thickBot="1">
      <c r="A17" s="123"/>
      <c r="B17" s="127"/>
      <c r="C17" s="129"/>
      <c r="D17" s="131"/>
      <c r="E17" s="133"/>
      <c r="F17" s="137"/>
      <c r="G17" s="109">
        <v>0.4</v>
      </c>
      <c r="H17" s="109">
        <v>0.7</v>
      </c>
      <c r="I17" s="109">
        <v>1</v>
      </c>
      <c r="J17" s="135"/>
      <c r="K17" s="109">
        <v>1.2</v>
      </c>
      <c r="L17" s="109"/>
      <c r="M17" s="109">
        <v>0.6</v>
      </c>
      <c r="N17" s="125"/>
      <c r="O17" s="22"/>
    </row>
    <row r="18" spans="1:15" s="59" customFormat="1" ht="12" customHeight="1">
      <c r="A18" s="122">
        <v>7</v>
      </c>
      <c r="B18" s="126" t="s">
        <v>141</v>
      </c>
      <c r="C18" s="128" t="s">
        <v>428</v>
      </c>
      <c r="D18" s="130">
        <v>37024</v>
      </c>
      <c r="E18" s="132" t="s">
        <v>5</v>
      </c>
      <c r="F18" s="136" t="s">
        <v>424</v>
      </c>
      <c r="G18" s="87">
        <v>5.9</v>
      </c>
      <c r="H18" s="87">
        <v>4.98</v>
      </c>
      <c r="I18" s="87">
        <v>5.25</v>
      </c>
      <c r="J18" s="134"/>
      <c r="K18" s="87">
        <v>5.16</v>
      </c>
      <c r="L18" s="87" t="s">
        <v>730</v>
      </c>
      <c r="M18" s="87" t="s">
        <v>729</v>
      </c>
      <c r="N18" s="124">
        <f>MAX(G18:I18,K18:M18)</f>
        <v>5.9</v>
      </c>
      <c r="O18" s="22"/>
    </row>
    <row r="19" spans="1:15" s="59" customFormat="1" ht="12" customHeight="1" thickBot="1">
      <c r="A19" s="123"/>
      <c r="B19" s="127"/>
      <c r="C19" s="129"/>
      <c r="D19" s="131"/>
      <c r="E19" s="133"/>
      <c r="F19" s="137"/>
      <c r="G19" s="109">
        <v>0.5</v>
      </c>
      <c r="H19" s="109">
        <v>1.8</v>
      </c>
      <c r="I19" s="109">
        <v>0.9</v>
      </c>
      <c r="J19" s="135"/>
      <c r="K19" s="109">
        <v>0.8</v>
      </c>
      <c r="L19" s="109"/>
      <c r="M19" s="109">
        <v>0.4</v>
      </c>
      <c r="N19" s="125"/>
      <c r="O19" s="22"/>
    </row>
    <row r="20" spans="1:15" s="59" customFormat="1" ht="12" customHeight="1">
      <c r="A20" s="122">
        <v>8</v>
      </c>
      <c r="B20" s="126" t="s">
        <v>383</v>
      </c>
      <c r="C20" s="128" t="s">
        <v>543</v>
      </c>
      <c r="D20" s="130">
        <v>37528</v>
      </c>
      <c r="E20" s="132" t="s">
        <v>5</v>
      </c>
      <c r="F20" s="136" t="s">
        <v>480</v>
      </c>
      <c r="G20" s="87">
        <v>5.36</v>
      </c>
      <c r="H20" s="87">
        <v>5.81</v>
      </c>
      <c r="I20" s="87">
        <v>5.55</v>
      </c>
      <c r="J20" s="134"/>
      <c r="K20" s="87">
        <v>5.55</v>
      </c>
      <c r="L20" s="87">
        <v>5.77</v>
      </c>
      <c r="M20" s="87">
        <v>5.79</v>
      </c>
      <c r="N20" s="124">
        <f>MAX(G20:I20,K20:M20)</f>
        <v>5.81</v>
      </c>
      <c r="O20" s="22"/>
    </row>
    <row r="21" spans="1:15" s="59" customFormat="1" ht="12" customHeight="1" thickBot="1">
      <c r="A21" s="123"/>
      <c r="B21" s="127"/>
      <c r="C21" s="129"/>
      <c r="D21" s="131"/>
      <c r="E21" s="133"/>
      <c r="F21" s="137"/>
      <c r="G21" s="109">
        <v>-0.1</v>
      </c>
      <c r="H21" s="109">
        <v>0.3</v>
      </c>
      <c r="I21" s="109">
        <v>0.2</v>
      </c>
      <c r="J21" s="135"/>
      <c r="K21" s="109">
        <v>-0.1</v>
      </c>
      <c r="L21" s="109">
        <v>-0.6</v>
      </c>
      <c r="M21" s="109">
        <v>-1</v>
      </c>
      <c r="N21" s="125"/>
      <c r="O21" s="22"/>
    </row>
    <row r="22" spans="1:15" s="59" customFormat="1" ht="12" customHeight="1">
      <c r="A22" s="122">
        <v>9</v>
      </c>
      <c r="B22" s="126" t="s">
        <v>159</v>
      </c>
      <c r="C22" s="128" t="s">
        <v>160</v>
      </c>
      <c r="D22" s="130" t="s">
        <v>161</v>
      </c>
      <c r="E22" s="132" t="s">
        <v>102</v>
      </c>
      <c r="F22" s="136" t="s">
        <v>154</v>
      </c>
      <c r="G22" s="87">
        <v>4.35</v>
      </c>
      <c r="H22" s="87">
        <v>5.78</v>
      </c>
      <c r="I22" s="87">
        <v>5.64</v>
      </c>
      <c r="J22" s="134"/>
      <c r="K22" s="87"/>
      <c r="L22" s="87"/>
      <c r="M22" s="87"/>
      <c r="N22" s="124">
        <f>MAX(G22:I22,K22:M22)</f>
        <v>5.78</v>
      </c>
      <c r="O22" s="22"/>
    </row>
    <row r="23" spans="1:15" s="59" customFormat="1" ht="12" customHeight="1" thickBot="1">
      <c r="A23" s="123"/>
      <c r="B23" s="127"/>
      <c r="C23" s="129"/>
      <c r="D23" s="131"/>
      <c r="E23" s="133"/>
      <c r="F23" s="137"/>
      <c r="G23" s="109">
        <v>0.3</v>
      </c>
      <c r="H23" s="109">
        <v>1</v>
      </c>
      <c r="I23" s="109">
        <v>1</v>
      </c>
      <c r="J23" s="135"/>
      <c r="K23" s="109"/>
      <c r="L23" s="109"/>
      <c r="M23" s="109"/>
      <c r="N23" s="125"/>
      <c r="O23" s="22"/>
    </row>
    <row r="24" spans="1:15" s="59" customFormat="1" ht="12" customHeight="1">
      <c r="A24" s="122">
        <v>10</v>
      </c>
      <c r="B24" s="126" t="s">
        <v>197</v>
      </c>
      <c r="C24" s="128" t="s">
        <v>289</v>
      </c>
      <c r="D24" s="130">
        <v>36912</v>
      </c>
      <c r="E24" s="132" t="s">
        <v>5</v>
      </c>
      <c r="F24" s="136" t="s">
        <v>282</v>
      </c>
      <c r="G24" s="87">
        <v>5.72</v>
      </c>
      <c r="H24" s="87">
        <v>3.98</v>
      </c>
      <c r="I24" s="87" t="s">
        <v>729</v>
      </c>
      <c r="J24" s="134"/>
      <c r="K24" s="87"/>
      <c r="L24" s="87"/>
      <c r="M24" s="87"/>
      <c r="N24" s="124">
        <f>MAX(G24:I24,K24:M24)</f>
        <v>5.72</v>
      </c>
      <c r="O24" s="22"/>
    </row>
    <row r="25" spans="1:15" s="59" customFormat="1" ht="12" customHeight="1" thickBot="1">
      <c r="A25" s="123"/>
      <c r="B25" s="127"/>
      <c r="C25" s="129"/>
      <c r="D25" s="131"/>
      <c r="E25" s="133"/>
      <c r="F25" s="137"/>
      <c r="G25" s="109">
        <v>0.5</v>
      </c>
      <c r="H25" s="109">
        <v>0.4</v>
      </c>
      <c r="I25" s="109">
        <v>-0.4</v>
      </c>
      <c r="J25" s="135"/>
      <c r="K25" s="109"/>
      <c r="L25" s="109"/>
      <c r="M25" s="109"/>
      <c r="N25" s="125"/>
      <c r="O25" s="22"/>
    </row>
    <row r="26" spans="1:15" s="59" customFormat="1" ht="12" customHeight="1">
      <c r="A26" s="122">
        <v>11</v>
      </c>
      <c r="B26" s="126" t="s">
        <v>181</v>
      </c>
      <c r="C26" s="128" t="s">
        <v>569</v>
      </c>
      <c r="D26" s="130" t="s">
        <v>379</v>
      </c>
      <c r="E26" s="132" t="s">
        <v>546</v>
      </c>
      <c r="F26" s="136" t="s">
        <v>570</v>
      </c>
      <c r="G26" s="87" t="s">
        <v>729</v>
      </c>
      <c r="H26" s="87">
        <v>5.17</v>
      </c>
      <c r="I26" s="87">
        <v>5.19</v>
      </c>
      <c r="J26" s="134"/>
      <c r="K26" s="87"/>
      <c r="L26" s="87"/>
      <c r="M26" s="87"/>
      <c r="N26" s="124">
        <f>MAX(G26:I26,K26:M26)</f>
        <v>5.19</v>
      </c>
      <c r="O26" s="22"/>
    </row>
    <row r="27" spans="1:15" s="59" customFormat="1" ht="12" customHeight="1" thickBot="1">
      <c r="A27" s="123"/>
      <c r="B27" s="127"/>
      <c r="C27" s="129"/>
      <c r="D27" s="131"/>
      <c r="E27" s="133"/>
      <c r="F27" s="137"/>
      <c r="G27" s="109">
        <v>0.7</v>
      </c>
      <c r="H27" s="109">
        <v>0.7</v>
      </c>
      <c r="I27" s="109">
        <v>0.1</v>
      </c>
      <c r="J27" s="135"/>
      <c r="K27" s="109"/>
      <c r="L27" s="109"/>
      <c r="M27" s="109"/>
      <c r="N27" s="125"/>
      <c r="O27" s="22"/>
    </row>
    <row r="28" spans="1:15" s="59" customFormat="1" ht="12" customHeight="1">
      <c r="A28" s="122">
        <v>12</v>
      </c>
      <c r="B28" s="126" t="s">
        <v>194</v>
      </c>
      <c r="C28" s="128" t="s">
        <v>195</v>
      </c>
      <c r="D28" s="130" t="s">
        <v>196</v>
      </c>
      <c r="E28" s="132" t="s">
        <v>5</v>
      </c>
      <c r="F28" s="136" t="s">
        <v>179</v>
      </c>
      <c r="G28" s="87" t="s">
        <v>729</v>
      </c>
      <c r="H28" s="87">
        <v>5.04</v>
      </c>
      <c r="I28" s="87" t="s">
        <v>729</v>
      </c>
      <c r="J28" s="134"/>
      <c r="K28" s="87"/>
      <c r="L28" s="87"/>
      <c r="M28" s="87"/>
      <c r="N28" s="124">
        <f>MAX(G28:I28,K28:M28)</f>
        <v>5.04</v>
      </c>
      <c r="O28" s="22"/>
    </row>
    <row r="29" spans="1:15" s="59" customFormat="1" ht="12" customHeight="1" thickBot="1">
      <c r="A29" s="123"/>
      <c r="B29" s="127"/>
      <c r="C29" s="129"/>
      <c r="D29" s="131"/>
      <c r="E29" s="133"/>
      <c r="F29" s="137"/>
      <c r="G29" s="109">
        <v>0.2</v>
      </c>
      <c r="H29" s="109">
        <v>1.7</v>
      </c>
      <c r="I29" s="109">
        <v>0.3</v>
      </c>
      <c r="J29" s="135"/>
      <c r="K29" s="109"/>
      <c r="L29" s="109"/>
      <c r="M29" s="109"/>
      <c r="N29" s="125"/>
      <c r="O29" s="22"/>
    </row>
    <row r="30" spans="1:15" s="59" customFormat="1" ht="12" customHeight="1">
      <c r="A30" s="122">
        <v>13</v>
      </c>
      <c r="B30" s="126" t="s">
        <v>348</v>
      </c>
      <c r="C30" s="128" t="s">
        <v>349</v>
      </c>
      <c r="D30" s="130" t="s">
        <v>350</v>
      </c>
      <c r="E30" s="132" t="s">
        <v>343</v>
      </c>
      <c r="F30" s="136" t="s">
        <v>344</v>
      </c>
      <c r="G30" s="87" t="s">
        <v>729</v>
      </c>
      <c r="H30" s="87">
        <v>4.75</v>
      </c>
      <c r="I30" s="87">
        <v>4.72</v>
      </c>
      <c r="J30" s="134"/>
      <c r="K30" s="87"/>
      <c r="L30" s="87"/>
      <c r="M30" s="87"/>
      <c r="N30" s="124">
        <f>MAX(G30:I30,K30:M30)</f>
        <v>4.75</v>
      </c>
      <c r="O30" s="22"/>
    </row>
    <row r="31" spans="1:15" s="59" customFormat="1" ht="12" customHeight="1">
      <c r="A31" s="123"/>
      <c r="B31" s="127"/>
      <c r="C31" s="129"/>
      <c r="D31" s="131"/>
      <c r="E31" s="133"/>
      <c r="F31" s="137"/>
      <c r="G31" s="109">
        <v>0.6</v>
      </c>
      <c r="H31" s="109">
        <v>0.1</v>
      </c>
      <c r="I31" s="109">
        <v>-0.3</v>
      </c>
      <c r="J31" s="135"/>
      <c r="K31" s="109"/>
      <c r="L31" s="109"/>
      <c r="M31" s="109"/>
      <c r="N31" s="125"/>
      <c r="O31" s="22"/>
    </row>
    <row r="32" ht="12.75">
      <c r="G32" s="3"/>
    </row>
    <row r="33" ht="12.75"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  <row r="40" spans="1:7" ht="12.75">
      <c r="A40" s="64"/>
      <c r="G40" s="3"/>
    </row>
    <row r="41" spans="1:7" ht="12.75">
      <c r="A41" s="64"/>
      <c r="G41" s="3"/>
    </row>
    <row r="42" spans="1:7" ht="12.75">
      <c r="A42" s="64"/>
      <c r="G42" s="3"/>
    </row>
    <row r="43" spans="1:7" ht="12.75">
      <c r="A43" s="64"/>
      <c r="G43" s="3"/>
    </row>
    <row r="44" spans="1:7" ht="12.75">
      <c r="A44" s="64"/>
      <c r="G44" s="3"/>
    </row>
    <row r="45" spans="1:7" ht="12.75">
      <c r="A45" s="64"/>
      <c r="G45" s="3"/>
    </row>
    <row r="46" ht="12.75">
      <c r="G46" s="3"/>
    </row>
    <row r="47" ht="12.75">
      <c r="G47" s="3"/>
    </row>
    <row r="48" ht="12.75">
      <c r="G48" s="3"/>
    </row>
    <row r="49" ht="12.75">
      <c r="G49" s="3"/>
    </row>
    <row r="50" ht="12.75">
      <c r="G50" s="3"/>
    </row>
    <row r="51" ht="12.75">
      <c r="G51" s="3"/>
    </row>
    <row r="52" ht="12.75">
      <c r="G52" s="3"/>
    </row>
    <row r="53" ht="12.75">
      <c r="G53" s="3"/>
    </row>
    <row r="54" spans="1:7" ht="12.75">
      <c r="A54" s="64"/>
      <c r="G54" s="3"/>
    </row>
    <row r="55" spans="1:7" ht="12.75">
      <c r="A55" s="64"/>
      <c r="G55" s="3"/>
    </row>
    <row r="56" ht="12.75">
      <c r="G56" s="3"/>
    </row>
    <row r="57" ht="12.75">
      <c r="G57" s="3"/>
    </row>
  </sheetData>
  <sheetProtection/>
  <mergeCells count="104">
    <mergeCell ref="J6:J7"/>
    <mergeCell ref="J30:J31"/>
    <mergeCell ref="J8:J9"/>
    <mergeCell ref="J10:J11"/>
    <mergeCell ref="J28:J29"/>
    <mergeCell ref="J12:J13"/>
    <mergeCell ref="J20:J21"/>
    <mergeCell ref="J14:J15"/>
    <mergeCell ref="J16:J17"/>
    <mergeCell ref="J22:J23"/>
    <mergeCell ref="B28:B29"/>
    <mergeCell ref="J18:J19"/>
    <mergeCell ref="C14:C15"/>
    <mergeCell ref="D14:D15"/>
    <mergeCell ref="E14:E15"/>
    <mergeCell ref="F14:F15"/>
    <mergeCell ref="J26:J27"/>
    <mergeCell ref="J24:J25"/>
    <mergeCell ref="E20:E21"/>
    <mergeCell ref="F20:F21"/>
    <mergeCell ref="C16:C17"/>
    <mergeCell ref="D16:D17"/>
    <mergeCell ref="E16:E17"/>
    <mergeCell ref="F16:F17"/>
    <mergeCell ref="E30:E31"/>
    <mergeCell ref="F30:F31"/>
    <mergeCell ref="E18:E19"/>
    <mergeCell ref="F18:F19"/>
    <mergeCell ref="C8:C9"/>
    <mergeCell ref="D8:D9"/>
    <mergeCell ref="E8:E9"/>
    <mergeCell ref="F8:F9"/>
    <mergeCell ref="B20:B21"/>
    <mergeCell ref="C20:C21"/>
    <mergeCell ref="D20:D21"/>
    <mergeCell ref="C18:C19"/>
    <mergeCell ref="D18:D19"/>
    <mergeCell ref="B16:B17"/>
    <mergeCell ref="F12:F13"/>
    <mergeCell ref="E22:E23"/>
    <mergeCell ref="F22:F23"/>
    <mergeCell ref="B6:B7"/>
    <mergeCell ref="C6:C7"/>
    <mergeCell ref="D6:D7"/>
    <mergeCell ref="E6:E7"/>
    <mergeCell ref="F6:F7"/>
    <mergeCell ref="B14:B15"/>
    <mergeCell ref="B8:B9"/>
    <mergeCell ref="B10:B11"/>
    <mergeCell ref="C10:C11"/>
    <mergeCell ref="D10:D11"/>
    <mergeCell ref="E10:E11"/>
    <mergeCell ref="F10:F11"/>
    <mergeCell ref="C28:C29"/>
    <mergeCell ref="D28:D29"/>
    <mergeCell ref="E28:E29"/>
    <mergeCell ref="F28:F29"/>
    <mergeCell ref="E12:E13"/>
    <mergeCell ref="F26:F27"/>
    <mergeCell ref="B22:B23"/>
    <mergeCell ref="C22:C23"/>
    <mergeCell ref="D22:D23"/>
    <mergeCell ref="E24:E25"/>
    <mergeCell ref="F24:F25"/>
    <mergeCell ref="A26:A27"/>
    <mergeCell ref="B18:B19"/>
    <mergeCell ref="N6:N7"/>
    <mergeCell ref="A16:A17"/>
    <mergeCell ref="A12:A13"/>
    <mergeCell ref="N12:N13"/>
    <mergeCell ref="B26:B27"/>
    <mergeCell ref="C26:C27"/>
    <mergeCell ref="D26:D27"/>
    <mergeCell ref="E26:E27"/>
    <mergeCell ref="A6:A7"/>
    <mergeCell ref="A8:A9"/>
    <mergeCell ref="N8:N9"/>
    <mergeCell ref="A14:A15"/>
    <mergeCell ref="N14:N15"/>
    <mergeCell ref="B24:B25"/>
    <mergeCell ref="B12:B13"/>
    <mergeCell ref="C12:C13"/>
    <mergeCell ref="D12:D13"/>
    <mergeCell ref="A24:A25"/>
    <mergeCell ref="A28:A29"/>
    <mergeCell ref="A20:A21"/>
    <mergeCell ref="A30:A31"/>
    <mergeCell ref="N20:N21"/>
    <mergeCell ref="A10:A11"/>
    <mergeCell ref="N24:N25"/>
    <mergeCell ref="N10:N11"/>
    <mergeCell ref="N16:N17"/>
    <mergeCell ref="C24:C25"/>
    <mergeCell ref="N26:N27"/>
    <mergeCell ref="N30:N31"/>
    <mergeCell ref="A18:A19"/>
    <mergeCell ref="N28:N29"/>
    <mergeCell ref="D24:D25"/>
    <mergeCell ref="B30:B31"/>
    <mergeCell ref="C30:C31"/>
    <mergeCell ref="D30:D31"/>
    <mergeCell ref="N18:N19"/>
    <mergeCell ref="A22:A23"/>
    <mergeCell ref="N22:N23"/>
  </mergeCells>
  <printOptions/>
  <pageMargins left="0.69" right="0.75" top="1" bottom="0.34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14.00390625" style="0" customWidth="1"/>
    <col min="4" max="4" width="9.7109375" style="0" bestFit="1" customWidth="1"/>
    <col min="5" max="5" width="7.421875" style="0" customWidth="1"/>
    <col min="6" max="6" width="23.00390625" style="0" bestFit="1" customWidth="1"/>
    <col min="7" max="9" width="6.140625" style="0" customWidth="1"/>
    <col min="10" max="10" width="5.00390625" style="0" hidden="1" customWidth="1"/>
    <col min="11" max="13" width="6.140625" style="0" customWidth="1"/>
    <col min="14" max="14" width="6.57421875" style="88" customWidth="1"/>
    <col min="15" max="15" width="5.421875" style="0" hidden="1" customWidth="1"/>
  </cols>
  <sheetData>
    <row r="1" s="3" customFormat="1" ht="15.75">
      <c r="A1" s="60" t="s">
        <v>60</v>
      </c>
    </row>
    <row r="2" spans="1:8" s="3" customFormat="1" ht="18.75">
      <c r="A2" s="5" t="s">
        <v>5</v>
      </c>
      <c r="B2" s="6"/>
      <c r="D2" s="4"/>
      <c r="E2" s="4"/>
      <c r="H2" s="7" t="s">
        <v>582</v>
      </c>
    </row>
    <row r="3" spans="1:14" ht="16.5" thickBot="1">
      <c r="A3" s="12"/>
      <c r="B3" s="28" t="s">
        <v>34</v>
      </c>
      <c r="C3" s="25"/>
      <c r="F3" s="29" t="s">
        <v>36</v>
      </c>
      <c r="G3" s="11"/>
      <c r="H3" s="30"/>
      <c r="I3" s="24"/>
      <c r="J3" s="24"/>
      <c r="K3" s="24"/>
      <c r="L3" s="24"/>
      <c r="M3" s="24"/>
      <c r="N3" s="24"/>
    </row>
    <row r="4" spans="1:14" ht="13.5" thickBot="1">
      <c r="A4" s="26"/>
      <c r="B4" s="31"/>
      <c r="C4" s="27"/>
      <c r="D4" s="27"/>
      <c r="E4" s="27"/>
      <c r="F4" s="27"/>
      <c r="G4" s="98"/>
      <c r="H4" s="99"/>
      <c r="I4" s="99" t="s">
        <v>20</v>
      </c>
      <c r="J4" s="99"/>
      <c r="K4" s="99"/>
      <c r="L4" s="99"/>
      <c r="M4" s="100"/>
      <c r="N4" s="26"/>
    </row>
    <row r="5" spans="1:15" s="56" customFormat="1" ht="13.5" thickBot="1">
      <c r="A5" s="50" t="s">
        <v>22</v>
      </c>
      <c r="B5" s="51" t="s">
        <v>1</v>
      </c>
      <c r="C5" s="52" t="s">
        <v>2</v>
      </c>
      <c r="D5" s="53" t="s">
        <v>3</v>
      </c>
      <c r="E5" s="53" t="s">
        <v>16</v>
      </c>
      <c r="F5" s="57" t="s">
        <v>4</v>
      </c>
      <c r="G5" s="101" t="s">
        <v>8</v>
      </c>
      <c r="H5" s="101" t="s">
        <v>9</v>
      </c>
      <c r="I5" s="101" t="s">
        <v>10</v>
      </c>
      <c r="J5" s="101" t="s">
        <v>25</v>
      </c>
      <c r="K5" s="101" t="s">
        <v>11</v>
      </c>
      <c r="L5" s="101" t="s">
        <v>12</v>
      </c>
      <c r="M5" s="101" t="s">
        <v>13</v>
      </c>
      <c r="N5" s="55" t="s">
        <v>18</v>
      </c>
      <c r="O5" s="102" t="s">
        <v>22</v>
      </c>
    </row>
    <row r="6" spans="1:15" s="59" customFormat="1" ht="13.5" customHeight="1">
      <c r="A6" s="122">
        <v>1</v>
      </c>
      <c r="B6" s="126" t="s">
        <v>426</v>
      </c>
      <c r="C6" s="128" t="s">
        <v>427</v>
      </c>
      <c r="D6" s="130">
        <v>36975</v>
      </c>
      <c r="E6" s="132" t="s">
        <v>5</v>
      </c>
      <c r="F6" s="136" t="s">
        <v>424</v>
      </c>
      <c r="G6" s="87">
        <v>11.08</v>
      </c>
      <c r="H6" s="87">
        <v>10.58</v>
      </c>
      <c r="I6" s="87" t="s">
        <v>729</v>
      </c>
      <c r="J6" s="134"/>
      <c r="K6" s="87">
        <v>11.53</v>
      </c>
      <c r="L6" s="87" t="s">
        <v>730</v>
      </c>
      <c r="M6" s="87" t="s">
        <v>730</v>
      </c>
      <c r="N6" s="124">
        <f>MAX(G6:I6,K6:M6)</f>
        <v>11.53</v>
      </c>
      <c r="O6" s="22"/>
    </row>
    <row r="7" spans="1:15" s="59" customFormat="1" ht="13.5" customHeight="1" thickBot="1">
      <c r="A7" s="123"/>
      <c r="B7" s="127"/>
      <c r="C7" s="129"/>
      <c r="D7" s="131"/>
      <c r="E7" s="133"/>
      <c r="F7" s="137"/>
      <c r="G7" s="109">
        <v>1.8</v>
      </c>
      <c r="H7" s="109">
        <v>-5</v>
      </c>
      <c r="I7" s="109">
        <v>-0.1</v>
      </c>
      <c r="J7" s="135"/>
      <c r="K7" s="109">
        <v>0</v>
      </c>
      <c r="L7" s="109"/>
      <c r="M7" s="109"/>
      <c r="N7" s="125"/>
      <c r="O7" s="22"/>
    </row>
    <row r="8" spans="1:15" s="59" customFormat="1" ht="13.5" customHeight="1">
      <c r="A8" s="122">
        <v>2</v>
      </c>
      <c r="B8" s="126" t="s">
        <v>422</v>
      </c>
      <c r="C8" s="128" t="s">
        <v>423</v>
      </c>
      <c r="D8" s="130">
        <v>37228</v>
      </c>
      <c r="E8" s="132" t="s">
        <v>5</v>
      </c>
      <c r="F8" s="136" t="s">
        <v>424</v>
      </c>
      <c r="G8" s="87">
        <v>10.81</v>
      </c>
      <c r="H8" s="87" t="s">
        <v>729</v>
      </c>
      <c r="I8" s="87" t="s">
        <v>729</v>
      </c>
      <c r="J8" s="134"/>
      <c r="K8" s="87">
        <v>10.89</v>
      </c>
      <c r="L8" s="87" t="s">
        <v>729</v>
      </c>
      <c r="M8" s="87">
        <v>11.33</v>
      </c>
      <c r="N8" s="124">
        <f>MAX(G8:I8,K8:M8)</f>
        <v>11.33</v>
      </c>
      <c r="O8" s="22"/>
    </row>
    <row r="9" spans="1:15" s="59" customFormat="1" ht="13.5" customHeight="1" thickBot="1">
      <c r="A9" s="123"/>
      <c r="B9" s="127"/>
      <c r="C9" s="129"/>
      <c r="D9" s="131"/>
      <c r="E9" s="133"/>
      <c r="F9" s="137"/>
      <c r="G9" s="109">
        <v>1.7</v>
      </c>
      <c r="H9" s="109">
        <v>-0.4</v>
      </c>
      <c r="I9" s="109">
        <v>0.1</v>
      </c>
      <c r="J9" s="135"/>
      <c r="K9" s="109">
        <v>1</v>
      </c>
      <c r="L9" s="109">
        <v>1.5</v>
      </c>
      <c r="M9" s="109">
        <v>0.8</v>
      </c>
      <c r="N9" s="125"/>
      <c r="O9" s="22"/>
    </row>
    <row r="10" spans="1:15" s="59" customFormat="1" ht="13.5" customHeight="1">
      <c r="A10" s="122">
        <v>3</v>
      </c>
      <c r="B10" s="126" t="s">
        <v>489</v>
      </c>
      <c r="C10" s="128" t="s">
        <v>490</v>
      </c>
      <c r="D10" s="130">
        <v>36644</v>
      </c>
      <c r="E10" s="132" t="s">
        <v>5</v>
      </c>
      <c r="F10" s="136" t="s">
        <v>488</v>
      </c>
      <c r="G10" s="87">
        <v>10.7</v>
      </c>
      <c r="H10" s="87">
        <v>10.66</v>
      </c>
      <c r="I10" s="87">
        <v>10.63</v>
      </c>
      <c r="J10" s="134"/>
      <c r="K10" s="87">
        <v>10.69</v>
      </c>
      <c r="L10" s="87" t="s">
        <v>729</v>
      </c>
      <c r="M10" s="87">
        <v>10.81</v>
      </c>
      <c r="N10" s="124">
        <f>MAX(G10:I10,K10:M10)</f>
        <v>10.81</v>
      </c>
      <c r="O10" s="22"/>
    </row>
    <row r="11" spans="1:15" s="59" customFormat="1" ht="13.5" customHeight="1" thickBot="1">
      <c r="A11" s="123"/>
      <c r="B11" s="127"/>
      <c r="C11" s="129"/>
      <c r="D11" s="131"/>
      <c r="E11" s="133"/>
      <c r="F11" s="137"/>
      <c r="G11" s="109">
        <v>-2</v>
      </c>
      <c r="H11" s="109">
        <v>-1</v>
      </c>
      <c r="I11" s="109">
        <v>-2.7</v>
      </c>
      <c r="J11" s="135"/>
      <c r="K11" s="109">
        <v>0.8</v>
      </c>
      <c r="L11" s="109">
        <v>1.7</v>
      </c>
      <c r="M11" s="109">
        <v>-0.3</v>
      </c>
      <c r="N11" s="125"/>
      <c r="O11" s="22"/>
    </row>
    <row r="12" spans="1:15" s="59" customFormat="1" ht="13.5" customHeight="1">
      <c r="A12" s="122">
        <v>4</v>
      </c>
      <c r="B12" s="126" t="s">
        <v>174</v>
      </c>
      <c r="C12" s="128" t="s">
        <v>175</v>
      </c>
      <c r="D12" s="130" t="s">
        <v>176</v>
      </c>
      <c r="E12" s="132" t="s">
        <v>102</v>
      </c>
      <c r="F12" s="136" t="s">
        <v>158</v>
      </c>
      <c r="G12" s="87">
        <v>10.09</v>
      </c>
      <c r="H12" s="87">
        <v>10.35</v>
      </c>
      <c r="I12" s="87">
        <v>10.68</v>
      </c>
      <c r="J12" s="134"/>
      <c r="K12" s="87">
        <v>10.74</v>
      </c>
      <c r="L12" s="87">
        <v>10.78</v>
      </c>
      <c r="M12" s="87" t="s">
        <v>729</v>
      </c>
      <c r="N12" s="124">
        <f>MAX(G12:I12,K12:M12)</f>
        <v>10.78</v>
      </c>
      <c r="O12" s="22"/>
    </row>
    <row r="13" spans="1:15" s="59" customFormat="1" ht="13.5" customHeight="1" thickBot="1">
      <c r="A13" s="123"/>
      <c r="B13" s="127"/>
      <c r="C13" s="129"/>
      <c r="D13" s="131"/>
      <c r="E13" s="133"/>
      <c r="F13" s="137"/>
      <c r="G13" s="109">
        <v>0.3</v>
      </c>
      <c r="H13" s="109">
        <v>4.1</v>
      </c>
      <c r="I13" s="109">
        <v>0.4</v>
      </c>
      <c r="J13" s="135"/>
      <c r="K13" s="109">
        <v>1.5</v>
      </c>
      <c r="L13" s="109">
        <v>0.1</v>
      </c>
      <c r="M13" s="109">
        <v>-1.8</v>
      </c>
      <c r="N13" s="125"/>
      <c r="O13" s="22"/>
    </row>
    <row r="14" spans="1:15" s="59" customFormat="1" ht="11.25" customHeight="1">
      <c r="A14" s="122">
        <v>5</v>
      </c>
      <c r="B14" s="126" t="s">
        <v>72</v>
      </c>
      <c r="C14" s="128" t="s">
        <v>73</v>
      </c>
      <c r="D14" s="130">
        <v>37822</v>
      </c>
      <c r="E14" s="132" t="s">
        <v>64</v>
      </c>
      <c r="F14" s="136" t="s">
        <v>74</v>
      </c>
      <c r="G14" s="87">
        <v>10.33</v>
      </c>
      <c r="H14" s="87" t="s">
        <v>729</v>
      </c>
      <c r="I14" s="87">
        <v>10.72</v>
      </c>
      <c r="J14" s="134"/>
      <c r="K14" s="87">
        <v>10.33</v>
      </c>
      <c r="L14" s="87">
        <v>10.5</v>
      </c>
      <c r="M14" s="87">
        <v>10.21</v>
      </c>
      <c r="N14" s="124">
        <f>MAX(G14:I14,K14:M14)</f>
        <v>10.72</v>
      </c>
      <c r="O14" s="22"/>
    </row>
    <row r="15" spans="1:15" s="59" customFormat="1" ht="11.25" customHeight="1" thickBot="1">
      <c r="A15" s="123"/>
      <c r="B15" s="127"/>
      <c r="C15" s="129"/>
      <c r="D15" s="131"/>
      <c r="E15" s="133"/>
      <c r="F15" s="137"/>
      <c r="G15" s="109">
        <v>3</v>
      </c>
      <c r="H15" s="109">
        <v>1.6</v>
      </c>
      <c r="I15" s="109">
        <v>2</v>
      </c>
      <c r="J15" s="135"/>
      <c r="K15" s="109">
        <v>-1.7</v>
      </c>
      <c r="L15" s="109">
        <v>-2.3</v>
      </c>
      <c r="M15" s="109">
        <v>-0.3</v>
      </c>
      <c r="N15" s="125"/>
      <c r="O15" s="22"/>
    </row>
    <row r="16" spans="1:15" s="59" customFormat="1" ht="13.5" customHeight="1">
      <c r="A16" s="122">
        <v>6</v>
      </c>
      <c r="B16" s="126" t="s">
        <v>72</v>
      </c>
      <c r="C16" s="128" t="s">
        <v>321</v>
      </c>
      <c r="D16" s="130" t="s">
        <v>322</v>
      </c>
      <c r="E16" s="132" t="s">
        <v>5</v>
      </c>
      <c r="F16" s="136" t="s">
        <v>311</v>
      </c>
      <c r="G16" s="87">
        <v>10.6</v>
      </c>
      <c r="H16" s="87">
        <v>10.21</v>
      </c>
      <c r="I16" s="87">
        <v>10.49</v>
      </c>
      <c r="J16" s="134"/>
      <c r="K16" s="87">
        <v>10.03</v>
      </c>
      <c r="L16" s="87">
        <v>10.32</v>
      </c>
      <c r="M16" s="87">
        <v>10.58</v>
      </c>
      <c r="N16" s="124">
        <f>MAX(G16:I16,K16:M16)</f>
        <v>10.6</v>
      </c>
      <c r="O16" s="22"/>
    </row>
    <row r="17" spans="1:15" s="59" customFormat="1" ht="13.5" customHeight="1" thickBot="1">
      <c r="A17" s="123"/>
      <c r="B17" s="127"/>
      <c r="C17" s="129"/>
      <c r="D17" s="131"/>
      <c r="E17" s="133"/>
      <c r="F17" s="137"/>
      <c r="G17" s="109">
        <v>3.6</v>
      </c>
      <c r="H17" s="109">
        <v>-0.7</v>
      </c>
      <c r="I17" s="109">
        <v>-0.2</v>
      </c>
      <c r="J17" s="135"/>
      <c r="K17" s="109">
        <v>1.7</v>
      </c>
      <c r="L17" s="109">
        <v>0.1</v>
      </c>
      <c r="M17" s="109">
        <v>4.5</v>
      </c>
      <c r="N17" s="125"/>
      <c r="O17" s="22"/>
    </row>
    <row r="18" spans="1:15" s="59" customFormat="1" ht="13.5" customHeight="1">
      <c r="A18" s="122">
        <v>7</v>
      </c>
      <c r="B18" s="126" t="s">
        <v>331</v>
      </c>
      <c r="C18" s="128" t="s">
        <v>332</v>
      </c>
      <c r="D18" s="130" t="s">
        <v>333</v>
      </c>
      <c r="E18" s="132" t="s">
        <v>334</v>
      </c>
      <c r="F18" s="136" t="s">
        <v>335</v>
      </c>
      <c r="G18" s="87">
        <v>9.8</v>
      </c>
      <c r="H18" s="87">
        <v>9.67</v>
      </c>
      <c r="I18" s="87">
        <v>10.16</v>
      </c>
      <c r="J18" s="134"/>
      <c r="K18" s="87" t="s">
        <v>729</v>
      </c>
      <c r="L18" s="87" t="s">
        <v>730</v>
      </c>
      <c r="M18" s="87" t="s">
        <v>730</v>
      </c>
      <c r="N18" s="124">
        <f>MAX(G18:I18,K18:M18)</f>
        <v>10.16</v>
      </c>
      <c r="O18" s="22"/>
    </row>
    <row r="19" spans="1:15" s="59" customFormat="1" ht="13.5" customHeight="1">
      <c r="A19" s="123"/>
      <c r="B19" s="127"/>
      <c r="C19" s="129"/>
      <c r="D19" s="131"/>
      <c r="E19" s="133"/>
      <c r="F19" s="137"/>
      <c r="G19" s="109">
        <v>0.4</v>
      </c>
      <c r="H19" s="109">
        <v>1.4</v>
      </c>
      <c r="I19" s="109">
        <v>-1.9</v>
      </c>
      <c r="J19" s="135"/>
      <c r="K19" s="109">
        <v>0.6</v>
      </c>
      <c r="L19" s="109"/>
      <c r="M19" s="109"/>
      <c r="N19" s="125"/>
      <c r="O19" s="22"/>
    </row>
  </sheetData>
  <sheetProtection/>
  <mergeCells count="56">
    <mergeCell ref="N14:N15"/>
    <mergeCell ref="J12:J13"/>
    <mergeCell ref="J10:J11"/>
    <mergeCell ref="A14:A15"/>
    <mergeCell ref="B14:B15"/>
    <mergeCell ref="C14:C15"/>
    <mergeCell ref="D14:D15"/>
    <mergeCell ref="E14:E15"/>
    <mergeCell ref="F14:F15"/>
    <mergeCell ref="N12:N13"/>
    <mergeCell ref="A10:A11"/>
    <mergeCell ref="N10:N11"/>
    <mergeCell ref="A12:A13"/>
    <mergeCell ref="A8:A9"/>
    <mergeCell ref="J8:J9"/>
    <mergeCell ref="N8:N9"/>
    <mergeCell ref="B10:B11"/>
    <mergeCell ref="C10:C11"/>
    <mergeCell ref="N16:N17"/>
    <mergeCell ref="A18:A19"/>
    <mergeCell ref="A16:A17"/>
    <mergeCell ref="A6:A7"/>
    <mergeCell ref="N18:N19"/>
    <mergeCell ref="N6:N7"/>
    <mergeCell ref="J16:J17"/>
    <mergeCell ref="J18:J19"/>
    <mergeCell ref="J6:J7"/>
    <mergeCell ref="J14:J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D10:D11"/>
    <mergeCell ref="E10:E11"/>
    <mergeCell ref="F10:F11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2:B13"/>
    <mergeCell ref="C12:C13"/>
    <mergeCell ref="D12:D13"/>
    <mergeCell ref="E12:E13"/>
    <mergeCell ref="F12:F13"/>
  </mergeCells>
  <printOptions/>
  <pageMargins left="0.69" right="0.75" top="1" bottom="0.81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O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7.140625" style="0" customWidth="1"/>
    <col min="6" max="6" width="21.5742187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88" customWidth="1"/>
    <col min="15" max="15" width="4.28125" style="0" hidden="1" customWidth="1"/>
  </cols>
  <sheetData>
    <row r="1" s="3" customFormat="1" ht="15.75">
      <c r="A1" s="60" t="s">
        <v>60</v>
      </c>
    </row>
    <row r="2" spans="1:8" s="3" customFormat="1" ht="18.75">
      <c r="A2" s="5" t="s">
        <v>5</v>
      </c>
      <c r="B2" s="6"/>
      <c r="D2" s="4"/>
      <c r="E2" s="4"/>
      <c r="H2" s="7" t="s">
        <v>582</v>
      </c>
    </row>
    <row r="3" spans="1:14" ht="16.5" thickBot="1">
      <c r="A3" s="12"/>
      <c r="B3" s="28" t="s">
        <v>34</v>
      </c>
      <c r="C3" s="25"/>
      <c r="F3" s="29" t="s">
        <v>37</v>
      </c>
      <c r="G3" s="11"/>
      <c r="H3" s="30"/>
      <c r="I3" s="24"/>
      <c r="J3" s="24"/>
      <c r="K3" s="24"/>
      <c r="L3" s="24"/>
      <c r="M3" s="24"/>
      <c r="N3" s="24"/>
    </row>
    <row r="4" spans="1:14" ht="13.5" thickBot="1">
      <c r="A4" s="26"/>
      <c r="B4" s="31"/>
      <c r="C4" s="27"/>
      <c r="D4" s="27"/>
      <c r="E4" s="27"/>
      <c r="F4" s="27"/>
      <c r="G4" s="43"/>
      <c r="H4" s="44"/>
      <c r="I4" s="44" t="s">
        <v>20</v>
      </c>
      <c r="J4" s="44"/>
      <c r="K4" s="44"/>
      <c r="L4" s="44"/>
      <c r="M4" s="45"/>
      <c r="N4" s="26"/>
    </row>
    <row r="5" spans="1:15" s="56" customFormat="1" ht="13.5" thickBot="1">
      <c r="A5" s="50" t="s">
        <v>22</v>
      </c>
      <c r="B5" s="51" t="s">
        <v>1</v>
      </c>
      <c r="C5" s="52" t="s">
        <v>2</v>
      </c>
      <c r="D5" s="53" t="s">
        <v>3</v>
      </c>
      <c r="E5" s="53" t="s">
        <v>16</v>
      </c>
      <c r="F5" s="57" t="s">
        <v>4</v>
      </c>
      <c r="G5" s="58" t="s">
        <v>8</v>
      </c>
      <c r="H5" s="58" t="s">
        <v>9</v>
      </c>
      <c r="I5" s="58" t="s">
        <v>10</v>
      </c>
      <c r="J5" s="58" t="s">
        <v>25</v>
      </c>
      <c r="K5" s="58" t="s">
        <v>11</v>
      </c>
      <c r="L5" s="58" t="s">
        <v>12</v>
      </c>
      <c r="M5" s="58" t="s">
        <v>13</v>
      </c>
      <c r="N5" s="55" t="s">
        <v>18</v>
      </c>
      <c r="O5" s="16" t="s">
        <v>22</v>
      </c>
    </row>
    <row r="6" spans="1:15" s="59" customFormat="1" ht="13.5" customHeight="1">
      <c r="A6" s="122">
        <v>1</v>
      </c>
      <c r="B6" s="126" t="s">
        <v>143</v>
      </c>
      <c r="C6" s="128" t="s">
        <v>144</v>
      </c>
      <c r="D6" s="130">
        <v>36798</v>
      </c>
      <c r="E6" s="132" t="s">
        <v>102</v>
      </c>
      <c r="F6" s="136" t="s">
        <v>137</v>
      </c>
      <c r="G6" s="87">
        <v>13.44</v>
      </c>
      <c r="H6" s="87">
        <v>13.31</v>
      </c>
      <c r="I6" s="87">
        <v>13.32</v>
      </c>
      <c r="J6" s="134"/>
      <c r="K6" s="87">
        <v>13.62</v>
      </c>
      <c r="L6" s="87">
        <v>13.45</v>
      </c>
      <c r="M6" s="87">
        <v>13.28</v>
      </c>
      <c r="N6" s="124">
        <f>MAX(G6:I6,K6:M6)</f>
        <v>13.62</v>
      </c>
      <c r="O6" s="22"/>
    </row>
    <row r="7" spans="1:15" s="59" customFormat="1" ht="13.5" customHeight="1" thickBot="1">
      <c r="A7" s="123"/>
      <c r="B7" s="127"/>
      <c r="C7" s="129"/>
      <c r="D7" s="131"/>
      <c r="E7" s="133"/>
      <c r="F7" s="137"/>
      <c r="G7" s="109">
        <v>-2.1</v>
      </c>
      <c r="H7" s="109">
        <v>2.9</v>
      </c>
      <c r="I7" s="109">
        <v>3.9</v>
      </c>
      <c r="J7" s="135"/>
      <c r="K7" s="109">
        <v>1.6</v>
      </c>
      <c r="L7" s="109">
        <v>0.7</v>
      </c>
      <c r="M7" s="109">
        <v>1</v>
      </c>
      <c r="N7" s="125"/>
      <c r="O7" s="22"/>
    </row>
    <row r="8" spans="1:15" s="59" customFormat="1" ht="13.5" customHeight="1">
      <c r="A8" s="122">
        <v>2</v>
      </c>
      <c r="B8" s="126" t="s">
        <v>141</v>
      </c>
      <c r="C8" s="128" t="s">
        <v>428</v>
      </c>
      <c r="D8" s="130">
        <v>37024</v>
      </c>
      <c r="E8" s="132" t="s">
        <v>5</v>
      </c>
      <c r="F8" s="136" t="s">
        <v>424</v>
      </c>
      <c r="G8" s="87" t="s">
        <v>729</v>
      </c>
      <c r="H8" s="87" t="s">
        <v>729</v>
      </c>
      <c r="I8" s="87">
        <v>11.65</v>
      </c>
      <c r="J8" s="134"/>
      <c r="K8" s="87">
        <v>12.03</v>
      </c>
      <c r="L8" s="87" t="s">
        <v>729</v>
      </c>
      <c r="M8" s="87">
        <v>11.96</v>
      </c>
      <c r="N8" s="124">
        <f>MAX(G8:I8,K8:M8)</f>
        <v>12.03</v>
      </c>
      <c r="O8" s="22"/>
    </row>
    <row r="9" spans="1:15" s="59" customFormat="1" ht="13.5" customHeight="1" thickBot="1">
      <c r="A9" s="123"/>
      <c r="B9" s="127"/>
      <c r="C9" s="129"/>
      <c r="D9" s="131"/>
      <c r="E9" s="133"/>
      <c r="F9" s="137"/>
      <c r="G9" s="109">
        <v>0.5</v>
      </c>
      <c r="H9" s="109">
        <v>0.9</v>
      </c>
      <c r="I9" s="109">
        <v>-0.6</v>
      </c>
      <c r="J9" s="135"/>
      <c r="K9" s="109">
        <v>0.7</v>
      </c>
      <c r="L9" s="109">
        <v>-0.6</v>
      </c>
      <c r="M9" s="109">
        <v>-0.1</v>
      </c>
      <c r="N9" s="125"/>
      <c r="O9" s="22"/>
    </row>
    <row r="10" spans="1:14" ht="12.75">
      <c r="A10" s="122" t="s">
        <v>50</v>
      </c>
      <c r="B10" s="126" t="s">
        <v>382</v>
      </c>
      <c r="C10" s="128" t="s">
        <v>507</v>
      </c>
      <c r="D10" s="130">
        <v>36021</v>
      </c>
      <c r="E10" s="132" t="s">
        <v>5</v>
      </c>
      <c r="F10" s="136" t="s">
        <v>488</v>
      </c>
      <c r="G10" s="87">
        <v>12.55</v>
      </c>
      <c r="H10" s="87">
        <v>13.41</v>
      </c>
      <c r="I10" s="87">
        <v>13.56</v>
      </c>
      <c r="J10" s="134"/>
      <c r="K10" s="87"/>
      <c r="L10" s="87"/>
      <c r="M10" s="87"/>
      <c r="N10" s="124">
        <f>MAX(G10:I10,K10:M10)</f>
        <v>13.56</v>
      </c>
    </row>
    <row r="11" spans="1:14" ht="12.75">
      <c r="A11" s="123"/>
      <c r="B11" s="127"/>
      <c r="C11" s="129"/>
      <c r="D11" s="131"/>
      <c r="E11" s="133"/>
      <c r="F11" s="137"/>
      <c r="G11" s="109">
        <v>-2.2</v>
      </c>
      <c r="H11" s="109">
        <v>3</v>
      </c>
      <c r="I11" s="109">
        <v>-1.8</v>
      </c>
      <c r="J11" s="135"/>
      <c r="K11" s="109"/>
      <c r="L11" s="109"/>
      <c r="M11" s="109"/>
      <c r="N11" s="125"/>
    </row>
  </sheetData>
  <sheetProtection/>
  <mergeCells count="24">
    <mergeCell ref="A10:A11"/>
    <mergeCell ref="J10:J11"/>
    <mergeCell ref="N10:N11"/>
    <mergeCell ref="A8:A9"/>
    <mergeCell ref="N6:N7"/>
    <mergeCell ref="A6:A7"/>
    <mergeCell ref="J6:J7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N8:N9"/>
    <mergeCell ref="J8:J9"/>
  </mergeCells>
  <printOptions/>
  <pageMargins left="0.69" right="0.75" top="1" bottom="0.15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P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customWidth="1"/>
    <col min="5" max="5" width="9.00390625" style="0" customWidth="1"/>
    <col min="6" max="6" width="22.57421875" style="0" customWidth="1"/>
    <col min="7" max="9" width="6.140625" style="0" customWidth="1"/>
    <col min="10" max="10" width="5.28125" style="0" hidden="1" customWidth="1"/>
    <col min="11" max="13" width="6.140625" style="0" customWidth="1"/>
    <col min="14" max="14" width="6.57421875" style="88" customWidth="1"/>
    <col min="15" max="15" width="4.28125" style="0" hidden="1" customWidth="1"/>
  </cols>
  <sheetData>
    <row r="1" s="3" customFormat="1" ht="15.75">
      <c r="A1" s="60" t="s">
        <v>60</v>
      </c>
    </row>
    <row r="2" spans="1:13" s="3" customFormat="1" ht="18.75">
      <c r="A2" s="5" t="s">
        <v>5</v>
      </c>
      <c r="B2" s="6"/>
      <c r="D2" s="4"/>
      <c r="E2" s="4"/>
      <c r="M2" s="7" t="s">
        <v>581</v>
      </c>
    </row>
    <row r="3" spans="1:14" ht="16.5" thickBot="1">
      <c r="A3" s="12"/>
      <c r="B3" s="28" t="s">
        <v>21</v>
      </c>
      <c r="C3" s="25"/>
      <c r="D3" t="s">
        <v>42</v>
      </c>
      <c r="F3" s="29" t="s">
        <v>36</v>
      </c>
      <c r="G3" s="11"/>
      <c r="H3" s="30"/>
      <c r="I3" s="24"/>
      <c r="J3" s="24"/>
      <c r="K3" s="24"/>
      <c r="L3" s="24"/>
      <c r="M3" s="24"/>
      <c r="N3" s="24"/>
    </row>
    <row r="4" spans="1:14" ht="13.5" thickBot="1">
      <c r="A4" s="26"/>
      <c r="B4" s="31"/>
      <c r="C4" s="27"/>
      <c r="D4" s="27"/>
      <c r="E4" s="27"/>
      <c r="F4" s="27"/>
      <c r="G4" s="43"/>
      <c r="H4" s="44"/>
      <c r="I4" s="44" t="s">
        <v>20</v>
      </c>
      <c r="J4" s="44"/>
      <c r="K4" s="44"/>
      <c r="L4" s="44"/>
      <c r="M4" s="45"/>
      <c r="N4" s="26"/>
    </row>
    <row r="5" spans="1:15" ht="13.5" thickBot="1">
      <c r="A5" s="50" t="s">
        <v>22</v>
      </c>
      <c r="B5" s="33" t="s">
        <v>1</v>
      </c>
      <c r="C5" s="34" t="s">
        <v>2</v>
      </c>
      <c r="D5" s="35" t="s">
        <v>3</v>
      </c>
      <c r="E5" s="35" t="s">
        <v>16</v>
      </c>
      <c r="F5" s="46" t="s">
        <v>4</v>
      </c>
      <c r="G5" s="47" t="s">
        <v>8</v>
      </c>
      <c r="H5" s="47" t="s">
        <v>9</v>
      </c>
      <c r="I5" s="47" t="s">
        <v>10</v>
      </c>
      <c r="J5" s="47" t="s">
        <v>25</v>
      </c>
      <c r="K5" s="47" t="s">
        <v>11</v>
      </c>
      <c r="L5" s="47" t="s">
        <v>12</v>
      </c>
      <c r="M5" s="47" t="s">
        <v>13</v>
      </c>
      <c r="N5" s="36" t="s">
        <v>18</v>
      </c>
      <c r="O5" s="16" t="s">
        <v>22</v>
      </c>
    </row>
    <row r="6" spans="1:15" ht="16.5" customHeight="1">
      <c r="A6" s="2">
        <v>1</v>
      </c>
      <c r="B6" s="37" t="s">
        <v>75</v>
      </c>
      <c r="C6" s="38" t="s">
        <v>495</v>
      </c>
      <c r="D6" s="39">
        <v>36577</v>
      </c>
      <c r="E6" s="39" t="s">
        <v>5</v>
      </c>
      <c r="F6" s="40" t="s">
        <v>488</v>
      </c>
      <c r="G6" s="48">
        <v>12.62</v>
      </c>
      <c r="H6" s="48">
        <v>12.88</v>
      </c>
      <c r="I6" s="48">
        <v>13.53</v>
      </c>
      <c r="J6" s="48"/>
      <c r="K6" s="48">
        <v>13.45</v>
      </c>
      <c r="L6" s="48">
        <v>13.56</v>
      </c>
      <c r="M6" s="48">
        <v>14</v>
      </c>
      <c r="N6" s="121">
        <f aca="true" t="shared" si="0" ref="N6:N12">MAX(G6:M6)</f>
        <v>14</v>
      </c>
      <c r="O6" s="22"/>
    </row>
    <row r="7" spans="1:15" ht="16.5" customHeight="1">
      <c r="A7" s="2">
        <v>2</v>
      </c>
      <c r="B7" s="37" t="s">
        <v>376</v>
      </c>
      <c r="C7" s="38" t="s">
        <v>402</v>
      </c>
      <c r="D7" s="39">
        <v>37015</v>
      </c>
      <c r="E7" s="39" t="s">
        <v>5</v>
      </c>
      <c r="F7" s="40" t="s">
        <v>401</v>
      </c>
      <c r="G7" s="48">
        <v>13.32</v>
      </c>
      <c r="H7" s="48">
        <v>13.36</v>
      </c>
      <c r="I7" s="48">
        <v>13.11</v>
      </c>
      <c r="J7" s="48"/>
      <c r="K7" s="48">
        <v>12.55</v>
      </c>
      <c r="L7" s="48" t="s">
        <v>729</v>
      </c>
      <c r="M7" s="48" t="s">
        <v>729</v>
      </c>
      <c r="N7" s="121">
        <f t="shared" si="0"/>
        <v>13.36</v>
      </c>
      <c r="O7" s="22"/>
    </row>
    <row r="8" spans="1:16" ht="16.5" customHeight="1">
      <c r="A8" s="90">
        <v>3</v>
      </c>
      <c r="B8" s="37" t="s">
        <v>72</v>
      </c>
      <c r="C8" s="38" t="s">
        <v>400</v>
      </c>
      <c r="D8" s="39">
        <v>36569</v>
      </c>
      <c r="E8" s="39" t="s">
        <v>5</v>
      </c>
      <c r="F8" s="40" t="s">
        <v>401</v>
      </c>
      <c r="G8" s="48" t="s">
        <v>729</v>
      </c>
      <c r="H8" s="48" t="s">
        <v>729</v>
      </c>
      <c r="I8" s="48">
        <v>12.96</v>
      </c>
      <c r="J8" s="48"/>
      <c r="K8" s="48">
        <v>12.63</v>
      </c>
      <c r="L8" s="48">
        <v>12.76</v>
      </c>
      <c r="M8" s="48">
        <v>13.27</v>
      </c>
      <c r="N8" s="121">
        <f t="shared" si="0"/>
        <v>13.27</v>
      </c>
      <c r="O8" s="22"/>
      <c r="P8" s="88"/>
    </row>
    <row r="9" spans="1:16" ht="16.5" customHeight="1">
      <c r="A9" s="2">
        <v>4</v>
      </c>
      <c r="B9" s="37" t="s">
        <v>418</v>
      </c>
      <c r="C9" s="38" t="s">
        <v>419</v>
      </c>
      <c r="D9" s="39">
        <v>37003</v>
      </c>
      <c r="E9" s="39" t="s">
        <v>5</v>
      </c>
      <c r="F9" s="40" t="s">
        <v>200</v>
      </c>
      <c r="G9" s="48" t="s">
        <v>729</v>
      </c>
      <c r="H9" s="48" t="s">
        <v>729</v>
      </c>
      <c r="I9" s="48">
        <v>12.39</v>
      </c>
      <c r="J9" s="48"/>
      <c r="K9" s="48">
        <v>12.92</v>
      </c>
      <c r="L9" s="48">
        <v>13.12</v>
      </c>
      <c r="M9" s="48" t="s">
        <v>729</v>
      </c>
      <c r="N9" s="121">
        <f t="shared" si="0"/>
        <v>13.12</v>
      </c>
      <c r="O9" s="22"/>
      <c r="P9" s="88"/>
    </row>
    <row r="10" spans="1:16" ht="16.5" customHeight="1">
      <c r="A10" s="2">
        <v>5</v>
      </c>
      <c r="B10" s="37" t="s">
        <v>446</v>
      </c>
      <c r="C10" s="38" t="s">
        <v>447</v>
      </c>
      <c r="D10" s="39">
        <v>36971</v>
      </c>
      <c r="E10" s="39" t="s">
        <v>5</v>
      </c>
      <c r="F10" s="40" t="s">
        <v>448</v>
      </c>
      <c r="G10" s="48">
        <v>12.1</v>
      </c>
      <c r="H10" s="48">
        <v>11.27</v>
      </c>
      <c r="I10" s="48" t="s">
        <v>729</v>
      </c>
      <c r="J10" s="48"/>
      <c r="K10" s="48">
        <v>11.7</v>
      </c>
      <c r="L10" s="48">
        <v>11.76</v>
      </c>
      <c r="M10" s="48">
        <v>11.34</v>
      </c>
      <c r="N10" s="121">
        <f t="shared" si="0"/>
        <v>12.1</v>
      </c>
      <c r="O10" s="22"/>
      <c r="P10" s="88"/>
    </row>
    <row r="11" spans="1:16" ht="16.5" customHeight="1">
      <c r="A11" s="90">
        <v>6</v>
      </c>
      <c r="B11" s="37" t="s">
        <v>405</v>
      </c>
      <c r="C11" s="38" t="s">
        <v>406</v>
      </c>
      <c r="D11" s="39">
        <v>37355</v>
      </c>
      <c r="E11" s="39" t="s">
        <v>5</v>
      </c>
      <c r="F11" s="40" t="s">
        <v>401</v>
      </c>
      <c r="G11" s="48">
        <v>10.38</v>
      </c>
      <c r="H11" s="48">
        <v>10.72</v>
      </c>
      <c r="I11" s="48">
        <v>11.17</v>
      </c>
      <c r="J11" s="48"/>
      <c r="K11" s="48">
        <v>10.87</v>
      </c>
      <c r="L11" s="48">
        <v>10.8</v>
      </c>
      <c r="M11" s="48" t="s">
        <v>729</v>
      </c>
      <c r="N11" s="121">
        <f t="shared" si="0"/>
        <v>11.17</v>
      </c>
      <c r="O11" s="22"/>
      <c r="P11" s="88"/>
    </row>
    <row r="12" spans="1:16" ht="16.5" customHeight="1">
      <c r="A12" s="2">
        <v>7</v>
      </c>
      <c r="B12" s="37" t="s">
        <v>295</v>
      </c>
      <c r="C12" s="38" t="s">
        <v>296</v>
      </c>
      <c r="D12" s="39">
        <v>37287</v>
      </c>
      <c r="E12" s="39" t="s">
        <v>5</v>
      </c>
      <c r="F12" s="40" t="s">
        <v>282</v>
      </c>
      <c r="G12" s="48">
        <v>9.76</v>
      </c>
      <c r="H12" s="48">
        <v>9.57</v>
      </c>
      <c r="I12" s="48">
        <v>10.48</v>
      </c>
      <c r="J12" s="48"/>
      <c r="K12" s="48" t="s">
        <v>729</v>
      </c>
      <c r="L12" s="48" t="s">
        <v>729</v>
      </c>
      <c r="M12" s="48">
        <v>8.02</v>
      </c>
      <c r="N12" s="121">
        <f t="shared" si="0"/>
        <v>10.48</v>
      </c>
      <c r="O12" s="22"/>
      <c r="P12" s="88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O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8.00390625" style="0" customWidth="1"/>
    <col min="6" max="6" width="17.00390625" style="0" bestFit="1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88" customWidth="1"/>
    <col min="15" max="15" width="5.28125" style="0" hidden="1" customWidth="1"/>
  </cols>
  <sheetData>
    <row r="1" s="3" customFormat="1" ht="15.75">
      <c r="A1" s="60" t="s">
        <v>60</v>
      </c>
    </row>
    <row r="2" spans="1:13" s="3" customFormat="1" ht="18.75">
      <c r="A2" s="5" t="s">
        <v>5</v>
      </c>
      <c r="B2" s="6"/>
      <c r="D2" s="4"/>
      <c r="E2" s="4"/>
      <c r="M2" s="111" t="s">
        <v>581</v>
      </c>
    </row>
    <row r="3" spans="1:13" ht="16.5" thickBot="1">
      <c r="A3" s="12"/>
      <c r="B3" s="28" t="s">
        <v>21</v>
      </c>
      <c r="C3" s="25"/>
      <c r="D3" t="s">
        <v>29</v>
      </c>
      <c r="F3" s="29" t="s">
        <v>37</v>
      </c>
      <c r="G3" s="11"/>
      <c r="H3" s="30"/>
      <c r="I3" s="24"/>
      <c r="J3" s="24"/>
      <c r="K3" s="24"/>
      <c r="L3" s="24"/>
      <c r="M3" s="24"/>
    </row>
    <row r="4" spans="1:14" ht="13.5" thickBot="1">
      <c r="A4" s="26"/>
      <c r="B4" s="31"/>
      <c r="C4" s="27"/>
      <c r="D4" s="27"/>
      <c r="E4" s="27"/>
      <c r="F4" s="27"/>
      <c r="G4" s="43"/>
      <c r="H4" s="44"/>
      <c r="I4" s="44" t="s">
        <v>20</v>
      </c>
      <c r="J4" s="44"/>
      <c r="K4" s="44"/>
      <c r="L4" s="44"/>
      <c r="M4" s="45"/>
      <c r="N4" s="26"/>
    </row>
    <row r="5" spans="1:15" ht="13.5" thickBot="1">
      <c r="A5" s="50" t="s">
        <v>22</v>
      </c>
      <c r="B5" s="33" t="s">
        <v>1</v>
      </c>
      <c r="C5" s="34" t="s">
        <v>2</v>
      </c>
      <c r="D5" s="35" t="s">
        <v>3</v>
      </c>
      <c r="E5" s="35" t="s">
        <v>16</v>
      </c>
      <c r="F5" s="46" t="s">
        <v>4</v>
      </c>
      <c r="G5" s="47" t="s">
        <v>8</v>
      </c>
      <c r="H5" s="47" t="s">
        <v>9</v>
      </c>
      <c r="I5" s="47" t="s">
        <v>10</v>
      </c>
      <c r="J5" s="47" t="s">
        <v>25</v>
      </c>
      <c r="K5" s="47" t="s">
        <v>11</v>
      </c>
      <c r="L5" s="47" t="s">
        <v>12</v>
      </c>
      <c r="M5" s="47" t="s">
        <v>13</v>
      </c>
      <c r="N5" s="36" t="s">
        <v>18</v>
      </c>
      <c r="O5" s="16" t="s">
        <v>22</v>
      </c>
    </row>
    <row r="6" spans="1:15" ht="16.5" customHeight="1">
      <c r="A6" s="2">
        <v>1</v>
      </c>
      <c r="B6" s="37" t="s">
        <v>151</v>
      </c>
      <c r="C6" s="38" t="s">
        <v>152</v>
      </c>
      <c r="D6" s="39" t="s">
        <v>153</v>
      </c>
      <c r="E6" s="39" t="s">
        <v>102</v>
      </c>
      <c r="F6" s="40" t="s">
        <v>154</v>
      </c>
      <c r="G6" s="48">
        <v>15.89</v>
      </c>
      <c r="H6" s="48">
        <v>14.66</v>
      </c>
      <c r="I6" s="48" t="s">
        <v>729</v>
      </c>
      <c r="J6" s="48"/>
      <c r="K6" s="48">
        <v>16.22</v>
      </c>
      <c r="L6" s="48" t="s">
        <v>729</v>
      </c>
      <c r="M6" s="48">
        <v>15.77</v>
      </c>
      <c r="N6" s="121">
        <f aca="true" t="shared" si="0" ref="N6:N12">MAX(G6:M6)</f>
        <v>16.22</v>
      </c>
      <c r="O6" s="22"/>
    </row>
    <row r="7" spans="1:15" ht="16.5" customHeight="1">
      <c r="A7" s="2">
        <v>2</v>
      </c>
      <c r="B7" s="37" t="s">
        <v>155</v>
      </c>
      <c r="C7" s="38" t="s">
        <v>156</v>
      </c>
      <c r="D7" s="39" t="s">
        <v>157</v>
      </c>
      <c r="E7" s="39" t="s">
        <v>102</v>
      </c>
      <c r="F7" s="40" t="s">
        <v>154</v>
      </c>
      <c r="G7" s="48">
        <v>15.77</v>
      </c>
      <c r="H7" s="48" t="s">
        <v>729</v>
      </c>
      <c r="I7" s="48">
        <v>15.2</v>
      </c>
      <c r="J7" s="48"/>
      <c r="K7" s="48" t="s">
        <v>729</v>
      </c>
      <c r="L7" s="48">
        <v>15.1</v>
      </c>
      <c r="M7" s="48" t="s">
        <v>729</v>
      </c>
      <c r="N7" s="121">
        <f t="shared" si="0"/>
        <v>15.77</v>
      </c>
      <c r="O7" s="22"/>
    </row>
    <row r="8" spans="1:15" ht="16.5" customHeight="1">
      <c r="A8" s="2">
        <v>3</v>
      </c>
      <c r="B8" s="37" t="s">
        <v>407</v>
      </c>
      <c r="C8" s="38" t="s">
        <v>408</v>
      </c>
      <c r="D8" s="39">
        <v>36681</v>
      </c>
      <c r="E8" s="39" t="s">
        <v>5</v>
      </c>
      <c r="F8" s="40" t="s">
        <v>401</v>
      </c>
      <c r="G8" s="48" t="s">
        <v>729</v>
      </c>
      <c r="H8" s="48" t="s">
        <v>729</v>
      </c>
      <c r="I8" s="48">
        <v>14.58</v>
      </c>
      <c r="J8" s="49"/>
      <c r="K8" s="48">
        <v>14.55</v>
      </c>
      <c r="L8" s="48">
        <v>15.04</v>
      </c>
      <c r="M8" s="48" t="s">
        <v>729</v>
      </c>
      <c r="N8" s="121">
        <f t="shared" si="0"/>
        <v>15.04</v>
      </c>
      <c r="O8" s="22"/>
    </row>
    <row r="9" spans="1:15" ht="16.5" customHeight="1">
      <c r="A9" s="2">
        <v>4</v>
      </c>
      <c r="B9" s="37" t="s">
        <v>411</v>
      </c>
      <c r="C9" s="38" t="s">
        <v>412</v>
      </c>
      <c r="D9" s="39">
        <v>37039</v>
      </c>
      <c r="E9" s="39" t="s">
        <v>5</v>
      </c>
      <c r="F9" s="40" t="s">
        <v>401</v>
      </c>
      <c r="G9" s="48">
        <v>14.73</v>
      </c>
      <c r="H9" s="48" t="s">
        <v>729</v>
      </c>
      <c r="I9" s="48">
        <v>14.85</v>
      </c>
      <c r="J9" s="48"/>
      <c r="K9" s="48" t="s">
        <v>729</v>
      </c>
      <c r="L9" s="48">
        <v>14.93</v>
      </c>
      <c r="M9" s="48">
        <v>14.72</v>
      </c>
      <c r="N9" s="121">
        <f t="shared" si="0"/>
        <v>14.93</v>
      </c>
      <c r="O9" s="22" t="s">
        <v>50</v>
      </c>
    </row>
    <row r="10" spans="1:15" ht="16.5" customHeight="1">
      <c r="A10" s="2">
        <v>5</v>
      </c>
      <c r="B10" s="37" t="s">
        <v>159</v>
      </c>
      <c r="C10" s="38" t="s">
        <v>160</v>
      </c>
      <c r="D10" s="39" t="s">
        <v>161</v>
      </c>
      <c r="E10" s="39" t="s">
        <v>102</v>
      </c>
      <c r="F10" s="40" t="s">
        <v>154</v>
      </c>
      <c r="G10" s="48">
        <v>14.24</v>
      </c>
      <c r="H10" s="48">
        <v>14.18</v>
      </c>
      <c r="I10" s="48" t="s">
        <v>729</v>
      </c>
      <c r="J10" s="49"/>
      <c r="K10" s="48">
        <v>13.14</v>
      </c>
      <c r="L10" s="48">
        <v>14.83</v>
      </c>
      <c r="M10" s="48">
        <v>13.97</v>
      </c>
      <c r="N10" s="121">
        <f t="shared" si="0"/>
        <v>14.83</v>
      </c>
      <c r="O10" s="22"/>
    </row>
    <row r="11" spans="1:15" ht="16.5" customHeight="1">
      <c r="A11" s="2">
        <v>6</v>
      </c>
      <c r="B11" s="37" t="s">
        <v>413</v>
      </c>
      <c r="C11" s="38" t="s">
        <v>414</v>
      </c>
      <c r="D11" s="39">
        <v>37960</v>
      </c>
      <c r="E11" s="39" t="s">
        <v>5</v>
      </c>
      <c r="F11" s="40" t="s">
        <v>401</v>
      </c>
      <c r="G11" s="48">
        <v>12.85</v>
      </c>
      <c r="H11" s="48" t="s">
        <v>729</v>
      </c>
      <c r="I11" s="48">
        <v>12.73</v>
      </c>
      <c r="J11" s="49"/>
      <c r="K11" s="48" t="s">
        <v>729</v>
      </c>
      <c r="L11" s="48">
        <v>13.47</v>
      </c>
      <c r="M11" s="48" t="s">
        <v>729</v>
      </c>
      <c r="N11" s="121">
        <f t="shared" si="0"/>
        <v>13.47</v>
      </c>
      <c r="O11" s="22"/>
    </row>
    <row r="12" spans="1:15" ht="16.5" customHeight="1">
      <c r="A12" s="2">
        <v>7</v>
      </c>
      <c r="B12" s="37" t="s">
        <v>120</v>
      </c>
      <c r="C12" s="38" t="s">
        <v>121</v>
      </c>
      <c r="D12" s="39" t="s">
        <v>122</v>
      </c>
      <c r="E12" s="39" t="s">
        <v>102</v>
      </c>
      <c r="F12" s="40" t="s">
        <v>119</v>
      </c>
      <c r="G12" s="48">
        <v>11.85</v>
      </c>
      <c r="H12" s="48" t="s">
        <v>729</v>
      </c>
      <c r="I12" s="48">
        <v>11.67</v>
      </c>
      <c r="J12" s="49"/>
      <c r="K12" s="48" t="s">
        <v>729</v>
      </c>
      <c r="L12" s="48">
        <v>12.06</v>
      </c>
      <c r="M12" s="48">
        <v>11.58</v>
      </c>
      <c r="N12" s="121">
        <f t="shared" si="0"/>
        <v>12.06</v>
      </c>
      <c r="O12" s="22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O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19.14062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88" customWidth="1"/>
    <col min="15" max="15" width="4.28125" style="0" hidden="1" customWidth="1"/>
  </cols>
  <sheetData>
    <row r="1" s="3" customFormat="1" ht="15.75">
      <c r="A1" s="60" t="s">
        <v>60</v>
      </c>
    </row>
    <row r="2" spans="1:13" s="3" customFormat="1" ht="18.75">
      <c r="A2" s="5" t="s">
        <v>5</v>
      </c>
      <c r="B2" s="6"/>
      <c r="D2" s="4"/>
      <c r="E2" s="4"/>
      <c r="M2" s="7" t="s">
        <v>582</v>
      </c>
    </row>
    <row r="3" spans="1:14" s="73" customFormat="1" ht="16.5" thickBot="1">
      <c r="A3" s="74"/>
      <c r="B3" s="75" t="s">
        <v>55</v>
      </c>
      <c r="C3" s="76"/>
      <c r="F3" s="77" t="s">
        <v>36</v>
      </c>
      <c r="G3" s="78"/>
      <c r="H3" s="79"/>
      <c r="I3" s="80"/>
      <c r="J3" s="80"/>
      <c r="K3" s="80"/>
      <c r="L3" s="80"/>
      <c r="M3" s="80"/>
      <c r="N3" s="80"/>
    </row>
    <row r="4" spans="1:14" s="73" customFormat="1" ht="13.5" thickBot="1">
      <c r="A4" s="81"/>
      <c r="B4" s="82"/>
      <c r="C4" s="83" t="s">
        <v>46</v>
      </c>
      <c r="D4" s="83"/>
      <c r="E4" s="83"/>
      <c r="F4" s="83"/>
      <c r="G4" s="84"/>
      <c r="H4" s="85"/>
      <c r="I4" s="85" t="s">
        <v>20</v>
      </c>
      <c r="J4" s="85"/>
      <c r="K4" s="85"/>
      <c r="L4" s="85"/>
      <c r="M4" s="86"/>
      <c r="N4" s="81"/>
    </row>
    <row r="5" spans="1:15" s="73" customFormat="1" ht="13.5" thickBot="1">
      <c r="A5" s="50" t="s">
        <v>22</v>
      </c>
      <c r="B5" s="33" t="s">
        <v>1</v>
      </c>
      <c r="C5" s="34" t="s">
        <v>2</v>
      </c>
      <c r="D5" s="35" t="s">
        <v>3</v>
      </c>
      <c r="E5" s="35" t="s">
        <v>16</v>
      </c>
      <c r="F5" s="46" t="s">
        <v>4</v>
      </c>
      <c r="G5" s="47" t="s">
        <v>8</v>
      </c>
      <c r="H5" s="47" t="s">
        <v>9</v>
      </c>
      <c r="I5" s="47" t="s">
        <v>10</v>
      </c>
      <c r="J5" s="47" t="s">
        <v>25</v>
      </c>
      <c r="K5" s="47" t="s">
        <v>11</v>
      </c>
      <c r="L5" s="47" t="s">
        <v>12</v>
      </c>
      <c r="M5" s="47" t="s">
        <v>13</v>
      </c>
      <c r="N5" s="36" t="s">
        <v>18</v>
      </c>
      <c r="O5" s="16" t="s">
        <v>22</v>
      </c>
    </row>
    <row r="6" spans="1:15" s="73" customFormat="1" ht="16.5" customHeight="1">
      <c r="A6" s="66">
        <v>1</v>
      </c>
      <c r="B6" s="67" t="s">
        <v>376</v>
      </c>
      <c r="C6" s="68" t="s">
        <v>402</v>
      </c>
      <c r="D6" s="69">
        <v>37015</v>
      </c>
      <c r="E6" s="69" t="s">
        <v>5</v>
      </c>
      <c r="F6" s="70" t="s">
        <v>401</v>
      </c>
      <c r="G6" s="71">
        <v>25.18</v>
      </c>
      <c r="H6" s="71">
        <v>28.74</v>
      </c>
      <c r="I6" s="71">
        <v>33.62</v>
      </c>
      <c r="J6" s="72"/>
      <c r="K6" s="71">
        <v>33.24</v>
      </c>
      <c r="L6" s="71">
        <v>30.52</v>
      </c>
      <c r="M6" s="71" t="s">
        <v>729</v>
      </c>
      <c r="N6" s="121">
        <f aca="true" t="shared" si="0" ref="N6:N12">MAX(G6:M6)</f>
        <v>33.62</v>
      </c>
      <c r="O6" s="22"/>
    </row>
    <row r="7" spans="1:15" s="73" customFormat="1" ht="16.5" customHeight="1">
      <c r="A7" s="66">
        <v>2</v>
      </c>
      <c r="B7" s="67" t="s">
        <v>403</v>
      </c>
      <c r="C7" s="68" t="s">
        <v>404</v>
      </c>
      <c r="D7" s="69">
        <v>36912</v>
      </c>
      <c r="E7" s="69" t="s">
        <v>5</v>
      </c>
      <c r="F7" s="70" t="s">
        <v>401</v>
      </c>
      <c r="G7" s="71">
        <v>32.3</v>
      </c>
      <c r="H7" s="71" t="s">
        <v>729</v>
      </c>
      <c r="I7" s="71">
        <v>30.81</v>
      </c>
      <c r="J7" s="72"/>
      <c r="K7" s="71">
        <v>31.6</v>
      </c>
      <c r="L7" s="71" t="s">
        <v>729</v>
      </c>
      <c r="M7" s="71" t="s">
        <v>729</v>
      </c>
      <c r="N7" s="121">
        <f t="shared" si="0"/>
        <v>32.3</v>
      </c>
      <c r="O7" s="22"/>
    </row>
    <row r="8" spans="1:15" s="73" customFormat="1" ht="16.5" customHeight="1">
      <c r="A8" s="66">
        <v>3</v>
      </c>
      <c r="B8" s="67" t="s">
        <v>405</v>
      </c>
      <c r="C8" s="68" t="s">
        <v>406</v>
      </c>
      <c r="D8" s="69">
        <v>37355</v>
      </c>
      <c r="E8" s="69" t="s">
        <v>5</v>
      </c>
      <c r="F8" s="70" t="s">
        <v>401</v>
      </c>
      <c r="G8" s="71" t="s">
        <v>729</v>
      </c>
      <c r="H8" s="71" t="s">
        <v>729</v>
      </c>
      <c r="I8" s="71">
        <v>27.3</v>
      </c>
      <c r="J8" s="72"/>
      <c r="K8" s="71" t="s">
        <v>729</v>
      </c>
      <c r="L8" s="71" t="s">
        <v>729</v>
      </c>
      <c r="M8" s="71">
        <v>29.06</v>
      </c>
      <c r="N8" s="121">
        <f t="shared" si="0"/>
        <v>29.06</v>
      </c>
      <c r="O8" s="22"/>
    </row>
    <row r="9" spans="1:15" s="73" customFormat="1" ht="16.5" customHeight="1">
      <c r="A9" s="66">
        <v>4</v>
      </c>
      <c r="B9" s="67" t="s">
        <v>418</v>
      </c>
      <c r="C9" s="68" t="s">
        <v>419</v>
      </c>
      <c r="D9" s="69">
        <v>37003</v>
      </c>
      <c r="E9" s="69" t="s">
        <v>5</v>
      </c>
      <c r="F9" s="70" t="s">
        <v>200</v>
      </c>
      <c r="G9" s="71">
        <v>24.92</v>
      </c>
      <c r="H9" s="71" t="s">
        <v>729</v>
      </c>
      <c r="I9" s="71">
        <v>28.17</v>
      </c>
      <c r="J9" s="72"/>
      <c r="K9" s="71" t="s">
        <v>729</v>
      </c>
      <c r="L9" s="71">
        <v>26.45</v>
      </c>
      <c r="M9" s="71" t="s">
        <v>729</v>
      </c>
      <c r="N9" s="121">
        <f t="shared" si="0"/>
        <v>28.17</v>
      </c>
      <c r="O9" s="22"/>
    </row>
    <row r="10" spans="1:15" s="73" customFormat="1" ht="16.5" customHeight="1">
      <c r="A10" s="66">
        <v>5</v>
      </c>
      <c r="B10" s="67" t="s">
        <v>292</v>
      </c>
      <c r="C10" s="68" t="s">
        <v>436</v>
      </c>
      <c r="D10" s="69">
        <v>37559</v>
      </c>
      <c r="E10" s="69" t="s">
        <v>5</v>
      </c>
      <c r="F10" s="70" t="s">
        <v>297</v>
      </c>
      <c r="G10" s="71">
        <v>26.68</v>
      </c>
      <c r="H10" s="71">
        <v>25.07</v>
      </c>
      <c r="I10" s="71" t="s">
        <v>729</v>
      </c>
      <c r="J10" s="72"/>
      <c r="K10" s="71" t="s">
        <v>729</v>
      </c>
      <c r="L10" s="71" t="s">
        <v>729</v>
      </c>
      <c r="M10" s="71">
        <v>26.54</v>
      </c>
      <c r="N10" s="121">
        <f t="shared" si="0"/>
        <v>26.68</v>
      </c>
      <c r="O10" s="22"/>
    </row>
    <row r="11" spans="1:15" s="73" customFormat="1" ht="16.5" customHeight="1">
      <c r="A11" s="66">
        <v>6</v>
      </c>
      <c r="B11" s="67" t="s">
        <v>295</v>
      </c>
      <c r="C11" s="68" t="s">
        <v>296</v>
      </c>
      <c r="D11" s="69">
        <v>37287</v>
      </c>
      <c r="E11" s="69" t="s">
        <v>5</v>
      </c>
      <c r="F11" s="70" t="s">
        <v>282</v>
      </c>
      <c r="G11" s="71" t="s">
        <v>729</v>
      </c>
      <c r="H11" s="71" t="s">
        <v>729</v>
      </c>
      <c r="I11" s="71">
        <v>22.68</v>
      </c>
      <c r="J11" s="72"/>
      <c r="K11" s="71" t="s">
        <v>729</v>
      </c>
      <c r="L11" s="71" t="s">
        <v>729</v>
      </c>
      <c r="M11" s="71">
        <v>21.41</v>
      </c>
      <c r="N11" s="121">
        <f t="shared" si="0"/>
        <v>22.68</v>
      </c>
      <c r="O11" s="22"/>
    </row>
    <row r="12" spans="1:15" s="73" customFormat="1" ht="16.5" customHeight="1">
      <c r="A12" s="66">
        <v>4</v>
      </c>
      <c r="B12" s="67" t="s">
        <v>439</v>
      </c>
      <c r="C12" s="68" t="s">
        <v>440</v>
      </c>
      <c r="D12" s="69">
        <v>37874</v>
      </c>
      <c r="E12" s="69" t="s">
        <v>5</v>
      </c>
      <c r="F12" s="70" t="s">
        <v>297</v>
      </c>
      <c r="G12" s="71">
        <v>16.08</v>
      </c>
      <c r="H12" s="71">
        <v>17.09</v>
      </c>
      <c r="I12" s="71">
        <v>16.61</v>
      </c>
      <c r="J12" s="72"/>
      <c r="K12" s="71">
        <v>16.08</v>
      </c>
      <c r="L12" s="71">
        <v>16.24</v>
      </c>
      <c r="M12" s="71">
        <v>15.2</v>
      </c>
      <c r="N12" s="121">
        <f t="shared" si="0"/>
        <v>17.09</v>
      </c>
      <c r="O12" s="22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4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7109375" style="3" customWidth="1"/>
    <col min="2" max="2" width="10.00390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1.7109375" style="3" bestFit="1" customWidth="1"/>
    <col min="7" max="8" width="6.00390625" style="3" customWidth="1"/>
    <col min="9" max="9" width="5.7109375" style="3" customWidth="1"/>
    <col min="10" max="10" width="6.00390625" style="3" customWidth="1"/>
    <col min="11" max="16384" width="9.140625" style="3" customWidth="1"/>
  </cols>
  <sheetData>
    <row r="1" ht="15.75">
      <c r="A1" s="60" t="s">
        <v>60</v>
      </c>
    </row>
    <row r="2" spans="1:9" ht="18.75">
      <c r="A2" s="5" t="s">
        <v>5</v>
      </c>
      <c r="B2" s="6"/>
      <c r="D2" s="4"/>
      <c r="E2" s="4"/>
      <c r="I2" s="111" t="s">
        <v>581</v>
      </c>
    </row>
    <row r="3" spans="2:6" s="8" customFormat="1" ht="5.25">
      <c r="B3" s="9"/>
      <c r="F3" s="10"/>
    </row>
    <row r="4" spans="2:10" ht="12.75">
      <c r="B4" s="11" t="s">
        <v>26</v>
      </c>
      <c r="C4" s="12"/>
      <c r="D4" s="11" t="s">
        <v>37</v>
      </c>
      <c r="E4" s="11" t="s">
        <v>8</v>
      </c>
      <c r="F4" s="23" t="s">
        <v>23</v>
      </c>
      <c r="G4" s="5"/>
      <c r="H4" s="5"/>
      <c r="I4" s="7"/>
      <c r="J4" s="5"/>
    </row>
    <row r="5" spans="2:6" s="8" customFormat="1" ht="5.25">
      <c r="B5" s="9"/>
      <c r="F5" s="10"/>
    </row>
    <row r="6" spans="1:10" ht="12.75">
      <c r="A6" s="13" t="s">
        <v>24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28</v>
      </c>
      <c r="I6" s="16" t="s">
        <v>7</v>
      </c>
      <c r="J6" s="16" t="s">
        <v>28</v>
      </c>
    </row>
    <row r="7" spans="1:10" ht="17.25" customHeight="1">
      <c r="A7" s="17" t="s">
        <v>8</v>
      </c>
      <c r="B7" s="18"/>
      <c r="C7" s="19"/>
      <c r="D7" s="20"/>
      <c r="E7" s="20"/>
      <c r="F7" s="21"/>
      <c r="G7" s="22"/>
      <c r="H7" s="22"/>
      <c r="I7" s="22"/>
      <c r="J7" s="22"/>
    </row>
    <row r="8" spans="1:10" ht="17.25" customHeight="1">
      <c r="A8" s="17" t="s">
        <v>9</v>
      </c>
      <c r="B8" s="18" t="s">
        <v>78</v>
      </c>
      <c r="C8" s="19" t="s">
        <v>361</v>
      </c>
      <c r="D8" s="20" t="s">
        <v>362</v>
      </c>
      <c r="E8" s="20" t="s">
        <v>5</v>
      </c>
      <c r="F8" s="21" t="s">
        <v>363</v>
      </c>
      <c r="G8" s="22" t="s">
        <v>647</v>
      </c>
      <c r="H8" s="22" t="s">
        <v>642</v>
      </c>
      <c r="I8" s="22"/>
      <c r="J8" s="22"/>
    </row>
    <row r="9" spans="1:10" ht="17.25" customHeight="1">
      <c r="A9" s="17" t="s">
        <v>10</v>
      </c>
      <c r="B9" s="18" t="s">
        <v>201</v>
      </c>
      <c r="C9" s="19" t="s">
        <v>202</v>
      </c>
      <c r="D9" s="20" t="s">
        <v>203</v>
      </c>
      <c r="E9" s="20" t="s">
        <v>5</v>
      </c>
      <c r="F9" s="21" t="s">
        <v>204</v>
      </c>
      <c r="G9" s="22" t="s">
        <v>643</v>
      </c>
      <c r="H9" s="22" t="s">
        <v>642</v>
      </c>
      <c r="I9" s="22"/>
      <c r="J9" s="22"/>
    </row>
    <row r="10" spans="1:10" ht="17.25" customHeight="1">
      <c r="A10" s="17" t="s">
        <v>11</v>
      </c>
      <c r="B10" s="18" t="s">
        <v>194</v>
      </c>
      <c r="C10" s="19" t="s">
        <v>417</v>
      </c>
      <c r="D10" s="20">
        <v>37332</v>
      </c>
      <c r="E10" s="20" t="s">
        <v>5</v>
      </c>
      <c r="F10" s="21" t="s">
        <v>401</v>
      </c>
      <c r="G10" s="22" t="s">
        <v>649</v>
      </c>
      <c r="H10" s="22" t="s">
        <v>642</v>
      </c>
      <c r="I10" s="22"/>
      <c r="J10" s="22"/>
    </row>
    <row r="11" spans="1:10" ht="17.25" customHeight="1">
      <c r="A11" s="17" t="s">
        <v>12</v>
      </c>
      <c r="B11" s="18" t="s">
        <v>83</v>
      </c>
      <c r="C11" s="19" t="s">
        <v>476</v>
      </c>
      <c r="D11" s="20">
        <v>36934</v>
      </c>
      <c r="E11" s="20" t="s">
        <v>5</v>
      </c>
      <c r="F11" s="21" t="s">
        <v>477</v>
      </c>
      <c r="G11" s="22" t="s">
        <v>644</v>
      </c>
      <c r="H11" s="22" t="s">
        <v>642</v>
      </c>
      <c r="I11" s="22"/>
      <c r="J11" s="22"/>
    </row>
    <row r="12" spans="1:10" ht="17.25" customHeight="1">
      <c r="A12" s="17" t="s">
        <v>13</v>
      </c>
      <c r="B12" s="18" t="s">
        <v>162</v>
      </c>
      <c r="C12" s="19" t="s">
        <v>243</v>
      </c>
      <c r="D12" s="20" t="s">
        <v>244</v>
      </c>
      <c r="E12" s="20" t="s">
        <v>5</v>
      </c>
      <c r="F12" s="21" t="s">
        <v>234</v>
      </c>
      <c r="G12" s="22" t="s">
        <v>646</v>
      </c>
      <c r="H12" s="22" t="s">
        <v>642</v>
      </c>
      <c r="I12" s="22"/>
      <c r="J12" s="22"/>
    </row>
    <row r="13" spans="1:10" ht="17.25" customHeight="1">
      <c r="A13" s="17" t="s">
        <v>14</v>
      </c>
      <c r="B13" s="18" t="s">
        <v>99</v>
      </c>
      <c r="C13" s="19" t="s">
        <v>177</v>
      </c>
      <c r="D13" s="20" t="s">
        <v>178</v>
      </c>
      <c r="E13" s="20" t="s">
        <v>5</v>
      </c>
      <c r="F13" s="21" t="s">
        <v>179</v>
      </c>
      <c r="G13" s="22" t="s">
        <v>645</v>
      </c>
      <c r="H13" s="22" t="s">
        <v>642</v>
      </c>
      <c r="I13" s="22"/>
      <c r="J13" s="22"/>
    </row>
    <row r="14" spans="1:10" ht="17.25" customHeight="1">
      <c r="A14" s="17" t="s">
        <v>15</v>
      </c>
      <c r="B14" s="18" t="s">
        <v>337</v>
      </c>
      <c r="C14" s="19" t="s">
        <v>338</v>
      </c>
      <c r="D14" s="20" t="s">
        <v>339</v>
      </c>
      <c r="E14" s="20" t="s">
        <v>334</v>
      </c>
      <c r="F14" s="21" t="s">
        <v>335</v>
      </c>
      <c r="G14" s="22" t="s">
        <v>648</v>
      </c>
      <c r="H14" s="22" t="s">
        <v>642</v>
      </c>
      <c r="I14" s="22"/>
      <c r="J14" s="22"/>
    </row>
    <row r="15" spans="2:10" ht="12.75">
      <c r="B15" s="11"/>
      <c r="C15" s="12"/>
      <c r="D15" s="11"/>
      <c r="E15" s="11" t="s">
        <v>9</v>
      </c>
      <c r="F15" s="23" t="s">
        <v>23</v>
      </c>
      <c r="G15" s="5"/>
      <c r="H15" s="5"/>
      <c r="I15" s="7"/>
      <c r="J15" s="5"/>
    </row>
    <row r="16" spans="1:10" ht="17.25" customHeight="1">
      <c r="A16" s="17" t="s">
        <v>8</v>
      </c>
      <c r="B16" s="18"/>
      <c r="C16" s="19"/>
      <c r="D16" s="20"/>
      <c r="E16" s="20"/>
      <c r="F16" s="21"/>
      <c r="G16" s="22"/>
      <c r="H16" s="22"/>
      <c r="I16" s="22"/>
      <c r="J16" s="22"/>
    </row>
    <row r="17" spans="1:10" ht="17.25" customHeight="1">
      <c r="A17" s="17" t="s">
        <v>9</v>
      </c>
      <c r="B17" s="18" t="s">
        <v>78</v>
      </c>
      <c r="C17" s="19" t="s">
        <v>79</v>
      </c>
      <c r="D17" s="20">
        <v>37167</v>
      </c>
      <c r="E17" s="20" t="s">
        <v>64</v>
      </c>
      <c r="F17" s="21" t="s">
        <v>80</v>
      </c>
      <c r="G17" s="22" t="s">
        <v>653</v>
      </c>
      <c r="H17" s="22" t="s">
        <v>621</v>
      </c>
      <c r="I17" s="22"/>
      <c r="J17" s="22"/>
    </row>
    <row r="18" spans="1:10" ht="17.25" customHeight="1">
      <c r="A18" s="17" t="s">
        <v>10</v>
      </c>
      <c r="B18" s="18" t="s">
        <v>210</v>
      </c>
      <c r="C18" s="19" t="s">
        <v>211</v>
      </c>
      <c r="D18" s="20" t="s">
        <v>212</v>
      </c>
      <c r="E18" s="20" t="s">
        <v>5</v>
      </c>
      <c r="F18" s="21" t="s">
        <v>213</v>
      </c>
      <c r="G18" s="22" t="s">
        <v>593</v>
      </c>
      <c r="H18" s="22"/>
      <c r="I18" s="22"/>
      <c r="J18" s="22"/>
    </row>
    <row r="19" spans="1:10" ht="17.25" customHeight="1">
      <c r="A19" s="17" t="s">
        <v>11</v>
      </c>
      <c r="B19" s="18" t="s">
        <v>262</v>
      </c>
      <c r="C19" s="19" t="s">
        <v>263</v>
      </c>
      <c r="D19" s="20">
        <v>36981</v>
      </c>
      <c r="E19" s="20" t="s">
        <v>5</v>
      </c>
      <c r="F19" s="21" t="s">
        <v>258</v>
      </c>
      <c r="G19" s="22" t="s">
        <v>593</v>
      </c>
      <c r="H19" s="22"/>
      <c r="I19" s="22"/>
      <c r="J19" s="22"/>
    </row>
    <row r="20" spans="1:10" ht="17.25" customHeight="1">
      <c r="A20" s="17" t="s">
        <v>12</v>
      </c>
      <c r="B20" s="18" t="s">
        <v>91</v>
      </c>
      <c r="C20" s="19" t="s">
        <v>286</v>
      </c>
      <c r="D20" s="20">
        <v>37600</v>
      </c>
      <c r="E20" s="20" t="s">
        <v>5</v>
      </c>
      <c r="F20" s="21" t="s">
        <v>282</v>
      </c>
      <c r="G20" s="22" t="s">
        <v>654</v>
      </c>
      <c r="H20" s="22" t="s">
        <v>621</v>
      </c>
      <c r="I20" s="22"/>
      <c r="J20" s="22"/>
    </row>
    <row r="21" spans="1:10" ht="17.25" customHeight="1">
      <c r="A21" s="17" t="s">
        <v>13</v>
      </c>
      <c r="B21" s="18" t="s">
        <v>62</v>
      </c>
      <c r="C21" s="19" t="s">
        <v>63</v>
      </c>
      <c r="D21" s="20">
        <v>37112</v>
      </c>
      <c r="E21" s="20" t="s">
        <v>64</v>
      </c>
      <c r="F21" s="21" t="s">
        <v>65</v>
      </c>
      <c r="G21" s="22" t="s">
        <v>652</v>
      </c>
      <c r="H21" s="22" t="s">
        <v>621</v>
      </c>
      <c r="I21" s="22"/>
      <c r="J21" s="22"/>
    </row>
    <row r="22" spans="1:10" ht="17.25" customHeight="1">
      <c r="A22" s="17" t="s">
        <v>14</v>
      </c>
      <c r="B22" s="18" t="s">
        <v>99</v>
      </c>
      <c r="C22" s="19" t="s">
        <v>100</v>
      </c>
      <c r="D22" s="20" t="s">
        <v>101</v>
      </c>
      <c r="E22" s="20" t="s">
        <v>102</v>
      </c>
      <c r="F22" s="21" t="s">
        <v>103</v>
      </c>
      <c r="G22" s="22" t="s">
        <v>593</v>
      </c>
      <c r="H22" s="22"/>
      <c r="I22" s="22"/>
      <c r="J22" s="22"/>
    </row>
    <row r="23" spans="1:10" ht="17.25" customHeight="1">
      <c r="A23" s="17" t="s">
        <v>15</v>
      </c>
      <c r="B23" s="18" t="s">
        <v>351</v>
      </c>
      <c r="C23" s="19" t="s">
        <v>352</v>
      </c>
      <c r="D23" s="20" t="s">
        <v>353</v>
      </c>
      <c r="E23" s="20" t="s">
        <v>343</v>
      </c>
      <c r="F23" s="21" t="s">
        <v>344</v>
      </c>
      <c r="G23" s="22" t="s">
        <v>655</v>
      </c>
      <c r="H23" s="22" t="s">
        <v>621</v>
      </c>
      <c r="I23" s="22"/>
      <c r="J23" s="22"/>
    </row>
    <row r="24" spans="2:10" ht="12.75">
      <c r="B24" s="11"/>
      <c r="C24" s="12"/>
      <c r="D24" s="11"/>
      <c r="E24" s="11" t="s">
        <v>10</v>
      </c>
      <c r="F24" s="23" t="s">
        <v>23</v>
      </c>
      <c r="G24" s="5"/>
      <c r="H24" s="5"/>
      <c r="I24" s="7"/>
      <c r="J24" s="5"/>
    </row>
    <row r="25" spans="1:10" ht="17.25" customHeight="1">
      <c r="A25" s="17" t="s">
        <v>8</v>
      </c>
      <c r="B25" s="18"/>
      <c r="C25" s="19"/>
      <c r="D25" s="20"/>
      <c r="E25" s="20"/>
      <c r="F25" s="21"/>
      <c r="G25" s="22"/>
      <c r="H25" s="22"/>
      <c r="I25" s="22"/>
      <c r="J25" s="22"/>
    </row>
    <row r="26" spans="1:10" ht="17.25" customHeight="1">
      <c r="A26" s="17" t="s">
        <v>9</v>
      </c>
      <c r="B26" s="18" t="s">
        <v>287</v>
      </c>
      <c r="C26" s="19" t="s">
        <v>288</v>
      </c>
      <c r="D26" s="20">
        <v>37265</v>
      </c>
      <c r="E26" s="20" t="s">
        <v>5</v>
      </c>
      <c r="F26" s="21" t="s">
        <v>282</v>
      </c>
      <c r="G26" s="22" t="s">
        <v>664</v>
      </c>
      <c r="H26" s="22" t="s">
        <v>656</v>
      </c>
      <c r="I26" s="22"/>
      <c r="J26" s="22"/>
    </row>
    <row r="27" spans="1:10" ht="17.25" customHeight="1">
      <c r="A27" s="17" t="s">
        <v>10</v>
      </c>
      <c r="B27" s="18" t="s">
        <v>283</v>
      </c>
      <c r="C27" s="19" t="s">
        <v>284</v>
      </c>
      <c r="D27" s="20">
        <v>36904</v>
      </c>
      <c r="E27" s="20" t="s">
        <v>5</v>
      </c>
      <c r="F27" s="21" t="s">
        <v>282</v>
      </c>
      <c r="G27" s="22" t="s">
        <v>660</v>
      </c>
      <c r="H27" s="22" t="s">
        <v>656</v>
      </c>
      <c r="I27" s="22"/>
      <c r="J27" s="22"/>
    </row>
    <row r="28" spans="1:10" ht="17.25" customHeight="1">
      <c r="A28" s="17" t="s">
        <v>11</v>
      </c>
      <c r="B28" s="18" t="s">
        <v>214</v>
      </c>
      <c r="C28" s="19" t="s">
        <v>215</v>
      </c>
      <c r="D28" s="20" t="s">
        <v>216</v>
      </c>
      <c r="E28" s="20" t="s">
        <v>5</v>
      </c>
      <c r="F28" s="21" t="s">
        <v>217</v>
      </c>
      <c r="G28" s="22" t="s">
        <v>662</v>
      </c>
      <c r="H28" s="22" t="s">
        <v>656</v>
      </c>
      <c r="I28" s="22"/>
      <c r="J28" s="22"/>
    </row>
    <row r="29" spans="1:10" ht="17.25" customHeight="1">
      <c r="A29" s="17" t="s">
        <v>12</v>
      </c>
      <c r="B29" s="18" t="s">
        <v>197</v>
      </c>
      <c r="C29" s="19" t="s">
        <v>198</v>
      </c>
      <c r="D29" s="20" t="s">
        <v>199</v>
      </c>
      <c r="E29" s="20" t="s">
        <v>5</v>
      </c>
      <c r="F29" s="21" t="s">
        <v>179</v>
      </c>
      <c r="G29" s="22" t="s">
        <v>593</v>
      </c>
      <c r="H29" s="22"/>
      <c r="I29" s="22"/>
      <c r="J29" s="22"/>
    </row>
    <row r="30" spans="1:10" ht="17.25" customHeight="1">
      <c r="A30" s="17" t="s">
        <v>13</v>
      </c>
      <c r="B30" s="18" t="s">
        <v>83</v>
      </c>
      <c r="C30" s="19" t="s">
        <v>218</v>
      </c>
      <c r="D30" s="20" t="s">
        <v>219</v>
      </c>
      <c r="E30" s="20" t="s">
        <v>5</v>
      </c>
      <c r="F30" s="21" t="s">
        <v>213</v>
      </c>
      <c r="G30" s="22" t="s">
        <v>663</v>
      </c>
      <c r="H30" s="22" t="s">
        <v>656</v>
      </c>
      <c r="I30" s="22"/>
      <c r="J30" s="22"/>
    </row>
    <row r="31" spans="1:10" ht="17.25" customHeight="1">
      <c r="A31" s="17" t="s">
        <v>14</v>
      </c>
      <c r="B31" s="18" t="s">
        <v>345</v>
      </c>
      <c r="C31" s="19" t="s">
        <v>346</v>
      </c>
      <c r="D31" s="20" t="s">
        <v>347</v>
      </c>
      <c r="E31" s="20" t="s">
        <v>343</v>
      </c>
      <c r="F31" s="21" t="s">
        <v>344</v>
      </c>
      <c r="G31" s="22" t="s">
        <v>663</v>
      </c>
      <c r="H31" s="22" t="s">
        <v>656</v>
      </c>
      <c r="I31" s="22"/>
      <c r="J31" s="22"/>
    </row>
    <row r="32" spans="1:10" ht="17.25" customHeight="1">
      <c r="A32" s="17" t="s">
        <v>15</v>
      </c>
      <c r="B32" s="18" t="s">
        <v>277</v>
      </c>
      <c r="C32" s="19" t="s">
        <v>278</v>
      </c>
      <c r="D32" s="20" t="s">
        <v>279</v>
      </c>
      <c r="E32" s="20" t="s">
        <v>5</v>
      </c>
      <c r="F32" s="21" t="s">
        <v>258</v>
      </c>
      <c r="G32" s="22" t="s">
        <v>593</v>
      </c>
      <c r="H32" s="22"/>
      <c r="I32" s="22"/>
      <c r="J32" s="22"/>
    </row>
    <row r="33" spans="2:10" ht="12.75">
      <c r="B33" s="11"/>
      <c r="C33" s="12"/>
      <c r="D33" s="11"/>
      <c r="E33" s="11" t="s">
        <v>11</v>
      </c>
      <c r="F33" s="23" t="s">
        <v>23</v>
      </c>
      <c r="G33" s="5"/>
      <c r="H33" s="5"/>
      <c r="I33" s="7"/>
      <c r="J33" s="5"/>
    </row>
    <row r="34" spans="1:10" ht="17.25" customHeight="1">
      <c r="A34" s="17" t="s">
        <v>8</v>
      </c>
      <c r="B34" s="18"/>
      <c r="C34" s="19"/>
      <c r="D34" s="20"/>
      <c r="E34" s="20"/>
      <c r="F34" s="21"/>
      <c r="G34" s="22"/>
      <c r="H34" s="22"/>
      <c r="I34" s="22"/>
      <c r="J34" s="22"/>
    </row>
    <row r="35" spans="1:10" ht="17.25" customHeight="1">
      <c r="A35" s="17" t="s">
        <v>9</v>
      </c>
      <c r="B35" s="18" t="s">
        <v>413</v>
      </c>
      <c r="C35" s="19" t="s">
        <v>429</v>
      </c>
      <c r="D35" s="20">
        <v>36657</v>
      </c>
      <c r="E35" s="20" t="s">
        <v>5</v>
      </c>
      <c r="F35" s="21" t="s">
        <v>424</v>
      </c>
      <c r="G35" s="22" t="s">
        <v>665</v>
      </c>
      <c r="H35" s="22" t="s">
        <v>657</v>
      </c>
      <c r="I35" s="22"/>
      <c r="J35" s="22"/>
    </row>
    <row r="36" spans="1:10" ht="17.25" customHeight="1">
      <c r="A36" s="17" t="s">
        <v>10</v>
      </c>
      <c r="B36" s="18" t="s">
        <v>194</v>
      </c>
      <c r="C36" s="19" t="s">
        <v>195</v>
      </c>
      <c r="D36" s="20" t="s">
        <v>196</v>
      </c>
      <c r="E36" s="20" t="s">
        <v>5</v>
      </c>
      <c r="F36" s="21" t="s">
        <v>179</v>
      </c>
      <c r="G36" s="22" t="s">
        <v>661</v>
      </c>
      <c r="H36" s="22" t="s">
        <v>657</v>
      </c>
      <c r="I36" s="22"/>
      <c r="J36" s="22"/>
    </row>
    <row r="37" spans="1:10" ht="17.25" customHeight="1">
      <c r="A37" s="17" t="s">
        <v>11</v>
      </c>
      <c r="B37" s="18" t="s">
        <v>181</v>
      </c>
      <c r="C37" s="19" t="s">
        <v>182</v>
      </c>
      <c r="D37" s="20" t="s">
        <v>161</v>
      </c>
      <c r="E37" s="20" t="s">
        <v>5</v>
      </c>
      <c r="F37" s="21" t="s">
        <v>179</v>
      </c>
      <c r="G37" s="22" t="s">
        <v>667</v>
      </c>
      <c r="H37" s="22" t="s">
        <v>657</v>
      </c>
      <c r="I37" s="22"/>
      <c r="J37" s="22"/>
    </row>
    <row r="38" spans="1:10" ht="17.25" customHeight="1">
      <c r="A38" s="17" t="s">
        <v>12</v>
      </c>
      <c r="B38" s="18" t="s">
        <v>66</v>
      </c>
      <c r="C38" s="19" t="s">
        <v>67</v>
      </c>
      <c r="D38" s="20">
        <v>36932</v>
      </c>
      <c r="E38" s="20" t="s">
        <v>64</v>
      </c>
      <c r="F38" s="21" t="s">
        <v>68</v>
      </c>
      <c r="G38" s="22" t="s">
        <v>593</v>
      </c>
      <c r="H38" s="22"/>
      <c r="I38" s="22"/>
      <c r="J38" s="22"/>
    </row>
    <row r="39" spans="1:10" ht="17.25" customHeight="1">
      <c r="A39" s="17" t="s">
        <v>13</v>
      </c>
      <c r="B39" s="18" t="s">
        <v>443</v>
      </c>
      <c r="C39" s="19" t="s">
        <v>444</v>
      </c>
      <c r="D39" s="20">
        <v>37401</v>
      </c>
      <c r="E39" s="20" t="s">
        <v>5</v>
      </c>
      <c r="F39" s="21" t="s">
        <v>297</v>
      </c>
      <c r="G39" s="22" t="s">
        <v>593</v>
      </c>
      <c r="H39" s="22"/>
      <c r="I39" s="22"/>
      <c r="J39" s="22"/>
    </row>
    <row r="40" spans="1:10" ht="17.25" customHeight="1">
      <c r="A40" s="17" t="s">
        <v>14</v>
      </c>
      <c r="B40" s="18" t="s">
        <v>189</v>
      </c>
      <c r="C40" s="19" t="s">
        <v>285</v>
      </c>
      <c r="D40" s="20">
        <v>37578</v>
      </c>
      <c r="E40" s="20" t="s">
        <v>5</v>
      </c>
      <c r="F40" s="21" t="s">
        <v>282</v>
      </c>
      <c r="G40" s="22" t="s">
        <v>668</v>
      </c>
      <c r="H40" s="22" t="s">
        <v>657</v>
      </c>
      <c r="I40" s="22"/>
      <c r="J40" s="22"/>
    </row>
    <row r="41" spans="1:10" ht="17.25" customHeight="1">
      <c r="A41" s="17" t="s">
        <v>15</v>
      </c>
      <c r="B41" s="18" t="s">
        <v>280</v>
      </c>
      <c r="C41" s="19" t="s">
        <v>281</v>
      </c>
      <c r="D41" s="20">
        <v>37209</v>
      </c>
      <c r="E41" s="20" t="s">
        <v>5</v>
      </c>
      <c r="F41" s="21" t="s">
        <v>282</v>
      </c>
      <c r="G41" s="22" t="s">
        <v>666</v>
      </c>
      <c r="H41" s="22" t="s">
        <v>657</v>
      </c>
      <c r="I41" s="22"/>
      <c r="J41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O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17.710937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88" customWidth="1"/>
    <col min="15" max="15" width="4.28125" style="0" hidden="1" customWidth="1"/>
  </cols>
  <sheetData>
    <row r="1" s="3" customFormat="1" ht="15.75">
      <c r="A1" s="60" t="s">
        <v>60</v>
      </c>
    </row>
    <row r="2" spans="1:8" s="3" customFormat="1" ht="18.75">
      <c r="A2" s="5" t="s">
        <v>5</v>
      </c>
      <c r="B2" s="6"/>
      <c r="D2" s="4"/>
      <c r="E2" s="4"/>
      <c r="H2" s="7" t="s">
        <v>582</v>
      </c>
    </row>
    <row r="3" spans="1:13" ht="16.5" thickBot="1">
      <c r="A3" s="12"/>
      <c r="B3" s="28" t="s">
        <v>27</v>
      </c>
      <c r="C3" s="25"/>
      <c r="D3" t="s">
        <v>43</v>
      </c>
      <c r="F3" s="29" t="s">
        <v>37</v>
      </c>
      <c r="G3" s="11"/>
      <c r="H3" s="30"/>
      <c r="I3" s="24"/>
      <c r="J3" s="24"/>
      <c r="K3" s="24"/>
      <c r="L3" s="24"/>
      <c r="M3" s="24"/>
    </row>
    <row r="4" spans="1:14" ht="13.5" thickBot="1">
      <c r="A4" s="26"/>
      <c r="B4" s="31"/>
      <c r="C4" s="27"/>
      <c r="D4" s="27"/>
      <c r="E4" s="27"/>
      <c r="F4" s="27"/>
      <c r="G4" s="43"/>
      <c r="H4" s="44"/>
      <c r="I4" s="44" t="s">
        <v>20</v>
      </c>
      <c r="J4" s="44"/>
      <c r="K4" s="44"/>
      <c r="L4" s="44"/>
      <c r="M4" s="45"/>
      <c r="N4" s="26"/>
    </row>
    <row r="5" spans="1:15" ht="13.5" thickBot="1">
      <c r="A5" s="50" t="s">
        <v>22</v>
      </c>
      <c r="B5" s="33" t="s">
        <v>1</v>
      </c>
      <c r="C5" s="34" t="s">
        <v>2</v>
      </c>
      <c r="D5" s="35" t="s">
        <v>3</v>
      </c>
      <c r="E5" s="35" t="s">
        <v>16</v>
      </c>
      <c r="F5" s="46" t="s">
        <v>4</v>
      </c>
      <c r="G5" s="47" t="s">
        <v>8</v>
      </c>
      <c r="H5" s="47" t="s">
        <v>9</v>
      </c>
      <c r="I5" s="47" t="s">
        <v>10</v>
      </c>
      <c r="J5" s="47" t="s">
        <v>25</v>
      </c>
      <c r="K5" s="47" t="s">
        <v>11</v>
      </c>
      <c r="L5" s="47" t="s">
        <v>12</v>
      </c>
      <c r="M5" s="47" t="s">
        <v>13</v>
      </c>
      <c r="N5" s="36" t="s">
        <v>18</v>
      </c>
      <c r="O5" s="16" t="s">
        <v>22</v>
      </c>
    </row>
    <row r="6" spans="1:15" ht="16.5" customHeight="1">
      <c r="A6" s="2">
        <v>1</v>
      </c>
      <c r="B6" s="37" t="s">
        <v>151</v>
      </c>
      <c r="C6" s="38" t="s">
        <v>152</v>
      </c>
      <c r="D6" s="39" t="s">
        <v>153</v>
      </c>
      <c r="E6" s="39" t="s">
        <v>102</v>
      </c>
      <c r="F6" s="40" t="s">
        <v>154</v>
      </c>
      <c r="G6" s="48">
        <v>40.2</v>
      </c>
      <c r="H6" s="48" t="s">
        <v>729</v>
      </c>
      <c r="I6" s="48" t="s">
        <v>729</v>
      </c>
      <c r="J6" s="49"/>
      <c r="K6" s="48">
        <v>46.4</v>
      </c>
      <c r="L6" s="48" t="s">
        <v>729</v>
      </c>
      <c r="M6" s="48" t="s">
        <v>729</v>
      </c>
      <c r="N6" s="121">
        <f aca="true" t="shared" si="0" ref="N6:N14">MAX(G6:M6)</f>
        <v>46.4</v>
      </c>
      <c r="O6" s="22"/>
    </row>
    <row r="7" spans="1:15" ht="16.5" customHeight="1">
      <c r="A7" s="2">
        <v>2</v>
      </c>
      <c r="B7" s="37" t="s">
        <v>116</v>
      </c>
      <c r="C7" s="38" t="s">
        <v>117</v>
      </c>
      <c r="D7" s="39" t="s">
        <v>118</v>
      </c>
      <c r="E7" s="39" t="s">
        <v>102</v>
      </c>
      <c r="F7" s="40" t="s">
        <v>119</v>
      </c>
      <c r="G7" s="48">
        <v>35.33</v>
      </c>
      <c r="H7" s="48">
        <v>42.78</v>
      </c>
      <c r="I7" s="48" t="s">
        <v>729</v>
      </c>
      <c r="J7" s="49"/>
      <c r="K7" s="48" t="s">
        <v>729</v>
      </c>
      <c r="L7" s="48">
        <v>41.92</v>
      </c>
      <c r="M7" s="48">
        <v>44.04</v>
      </c>
      <c r="N7" s="121">
        <f t="shared" si="0"/>
        <v>44.04</v>
      </c>
      <c r="O7" s="22"/>
    </row>
    <row r="8" spans="1:15" ht="16.5" customHeight="1">
      <c r="A8" s="2">
        <v>3</v>
      </c>
      <c r="B8" s="37" t="s">
        <v>407</v>
      </c>
      <c r="C8" s="38" t="s">
        <v>408</v>
      </c>
      <c r="D8" s="39">
        <v>36681</v>
      </c>
      <c r="E8" s="39" t="s">
        <v>5</v>
      </c>
      <c r="F8" s="40" t="s">
        <v>401</v>
      </c>
      <c r="G8" s="48">
        <v>37.96</v>
      </c>
      <c r="H8" s="48">
        <v>39.37</v>
      </c>
      <c r="I8" s="48" t="s">
        <v>729</v>
      </c>
      <c r="J8" s="49"/>
      <c r="K8" s="48">
        <v>36.76</v>
      </c>
      <c r="L8" s="48" t="s">
        <v>729</v>
      </c>
      <c r="M8" s="48" t="s">
        <v>729</v>
      </c>
      <c r="N8" s="121">
        <f t="shared" si="0"/>
        <v>39.37</v>
      </c>
      <c r="O8" s="22"/>
    </row>
    <row r="9" spans="1:15" ht="16.5" customHeight="1">
      <c r="A9" s="2">
        <v>4</v>
      </c>
      <c r="B9" s="37" t="s">
        <v>155</v>
      </c>
      <c r="C9" s="38" t="s">
        <v>156</v>
      </c>
      <c r="D9" s="39" t="s">
        <v>157</v>
      </c>
      <c r="E9" s="39" t="s">
        <v>102</v>
      </c>
      <c r="F9" s="40" t="s">
        <v>154</v>
      </c>
      <c r="G9" s="48">
        <v>31.38</v>
      </c>
      <c r="H9" s="48">
        <v>34.91</v>
      </c>
      <c r="I9" s="48">
        <v>38.74</v>
      </c>
      <c r="J9" s="49"/>
      <c r="K9" s="48" t="s">
        <v>729</v>
      </c>
      <c r="L9" s="48">
        <v>35.79</v>
      </c>
      <c r="M9" s="48" t="s">
        <v>729</v>
      </c>
      <c r="N9" s="121">
        <f t="shared" si="0"/>
        <v>38.74</v>
      </c>
      <c r="O9" s="22"/>
    </row>
    <row r="10" spans="1:15" ht="16.5" customHeight="1">
      <c r="A10" s="2">
        <v>5</v>
      </c>
      <c r="B10" s="37" t="s">
        <v>505</v>
      </c>
      <c r="C10" s="38" t="s">
        <v>577</v>
      </c>
      <c r="D10" s="39">
        <v>36580</v>
      </c>
      <c r="E10" s="39" t="s">
        <v>5</v>
      </c>
      <c r="F10" s="40" t="s">
        <v>576</v>
      </c>
      <c r="G10" s="48">
        <v>33.73</v>
      </c>
      <c r="H10" s="48" t="s">
        <v>729</v>
      </c>
      <c r="I10" s="48">
        <v>37.82</v>
      </c>
      <c r="J10" s="49"/>
      <c r="K10" s="48">
        <v>38.01</v>
      </c>
      <c r="L10" s="48">
        <v>36.49</v>
      </c>
      <c r="M10" s="48">
        <v>35.67</v>
      </c>
      <c r="N10" s="121">
        <f t="shared" si="0"/>
        <v>38.01</v>
      </c>
      <c r="O10" s="22"/>
    </row>
    <row r="11" spans="1:15" ht="16.5" customHeight="1">
      <c r="A11" s="2">
        <v>6</v>
      </c>
      <c r="B11" s="37" t="s">
        <v>575</v>
      </c>
      <c r="C11" s="38" t="s">
        <v>449</v>
      </c>
      <c r="D11" s="39">
        <v>36813</v>
      </c>
      <c r="E11" s="39" t="s">
        <v>5</v>
      </c>
      <c r="F11" s="40" t="s">
        <v>576</v>
      </c>
      <c r="G11" s="48" t="s">
        <v>729</v>
      </c>
      <c r="H11" s="48">
        <v>35.65</v>
      </c>
      <c r="I11" s="48" t="s">
        <v>729</v>
      </c>
      <c r="J11" s="49"/>
      <c r="K11" s="48">
        <v>37.93</v>
      </c>
      <c r="L11" s="48">
        <v>37.31</v>
      </c>
      <c r="M11" s="48">
        <v>36.19</v>
      </c>
      <c r="N11" s="121">
        <f t="shared" si="0"/>
        <v>37.93</v>
      </c>
      <c r="O11" s="22"/>
    </row>
    <row r="12" spans="1:15" ht="16.5" customHeight="1">
      <c r="A12" s="2">
        <v>7</v>
      </c>
      <c r="B12" s="37" t="s">
        <v>411</v>
      </c>
      <c r="C12" s="38" t="s">
        <v>412</v>
      </c>
      <c r="D12" s="39">
        <v>37039</v>
      </c>
      <c r="E12" s="39" t="s">
        <v>5</v>
      </c>
      <c r="F12" s="40" t="s">
        <v>401</v>
      </c>
      <c r="G12" s="48" t="s">
        <v>729</v>
      </c>
      <c r="H12" s="48" t="s">
        <v>729</v>
      </c>
      <c r="I12" s="48">
        <v>32.48</v>
      </c>
      <c r="J12" s="49"/>
      <c r="K12" s="48">
        <v>34.83</v>
      </c>
      <c r="L12" s="48">
        <v>34.61</v>
      </c>
      <c r="M12" s="48">
        <v>36.05</v>
      </c>
      <c r="N12" s="121">
        <f t="shared" si="0"/>
        <v>36.05</v>
      </c>
      <c r="O12" s="22"/>
    </row>
    <row r="13" spans="1:15" ht="16.5" customHeight="1">
      <c r="A13" s="2">
        <v>8</v>
      </c>
      <c r="B13" s="37" t="s">
        <v>560</v>
      </c>
      <c r="C13" s="38" t="s">
        <v>578</v>
      </c>
      <c r="D13" s="39">
        <v>36813</v>
      </c>
      <c r="E13" s="39" t="s">
        <v>5</v>
      </c>
      <c r="F13" s="40" t="s">
        <v>576</v>
      </c>
      <c r="G13" s="48" t="s">
        <v>729</v>
      </c>
      <c r="H13" s="48">
        <v>31.03</v>
      </c>
      <c r="I13" s="48">
        <v>29.29</v>
      </c>
      <c r="J13" s="49"/>
      <c r="K13" s="48" t="s">
        <v>729</v>
      </c>
      <c r="L13" s="48">
        <v>34.29</v>
      </c>
      <c r="M13" s="48">
        <v>35.17</v>
      </c>
      <c r="N13" s="121">
        <f t="shared" si="0"/>
        <v>35.17</v>
      </c>
      <c r="O13" s="22"/>
    </row>
    <row r="14" spans="1:15" ht="16.5" customHeight="1">
      <c r="A14" s="2">
        <v>9</v>
      </c>
      <c r="B14" s="37" t="s">
        <v>441</v>
      </c>
      <c r="C14" s="38" t="s">
        <v>442</v>
      </c>
      <c r="D14" s="39">
        <v>36543</v>
      </c>
      <c r="E14" s="39" t="s">
        <v>5</v>
      </c>
      <c r="F14" s="40" t="s">
        <v>297</v>
      </c>
      <c r="G14" s="48">
        <v>25.93</v>
      </c>
      <c r="H14" s="48" t="s">
        <v>729</v>
      </c>
      <c r="I14" s="48">
        <v>26.67</v>
      </c>
      <c r="J14" s="49"/>
      <c r="K14" s="48"/>
      <c r="L14" s="48"/>
      <c r="M14" s="48"/>
      <c r="N14" s="121">
        <f t="shared" si="0"/>
        <v>26.67</v>
      </c>
      <c r="O14" s="22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O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8.7109375" style="0" customWidth="1"/>
    <col min="6" max="6" width="22.42187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88" customWidth="1"/>
    <col min="15" max="15" width="4.28125" style="0" hidden="1" customWidth="1"/>
  </cols>
  <sheetData>
    <row r="1" s="3" customFormat="1" ht="15.75">
      <c r="A1" s="60" t="s">
        <v>60</v>
      </c>
    </row>
    <row r="2" spans="1:14" s="3" customFormat="1" ht="18.75">
      <c r="A2" s="5" t="s">
        <v>5</v>
      </c>
      <c r="B2" s="6"/>
      <c r="D2" s="4"/>
      <c r="E2" s="4"/>
      <c r="N2" s="7" t="s">
        <v>581</v>
      </c>
    </row>
    <row r="3" spans="1:13" ht="16.5" thickBot="1">
      <c r="A3" s="12"/>
      <c r="B3" s="28" t="s">
        <v>35</v>
      </c>
      <c r="C3" s="25"/>
      <c r="D3" t="s">
        <v>44</v>
      </c>
      <c r="F3" s="29" t="s">
        <v>36</v>
      </c>
      <c r="G3" s="11"/>
      <c r="H3" s="30"/>
      <c r="I3" s="24"/>
      <c r="J3" s="24"/>
      <c r="K3" s="24"/>
      <c r="L3" s="24"/>
      <c r="M3" s="24"/>
    </row>
    <row r="4" spans="1:14" ht="13.5" thickBot="1">
      <c r="A4" s="26"/>
      <c r="B4" s="31"/>
      <c r="C4" s="27"/>
      <c r="D4" s="27"/>
      <c r="E4" s="27"/>
      <c r="F4" s="27"/>
      <c r="G4" s="43"/>
      <c r="H4" s="44"/>
      <c r="I4" s="44" t="s">
        <v>20</v>
      </c>
      <c r="J4" s="44"/>
      <c r="K4" s="44"/>
      <c r="L4" s="44"/>
      <c r="M4" s="45"/>
      <c r="N4" s="26"/>
    </row>
    <row r="5" spans="1:15" ht="13.5" thickBot="1">
      <c r="A5" s="50" t="s">
        <v>22</v>
      </c>
      <c r="B5" s="33" t="s">
        <v>1</v>
      </c>
      <c r="C5" s="34" t="s">
        <v>2</v>
      </c>
      <c r="D5" s="35" t="s">
        <v>3</v>
      </c>
      <c r="E5" s="35" t="s">
        <v>16</v>
      </c>
      <c r="F5" s="46" t="s">
        <v>4</v>
      </c>
      <c r="G5" s="47" t="s">
        <v>8</v>
      </c>
      <c r="H5" s="47" t="s">
        <v>9</v>
      </c>
      <c r="I5" s="47" t="s">
        <v>10</v>
      </c>
      <c r="J5" s="47" t="s">
        <v>25</v>
      </c>
      <c r="K5" s="47" t="s">
        <v>11</v>
      </c>
      <c r="L5" s="47" t="s">
        <v>12</v>
      </c>
      <c r="M5" s="47" t="s">
        <v>13</v>
      </c>
      <c r="N5" s="36" t="s">
        <v>18</v>
      </c>
      <c r="O5" s="16" t="s">
        <v>22</v>
      </c>
    </row>
    <row r="6" spans="1:15" ht="16.5" customHeight="1">
      <c r="A6" s="2">
        <v>1</v>
      </c>
      <c r="B6" s="37" t="s">
        <v>446</v>
      </c>
      <c r="C6" s="38" t="s">
        <v>447</v>
      </c>
      <c r="D6" s="39">
        <v>36971</v>
      </c>
      <c r="E6" s="39" t="s">
        <v>5</v>
      </c>
      <c r="F6" s="40" t="s">
        <v>448</v>
      </c>
      <c r="G6" s="48" t="s">
        <v>729</v>
      </c>
      <c r="H6" s="48">
        <v>38.12</v>
      </c>
      <c r="I6" s="48" t="s">
        <v>729</v>
      </c>
      <c r="J6" s="48"/>
      <c r="K6" s="48" t="s">
        <v>729</v>
      </c>
      <c r="L6" s="48">
        <v>40.89</v>
      </c>
      <c r="M6" s="48">
        <v>40.22</v>
      </c>
      <c r="N6" s="121">
        <f>MAX(G6:M6)</f>
        <v>40.89</v>
      </c>
      <c r="O6" s="22"/>
    </row>
    <row r="7" spans="1:15" ht="16.5" customHeight="1">
      <c r="A7" s="2">
        <v>2</v>
      </c>
      <c r="B7" s="37" t="s">
        <v>72</v>
      </c>
      <c r="C7" s="38" t="s">
        <v>400</v>
      </c>
      <c r="D7" s="39">
        <v>36569</v>
      </c>
      <c r="E7" s="39" t="s">
        <v>5</v>
      </c>
      <c r="F7" s="40" t="s">
        <v>401</v>
      </c>
      <c r="G7" s="48">
        <v>30.68</v>
      </c>
      <c r="H7" s="48">
        <v>32.68</v>
      </c>
      <c r="I7" s="48">
        <v>33.95</v>
      </c>
      <c r="J7" s="48"/>
      <c r="K7" s="48" t="s">
        <v>729</v>
      </c>
      <c r="L7" s="48">
        <v>35.51</v>
      </c>
      <c r="M7" s="48" t="s">
        <v>729</v>
      </c>
      <c r="N7" s="121">
        <f>MAX(G7:M7)</f>
        <v>35.51</v>
      </c>
      <c r="O7" s="22"/>
    </row>
    <row r="8" spans="1:15" ht="16.5" customHeight="1">
      <c r="A8" s="2">
        <v>3</v>
      </c>
      <c r="B8" s="37" t="s">
        <v>75</v>
      </c>
      <c r="C8" s="38" t="s">
        <v>438</v>
      </c>
      <c r="D8" s="39">
        <v>37873</v>
      </c>
      <c r="E8" s="39" t="s">
        <v>5</v>
      </c>
      <c r="F8" s="40" t="s">
        <v>297</v>
      </c>
      <c r="G8" s="48">
        <v>28.98</v>
      </c>
      <c r="H8" s="48" t="s">
        <v>729</v>
      </c>
      <c r="I8" s="48">
        <v>26.98</v>
      </c>
      <c r="J8" s="48"/>
      <c r="K8" s="48" t="s">
        <v>729</v>
      </c>
      <c r="L8" s="48" t="s">
        <v>729</v>
      </c>
      <c r="M8" s="48" t="s">
        <v>729</v>
      </c>
      <c r="N8" s="121">
        <f>MAX(G8:M8)</f>
        <v>28.98</v>
      </c>
      <c r="O8" s="22"/>
    </row>
    <row r="10" spans="1:13" ht="16.5" thickBot="1">
      <c r="A10" s="12"/>
      <c r="B10" s="28" t="s">
        <v>35</v>
      </c>
      <c r="C10" s="25"/>
      <c r="D10" t="s">
        <v>51</v>
      </c>
      <c r="F10" s="29" t="s">
        <v>37</v>
      </c>
      <c r="G10" s="11"/>
      <c r="H10" s="30"/>
      <c r="I10" s="24"/>
      <c r="J10" s="24"/>
      <c r="K10" s="24"/>
      <c r="L10" s="24"/>
      <c r="M10" s="24"/>
    </row>
    <row r="11" spans="1:14" ht="13.5" thickBot="1">
      <c r="A11" s="26"/>
      <c r="B11" s="31"/>
      <c r="C11" s="27"/>
      <c r="D11" s="27"/>
      <c r="E11" s="27"/>
      <c r="F11" s="27"/>
      <c r="G11" s="43"/>
      <c r="H11" s="44"/>
      <c r="I11" s="44" t="s">
        <v>20</v>
      </c>
      <c r="J11" s="44"/>
      <c r="K11" s="44"/>
      <c r="L11" s="44"/>
      <c r="M11" s="45"/>
      <c r="N11" s="26"/>
    </row>
    <row r="12" spans="1:15" ht="13.5" thickBot="1">
      <c r="A12" s="50" t="s">
        <v>22</v>
      </c>
      <c r="B12" s="33" t="s">
        <v>1</v>
      </c>
      <c r="C12" s="34" t="s">
        <v>2</v>
      </c>
      <c r="D12" s="35" t="s">
        <v>3</v>
      </c>
      <c r="E12" s="35" t="s">
        <v>16</v>
      </c>
      <c r="F12" s="46" t="s">
        <v>4</v>
      </c>
      <c r="G12" s="47" t="s">
        <v>8</v>
      </c>
      <c r="H12" s="47" t="s">
        <v>9</v>
      </c>
      <c r="I12" s="47" t="s">
        <v>10</v>
      </c>
      <c r="J12" s="47" t="s">
        <v>25</v>
      </c>
      <c r="K12" s="47" t="s">
        <v>11</v>
      </c>
      <c r="L12" s="47" t="s">
        <v>12</v>
      </c>
      <c r="M12" s="47" t="s">
        <v>13</v>
      </c>
      <c r="N12" s="36" t="s">
        <v>18</v>
      </c>
      <c r="O12" s="16" t="s">
        <v>22</v>
      </c>
    </row>
    <row r="13" spans="1:15" ht="16.5" customHeight="1">
      <c r="A13" s="2">
        <v>1</v>
      </c>
      <c r="B13" s="37" t="s">
        <v>409</v>
      </c>
      <c r="C13" s="38" t="s">
        <v>410</v>
      </c>
      <c r="D13" s="39">
        <v>36574</v>
      </c>
      <c r="E13" s="39" t="s">
        <v>5</v>
      </c>
      <c r="F13" s="40" t="s">
        <v>401</v>
      </c>
      <c r="G13" s="48">
        <v>53.1</v>
      </c>
      <c r="H13" s="48">
        <v>51.63</v>
      </c>
      <c r="I13" s="48">
        <v>52.9</v>
      </c>
      <c r="J13" s="48"/>
      <c r="K13" s="48">
        <v>46.82</v>
      </c>
      <c r="L13" s="48">
        <v>51.14</v>
      </c>
      <c r="M13" s="48">
        <v>53.03</v>
      </c>
      <c r="N13" s="121">
        <f aca="true" t="shared" si="0" ref="N13:N18">MAX(G13:M13)</f>
        <v>53.1</v>
      </c>
      <c r="O13" s="22"/>
    </row>
    <row r="14" spans="1:15" ht="16.5" customHeight="1">
      <c r="A14" s="2">
        <v>2</v>
      </c>
      <c r="B14" s="37" t="s">
        <v>415</v>
      </c>
      <c r="C14" s="38" t="s">
        <v>416</v>
      </c>
      <c r="D14" s="39">
        <v>36944</v>
      </c>
      <c r="E14" s="39" t="s">
        <v>5</v>
      </c>
      <c r="F14" s="40" t="s">
        <v>401</v>
      </c>
      <c r="G14" s="48">
        <v>44.72</v>
      </c>
      <c r="H14" s="48">
        <v>47.33</v>
      </c>
      <c r="I14" s="48">
        <v>43.08</v>
      </c>
      <c r="J14" s="48"/>
      <c r="K14" s="48">
        <v>48.15</v>
      </c>
      <c r="L14" s="48">
        <v>49.07</v>
      </c>
      <c r="M14" s="48">
        <v>44.09</v>
      </c>
      <c r="N14" s="121">
        <f t="shared" si="0"/>
        <v>49.07</v>
      </c>
      <c r="O14" s="22"/>
    </row>
    <row r="15" spans="1:15" ht="16.5" customHeight="1">
      <c r="A15" s="2">
        <v>3</v>
      </c>
      <c r="B15" s="37" t="s">
        <v>420</v>
      </c>
      <c r="C15" s="38" t="s">
        <v>421</v>
      </c>
      <c r="D15" s="39">
        <v>36994</v>
      </c>
      <c r="E15" s="39" t="s">
        <v>5</v>
      </c>
      <c r="F15" s="40" t="s">
        <v>200</v>
      </c>
      <c r="G15" s="48" t="s">
        <v>729</v>
      </c>
      <c r="H15" s="48" t="s">
        <v>729</v>
      </c>
      <c r="I15" s="48">
        <v>42.97</v>
      </c>
      <c r="J15" s="48"/>
      <c r="K15" s="48" t="s">
        <v>729</v>
      </c>
      <c r="L15" s="48" t="s">
        <v>729</v>
      </c>
      <c r="M15" s="48" t="s">
        <v>729</v>
      </c>
      <c r="N15" s="121">
        <f t="shared" si="0"/>
        <v>42.97</v>
      </c>
      <c r="O15" s="22"/>
    </row>
    <row r="16" spans="1:15" ht="16.5" customHeight="1">
      <c r="A16" s="2">
        <v>4</v>
      </c>
      <c r="B16" s="37" t="s">
        <v>441</v>
      </c>
      <c r="C16" s="38" t="s">
        <v>442</v>
      </c>
      <c r="D16" s="39">
        <v>36543</v>
      </c>
      <c r="E16" s="39" t="s">
        <v>5</v>
      </c>
      <c r="F16" s="40" t="s">
        <v>297</v>
      </c>
      <c r="G16" s="48">
        <v>38.94</v>
      </c>
      <c r="H16" s="48">
        <v>39.07</v>
      </c>
      <c r="I16" s="48">
        <v>41.7</v>
      </c>
      <c r="J16" s="48"/>
      <c r="K16" s="48" t="s">
        <v>729</v>
      </c>
      <c r="L16" s="48">
        <v>40.09</v>
      </c>
      <c r="M16" s="48">
        <v>37.93</v>
      </c>
      <c r="N16" s="121">
        <f t="shared" si="0"/>
        <v>41.7</v>
      </c>
      <c r="O16" s="22"/>
    </row>
    <row r="17" spans="1:15" ht="16.5" customHeight="1">
      <c r="A17" s="2">
        <v>5</v>
      </c>
      <c r="B17" s="37" t="s">
        <v>194</v>
      </c>
      <c r="C17" s="38" t="s">
        <v>445</v>
      </c>
      <c r="D17" s="39">
        <v>36721</v>
      </c>
      <c r="E17" s="39" t="s">
        <v>5</v>
      </c>
      <c r="F17" s="40" t="s">
        <v>297</v>
      </c>
      <c r="G17" s="48">
        <v>40.52</v>
      </c>
      <c r="H17" s="48" t="s">
        <v>729</v>
      </c>
      <c r="I17" s="48" t="s">
        <v>729</v>
      </c>
      <c r="J17" s="48"/>
      <c r="K17" s="48">
        <v>31.24</v>
      </c>
      <c r="L17" s="48" t="s">
        <v>729</v>
      </c>
      <c r="M17" s="48" t="s">
        <v>729</v>
      </c>
      <c r="N17" s="121">
        <f t="shared" si="0"/>
        <v>40.52</v>
      </c>
      <c r="O17" s="22"/>
    </row>
    <row r="18" spans="1:15" ht="16.5" customHeight="1">
      <c r="A18" s="2" t="s">
        <v>50</v>
      </c>
      <c r="B18" s="37" t="s">
        <v>407</v>
      </c>
      <c r="C18" s="38" t="s">
        <v>408</v>
      </c>
      <c r="D18" s="39">
        <v>36681</v>
      </c>
      <c r="E18" s="39" t="s">
        <v>5</v>
      </c>
      <c r="F18" s="40" t="s">
        <v>401</v>
      </c>
      <c r="G18" s="48">
        <v>42.98</v>
      </c>
      <c r="H18" s="48">
        <v>47.1</v>
      </c>
      <c r="I18" s="48">
        <v>46.28</v>
      </c>
      <c r="J18" s="48"/>
      <c r="K18" s="48"/>
      <c r="L18" s="48"/>
      <c r="M18" s="48"/>
      <c r="N18" s="121">
        <f t="shared" si="0"/>
        <v>47.1</v>
      </c>
      <c r="O18" s="22"/>
    </row>
  </sheetData>
  <sheetProtection/>
  <printOptions/>
  <pageMargins left="0.69" right="0.75" top="1" bottom="0.6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zoomScalePageLayoutView="0" workbookViewId="0" topLeftCell="A16">
      <selection activeCell="B9" sqref="B9"/>
    </sheetView>
  </sheetViews>
  <sheetFormatPr defaultColWidth="9.140625" defaultRowHeight="12.75"/>
  <cols>
    <col min="1" max="1" width="4.7109375" style="3" customWidth="1"/>
    <col min="2" max="2" width="10.00390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1.7109375" style="3" bestFit="1" customWidth="1"/>
    <col min="7" max="8" width="6.00390625" style="3" customWidth="1"/>
    <col min="9" max="9" width="5.7109375" style="3" customWidth="1"/>
    <col min="10" max="10" width="6.00390625" style="3" customWidth="1"/>
    <col min="11" max="16384" width="9.140625" style="3" customWidth="1"/>
  </cols>
  <sheetData>
    <row r="1" ht="15.75">
      <c r="A1" s="60" t="s">
        <v>60</v>
      </c>
    </row>
    <row r="2" spans="1:10" ht="18.75">
      <c r="A2" s="5" t="s">
        <v>5</v>
      </c>
      <c r="B2" s="6"/>
      <c r="D2" s="4"/>
      <c r="E2" s="4"/>
      <c r="J2" s="111" t="s">
        <v>581</v>
      </c>
    </row>
    <row r="3" spans="2:6" s="8" customFormat="1" ht="5.25">
      <c r="B3" s="9"/>
      <c r="F3" s="10"/>
    </row>
    <row r="4" spans="2:10" ht="12.75">
      <c r="B4" s="11" t="s">
        <v>26</v>
      </c>
      <c r="C4" s="12"/>
      <c r="D4" s="11" t="s">
        <v>37</v>
      </c>
      <c r="E4" s="11" t="s">
        <v>629</v>
      </c>
      <c r="F4" s="23" t="s">
        <v>628</v>
      </c>
      <c r="G4" s="5"/>
      <c r="H4" s="5"/>
      <c r="I4" s="7"/>
      <c r="J4" s="5"/>
    </row>
    <row r="5" spans="2:6" s="8" customFormat="1" ht="5.25">
      <c r="B5" s="9"/>
      <c r="F5" s="10"/>
    </row>
    <row r="6" spans="1:10" ht="12.75">
      <c r="A6" s="13" t="s">
        <v>22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28</v>
      </c>
      <c r="I6" s="16" t="s">
        <v>7</v>
      </c>
      <c r="J6" s="16" t="s">
        <v>28</v>
      </c>
    </row>
    <row r="7" spans="1:10" ht="17.25" customHeight="1">
      <c r="A7" s="17" t="s">
        <v>8</v>
      </c>
      <c r="B7" s="18" t="s">
        <v>62</v>
      </c>
      <c r="C7" s="19" t="s">
        <v>63</v>
      </c>
      <c r="D7" s="20">
        <v>37112</v>
      </c>
      <c r="E7" s="20" t="s">
        <v>64</v>
      </c>
      <c r="F7" s="21" t="s">
        <v>65</v>
      </c>
      <c r="G7" s="22" t="s">
        <v>652</v>
      </c>
      <c r="H7" s="22" t="s">
        <v>621</v>
      </c>
      <c r="I7" s="22" t="s">
        <v>721</v>
      </c>
      <c r="J7" s="22" t="s">
        <v>711</v>
      </c>
    </row>
    <row r="8" spans="1:10" ht="17.25" customHeight="1">
      <c r="A8" s="17" t="s">
        <v>9</v>
      </c>
      <c r="B8" s="18" t="s">
        <v>201</v>
      </c>
      <c r="C8" s="19" t="s">
        <v>202</v>
      </c>
      <c r="D8" s="20" t="s">
        <v>203</v>
      </c>
      <c r="E8" s="20" t="s">
        <v>5</v>
      </c>
      <c r="F8" s="21" t="s">
        <v>204</v>
      </c>
      <c r="G8" s="22" t="s">
        <v>643</v>
      </c>
      <c r="H8" s="22" t="s">
        <v>642</v>
      </c>
      <c r="I8" s="22" t="s">
        <v>722</v>
      </c>
      <c r="J8" s="22" t="s">
        <v>711</v>
      </c>
    </row>
    <row r="9" spans="1:10" ht="17.25" customHeight="1">
      <c r="A9" s="17" t="s">
        <v>10</v>
      </c>
      <c r="B9" s="18" t="s">
        <v>83</v>
      </c>
      <c r="C9" s="19" t="s">
        <v>476</v>
      </c>
      <c r="D9" s="20">
        <v>36934</v>
      </c>
      <c r="E9" s="20" t="s">
        <v>5</v>
      </c>
      <c r="F9" s="21" t="s">
        <v>477</v>
      </c>
      <c r="G9" s="22" t="s">
        <v>644</v>
      </c>
      <c r="H9" s="22" t="s">
        <v>642</v>
      </c>
      <c r="I9" s="22" t="s">
        <v>723</v>
      </c>
      <c r="J9" s="22" t="s">
        <v>711</v>
      </c>
    </row>
    <row r="10" spans="1:10" ht="17.25" customHeight="1">
      <c r="A10" s="17" t="s">
        <v>11</v>
      </c>
      <c r="B10" s="18" t="s">
        <v>413</v>
      </c>
      <c r="C10" s="19" t="s">
        <v>429</v>
      </c>
      <c r="D10" s="20">
        <v>36657</v>
      </c>
      <c r="E10" s="20" t="s">
        <v>5</v>
      </c>
      <c r="F10" s="21" t="s">
        <v>424</v>
      </c>
      <c r="G10" s="22" t="s">
        <v>665</v>
      </c>
      <c r="H10" s="22" t="s">
        <v>657</v>
      </c>
      <c r="I10" s="22" t="s">
        <v>724</v>
      </c>
      <c r="J10" s="22" t="s">
        <v>711</v>
      </c>
    </row>
    <row r="11" spans="1:10" ht="17.25" customHeight="1">
      <c r="A11" s="17" t="s">
        <v>12</v>
      </c>
      <c r="B11" s="18" t="s">
        <v>78</v>
      </c>
      <c r="C11" s="19" t="s">
        <v>79</v>
      </c>
      <c r="D11" s="20">
        <v>37167</v>
      </c>
      <c r="E11" s="20" t="s">
        <v>64</v>
      </c>
      <c r="F11" s="21" t="s">
        <v>80</v>
      </c>
      <c r="G11" s="22" t="s">
        <v>653</v>
      </c>
      <c r="H11" s="22" t="s">
        <v>621</v>
      </c>
      <c r="I11" s="22" t="s">
        <v>725</v>
      </c>
      <c r="J11" s="22" t="s">
        <v>711</v>
      </c>
    </row>
    <row r="12" spans="1:10" ht="17.25" customHeight="1">
      <c r="A12" s="17" t="s">
        <v>13</v>
      </c>
      <c r="B12" s="18" t="s">
        <v>280</v>
      </c>
      <c r="C12" s="19" t="s">
        <v>281</v>
      </c>
      <c r="D12" s="20">
        <v>37209</v>
      </c>
      <c r="E12" s="20" t="s">
        <v>5</v>
      </c>
      <c r="F12" s="21" t="s">
        <v>282</v>
      </c>
      <c r="G12" s="22" t="s">
        <v>666</v>
      </c>
      <c r="H12" s="22" t="s">
        <v>657</v>
      </c>
      <c r="I12" s="22" t="s">
        <v>726</v>
      </c>
      <c r="J12" s="22" t="s">
        <v>711</v>
      </c>
    </row>
    <row r="13" spans="1:10" ht="17.25" customHeight="1">
      <c r="A13" s="17" t="s">
        <v>14</v>
      </c>
      <c r="B13" s="18" t="s">
        <v>283</v>
      </c>
      <c r="C13" s="19" t="s">
        <v>284</v>
      </c>
      <c r="D13" s="20">
        <v>36904</v>
      </c>
      <c r="E13" s="20" t="s">
        <v>5</v>
      </c>
      <c r="F13" s="21" t="s">
        <v>282</v>
      </c>
      <c r="G13" s="22" t="s">
        <v>660</v>
      </c>
      <c r="H13" s="22" t="s">
        <v>656</v>
      </c>
      <c r="I13" s="22" t="s">
        <v>647</v>
      </c>
      <c r="J13" s="22" t="s">
        <v>711</v>
      </c>
    </row>
    <row r="14" spans="1:10" ht="17.25" customHeight="1">
      <c r="A14" s="17" t="s">
        <v>15</v>
      </c>
      <c r="B14" s="18" t="s">
        <v>194</v>
      </c>
      <c r="C14" s="19" t="s">
        <v>195</v>
      </c>
      <c r="D14" s="20" t="s">
        <v>196</v>
      </c>
      <c r="E14" s="20" t="s">
        <v>5</v>
      </c>
      <c r="F14" s="21" t="s">
        <v>179</v>
      </c>
      <c r="G14" s="22" t="s">
        <v>661</v>
      </c>
      <c r="H14" s="22" t="s">
        <v>657</v>
      </c>
      <c r="I14" s="22" t="s">
        <v>727</v>
      </c>
      <c r="J14" s="22" t="s">
        <v>711</v>
      </c>
    </row>
    <row r="15" spans="2:10" ht="12.75">
      <c r="B15" s="11"/>
      <c r="C15" s="12"/>
      <c r="D15" s="11"/>
      <c r="E15" s="11" t="s">
        <v>641</v>
      </c>
      <c r="F15" s="23" t="s">
        <v>628</v>
      </c>
      <c r="G15" s="5"/>
      <c r="H15" s="5"/>
      <c r="I15" s="7"/>
      <c r="J15" s="5"/>
    </row>
    <row r="16" spans="1:10" ht="12.75">
      <c r="A16" s="13" t="s">
        <v>22</v>
      </c>
      <c r="B16" s="14" t="s">
        <v>1</v>
      </c>
      <c r="C16" s="15" t="s">
        <v>2</v>
      </c>
      <c r="D16" s="13" t="s">
        <v>3</v>
      </c>
      <c r="E16" s="13" t="s">
        <v>16</v>
      </c>
      <c r="F16" s="13" t="s">
        <v>4</v>
      </c>
      <c r="G16" s="16" t="s">
        <v>6</v>
      </c>
      <c r="H16" s="16" t="s">
        <v>28</v>
      </c>
      <c r="I16" s="16" t="s">
        <v>7</v>
      </c>
      <c r="J16" s="16" t="s">
        <v>28</v>
      </c>
    </row>
    <row r="17" spans="1:10" ht="17.25" customHeight="1">
      <c r="A17" s="17" t="s">
        <v>48</v>
      </c>
      <c r="B17" s="18" t="s">
        <v>99</v>
      </c>
      <c r="C17" s="19" t="s">
        <v>177</v>
      </c>
      <c r="D17" s="20" t="s">
        <v>178</v>
      </c>
      <c r="E17" s="20" t="s">
        <v>5</v>
      </c>
      <c r="F17" s="21" t="s">
        <v>179</v>
      </c>
      <c r="G17" s="22" t="s">
        <v>645</v>
      </c>
      <c r="H17" s="22" t="s">
        <v>642</v>
      </c>
      <c r="I17" s="22" t="s">
        <v>716</v>
      </c>
      <c r="J17" s="22" t="s">
        <v>718</v>
      </c>
    </row>
    <row r="18" spans="1:10" ht="17.25" customHeight="1">
      <c r="A18" s="17" t="s">
        <v>49</v>
      </c>
      <c r="B18" s="18" t="s">
        <v>162</v>
      </c>
      <c r="C18" s="19" t="s">
        <v>243</v>
      </c>
      <c r="D18" s="20" t="s">
        <v>244</v>
      </c>
      <c r="E18" s="20" t="s">
        <v>5</v>
      </c>
      <c r="F18" s="21" t="s">
        <v>234</v>
      </c>
      <c r="G18" s="22" t="s">
        <v>646</v>
      </c>
      <c r="H18" s="22" t="s">
        <v>642</v>
      </c>
      <c r="I18" s="22" t="s">
        <v>717</v>
      </c>
      <c r="J18" s="22" t="s">
        <v>718</v>
      </c>
    </row>
    <row r="19" spans="1:10" ht="17.25" customHeight="1">
      <c r="A19" s="17" t="s">
        <v>53</v>
      </c>
      <c r="B19" s="18" t="s">
        <v>78</v>
      </c>
      <c r="C19" s="19" t="s">
        <v>361</v>
      </c>
      <c r="D19" s="20" t="s">
        <v>362</v>
      </c>
      <c r="E19" s="20" t="s">
        <v>5</v>
      </c>
      <c r="F19" s="21" t="s">
        <v>363</v>
      </c>
      <c r="G19" s="22" t="s">
        <v>647</v>
      </c>
      <c r="H19" s="22" t="s">
        <v>642</v>
      </c>
      <c r="I19" s="22" t="s">
        <v>719</v>
      </c>
      <c r="J19" s="22" t="s">
        <v>718</v>
      </c>
    </row>
    <row r="20" spans="1:10" ht="17.25" customHeight="1">
      <c r="A20" s="17" t="s">
        <v>54</v>
      </c>
      <c r="B20" s="18" t="s">
        <v>91</v>
      </c>
      <c r="C20" s="19" t="s">
        <v>286</v>
      </c>
      <c r="D20" s="20">
        <v>37600</v>
      </c>
      <c r="E20" s="20" t="s">
        <v>5</v>
      </c>
      <c r="F20" s="21" t="s">
        <v>282</v>
      </c>
      <c r="G20" s="22" t="s">
        <v>654</v>
      </c>
      <c r="H20" s="22" t="s">
        <v>621</v>
      </c>
      <c r="I20" s="22" t="s">
        <v>720</v>
      </c>
      <c r="J20" s="22" t="s">
        <v>718</v>
      </c>
    </row>
    <row r="21" spans="1:10" ht="17.25" customHeight="1">
      <c r="A21" s="17" t="s">
        <v>59</v>
      </c>
      <c r="B21" s="18" t="s">
        <v>214</v>
      </c>
      <c r="C21" s="19" t="s">
        <v>215</v>
      </c>
      <c r="D21" s="20" t="s">
        <v>216</v>
      </c>
      <c r="E21" s="20" t="s">
        <v>5</v>
      </c>
      <c r="F21" s="21" t="s">
        <v>217</v>
      </c>
      <c r="G21" s="22" t="s">
        <v>662</v>
      </c>
      <c r="H21" s="22" t="s">
        <v>656</v>
      </c>
      <c r="I21" s="22" t="s">
        <v>593</v>
      </c>
      <c r="J21" s="22"/>
    </row>
    <row r="22" spans="1:10" ht="17.25" customHeight="1">
      <c r="A22" s="17" t="s">
        <v>630</v>
      </c>
      <c r="B22" s="18" t="s">
        <v>181</v>
      </c>
      <c r="C22" s="19" t="s">
        <v>182</v>
      </c>
      <c r="D22" s="20" t="s">
        <v>161</v>
      </c>
      <c r="E22" s="20" t="s">
        <v>5</v>
      </c>
      <c r="F22" s="21" t="s">
        <v>179</v>
      </c>
      <c r="G22" s="22" t="s">
        <v>667</v>
      </c>
      <c r="H22" s="22" t="s">
        <v>657</v>
      </c>
      <c r="I22" s="22" t="s">
        <v>593</v>
      </c>
      <c r="J22" s="22"/>
    </row>
    <row r="23" spans="1:10" ht="17.25" customHeight="1">
      <c r="A23" s="17" t="s">
        <v>631</v>
      </c>
      <c r="B23" s="18" t="s">
        <v>337</v>
      </c>
      <c r="C23" s="19" t="s">
        <v>338</v>
      </c>
      <c r="D23" s="20" t="s">
        <v>339</v>
      </c>
      <c r="E23" s="20" t="s">
        <v>334</v>
      </c>
      <c r="F23" s="21" t="s">
        <v>335</v>
      </c>
      <c r="G23" s="22" t="s">
        <v>648</v>
      </c>
      <c r="H23" s="22" t="s">
        <v>642</v>
      </c>
      <c r="I23" s="22" t="s">
        <v>593</v>
      </c>
      <c r="J23" s="22"/>
    </row>
    <row r="24" spans="1:10" ht="17.25" customHeight="1">
      <c r="A24" s="17" t="s">
        <v>632</v>
      </c>
      <c r="B24" s="18" t="s">
        <v>194</v>
      </c>
      <c r="C24" s="19" t="s">
        <v>417</v>
      </c>
      <c r="D24" s="20">
        <v>37332</v>
      </c>
      <c r="E24" s="20" t="s">
        <v>5</v>
      </c>
      <c r="F24" s="21" t="s">
        <v>401</v>
      </c>
      <c r="G24" s="22" t="s">
        <v>649</v>
      </c>
      <c r="H24" s="22" t="s">
        <v>642</v>
      </c>
      <c r="I24" s="22" t="s">
        <v>593</v>
      </c>
      <c r="J24" s="22"/>
    </row>
    <row r="25" spans="1:10" ht="12.75">
      <c r="A25" s="13" t="s">
        <v>22</v>
      </c>
      <c r="B25" s="14" t="s">
        <v>1</v>
      </c>
      <c r="C25" s="15" t="s">
        <v>2</v>
      </c>
      <c r="D25" s="13" t="s">
        <v>3</v>
      </c>
      <c r="E25" s="13" t="s">
        <v>16</v>
      </c>
      <c r="F25" s="13" t="s">
        <v>4</v>
      </c>
      <c r="G25" s="16" t="s">
        <v>6</v>
      </c>
      <c r="H25" s="16" t="s">
        <v>28</v>
      </c>
      <c r="I25" s="16" t="s">
        <v>7</v>
      </c>
      <c r="J25" s="16" t="s">
        <v>28</v>
      </c>
    </row>
    <row r="26" spans="1:10" ht="17.25" customHeight="1">
      <c r="A26" s="17" t="s">
        <v>633</v>
      </c>
      <c r="B26" s="18" t="s">
        <v>189</v>
      </c>
      <c r="C26" s="19" t="s">
        <v>285</v>
      </c>
      <c r="D26" s="20">
        <v>37578</v>
      </c>
      <c r="E26" s="20" t="s">
        <v>5</v>
      </c>
      <c r="F26" s="21" t="s">
        <v>282</v>
      </c>
      <c r="G26" s="22" t="s">
        <v>668</v>
      </c>
      <c r="H26" s="22" t="s">
        <v>657</v>
      </c>
      <c r="I26" s="22"/>
      <c r="J26" s="22"/>
    </row>
    <row r="27" spans="1:10" ht="17.25" customHeight="1">
      <c r="A27" s="17" t="s">
        <v>634</v>
      </c>
      <c r="B27" s="18" t="s">
        <v>351</v>
      </c>
      <c r="C27" s="19" t="s">
        <v>352</v>
      </c>
      <c r="D27" s="20" t="s">
        <v>353</v>
      </c>
      <c r="E27" s="20" t="s">
        <v>343</v>
      </c>
      <c r="F27" s="21" t="s">
        <v>344</v>
      </c>
      <c r="G27" s="22" t="s">
        <v>655</v>
      </c>
      <c r="H27" s="22" t="s">
        <v>621</v>
      </c>
      <c r="I27" s="22"/>
      <c r="J27" s="22"/>
    </row>
    <row r="28" spans="1:10" ht="17.25" customHeight="1">
      <c r="A28" s="17" t="s">
        <v>635</v>
      </c>
      <c r="B28" s="18" t="s">
        <v>83</v>
      </c>
      <c r="C28" s="19" t="s">
        <v>218</v>
      </c>
      <c r="D28" s="20" t="s">
        <v>219</v>
      </c>
      <c r="E28" s="20" t="s">
        <v>5</v>
      </c>
      <c r="F28" s="21" t="s">
        <v>213</v>
      </c>
      <c r="G28" s="22" t="s">
        <v>663</v>
      </c>
      <c r="H28" s="22" t="s">
        <v>656</v>
      </c>
      <c r="I28" s="22"/>
      <c r="J28" s="22"/>
    </row>
    <row r="29" spans="1:10" ht="17.25" customHeight="1">
      <c r="A29" s="17" t="s">
        <v>636</v>
      </c>
      <c r="B29" s="18" t="s">
        <v>345</v>
      </c>
      <c r="C29" s="19" t="s">
        <v>346</v>
      </c>
      <c r="D29" s="20" t="s">
        <v>347</v>
      </c>
      <c r="E29" s="20" t="s">
        <v>343</v>
      </c>
      <c r="F29" s="21" t="s">
        <v>344</v>
      </c>
      <c r="G29" s="22" t="s">
        <v>663</v>
      </c>
      <c r="H29" s="22" t="s">
        <v>656</v>
      </c>
      <c r="I29" s="22"/>
      <c r="J29" s="22"/>
    </row>
    <row r="30" spans="1:10" ht="17.25" customHeight="1">
      <c r="A30" s="17" t="s">
        <v>637</v>
      </c>
      <c r="B30" s="18" t="s">
        <v>287</v>
      </c>
      <c r="C30" s="19" t="s">
        <v>288</v>
      </c>
      <c r="D30" s="20">
        <v>37265</v>
      </c>
      <c r="E30" s="20" t="s">
        <v>5</v>
      </c>
      <c r="F30" s="21" t="s">
        <v>282</v>
      </c>
      <c r="G30" s="22" t="s">
        <v>664</v>
      </c>
      <c r="H30" s="22" t="s">
        <v>656</v>
      </c>
      <c r="I30" s="22"/>
      <c r="J30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41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3.14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10" width="5.57421875" style="3" customWidth="1"/>
    <col min="11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7" t="s">
        <v>582</v>
      </c>
    </row>
    <row r="3" spans="2:6" s="8" customFormat="1" ht="5.25">
      <c r="B3" s="9"/>
      <c r="F3" s="10"/>
    </row>
    <row r="4" spans="2:8" ht="12.75">
      <c r="B4" s="11" t="s">
        <v>30</v>
      </c>
      <c r="C4" s="12"/>
      <c r="D4" s="11" t="s">
        <v>36</v>
      </c>
      <c r="E4" s="11" t="s">
        <v>8</v>
      </c>
      <c r="F4" s="23" t="s">
        <v>23</v>
      </c>
      <c r="G4" s="5"/>
      <c r="H4" s="5"/>
    </row>
    <row r="5" spans="2:6" s="8" customFormat="1" ht="5.25">
      <c r="B5" s="9"/>
      <c r="F5" s="10"/>
    </row>
    <row r="6" spans="1:10" ht="12.75">
      <c r="A6" s="13" t="s">
        <v>24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28</v>
      </c>
      <c r="I6" s="16" t="s">
        <v>7</v>
      </c>
      <c r="J6" s="16" t="s">
        <v>28</v>
      </c>
    </row>
    <row r="7" spans="1:10" ht="17.25" customHeight="1">
      <c r="A7" s="17" t="s">
        <v>8</v>
      </c>
      <c r="B7" s="18" t="s">
        <v>535</v>
      </c>
      <c r="C7" s="19" t="s">
        <v>536</v>
      </c>
      <c r="D7" s="20">
        <v>37944</v>
      </c>
      <c r="E7" s="20" t="s">
        <v>5</v>
      </c>
      <c r="F7" s="21" t="s">
        <v>542</v>
      </c>
      <c r="G7" s="22" t="s">
        <v>593</v>
      </c>
      <c r="H7" s="22"/>
      <c r="I7" s="22"/>
      <c r="J7" s="22"/>
    </row>
    <row r="8" spans="1:10" ht="17.25" customHeight="1">
      <c r="A8" s="17" t="s">
        <v>9</v>
      </c>
      <c r="B8" s="18" t="s">
        <v>235</v>
      </c>
      <c r="C8" s="19" t="s">
        <v>236</v>
      </c>
      <c r="D8" s="20" t="s">
        <v>237</v>
      </c>
      <c r="E8" s="20" t="s">
        <v>5</v>
      </c>
      <c r="F8" s="21" t="s">
        <v>234</v>
      </c>
      <c r="G8" s="22" t="s">
        <v>781</v>
      </c>
      <c r="H8" s="22" t="s">
        <v>779</v>
      </c>
      <c r="I8" s="22"/>
      <c r="J8" s="22"/>
    </row>
    <row r="9" spans="1:10" ht="17.25" customHeight="1">
      <c r="A9" s="17" t="s">
        <v>10</v>
      </c>
      <c r="B9" s="18" t="s">
        <v>537</v>
      </c>
      <c r="C9" s="19" t="s">
        <v>538</v>
      </c>
      <c r="D9" s="20" t="s">
        <v>326</v>
      </c>
      <c r="E9" s="20" t="s">
        <v>5</v>
      </c>
      <c r="F9" s="21" t="s">
        <v>542</v>
      </c>
      <c r="G9" s="22" t="s">
        <v>783</v>
      </c>
      <c r="H9" s="22" t="s">
        <v>779</v>
      </c>
      <c r="I9" s="22"/>
      <c r="J9" s="22"/>
    </row>
    <row r="10" spans="1:10" ht="17.25" customHeight="1">
      <c r="A10" s="17" t="s">
        <v>11</v>
      </c>
      <c r="B10" s="18" t="s">
        <v>94</v>
      </c>
      <c r="C10" s="19" t="s">
        <v>527</v>
      </c>
      <c r="D10" s="20" t="s">
        <v>528</v>
      </c>
      <c r="E10" s="20" t="s">
        <v>5</v>
      </c>
      <c r="F10" s="21" t="s">
        <v>542</v>
      </c>
      <c r="G10" s="22" t="s">
        <v>593</v>
      </c>
      <c r="H10" s="22"/>
      <c r="I10" s="22"/>
      <c r="J10" s="22"/>
    </row>
    <row r="11" spans="1:10" ht="17.25" customHeight="1">
      <c r="A11" s="17" t="s">
        <v>12</v>
      </c>
      <c r="B11" s="18" t="s">
        <v>111</v>
      </c>
      <c r="C11" s="19" t="s">
        <v>112</v>
      </c>
      <c r="D11" s="20" t="s">
        <v>113</v>
      </c>
      <c r="E11" s="20" t="s">
        <v>102</v>
      </c>
      <c r="F11" s="21" t="s">
        <v>110</v>
      </c>
      <c r="G11" s="22" t="s">
        <v>593</v>
      </c>
      <c r="H11" s="22"/>
      <c r="I11" s="22"/>
      <c r="J11" s="22"/>
    </row>
    <row r="12" spans="1:10" ht="17.25" customHeight="1">
      <c r="A12" s="17" t="s">
        <v>13</v>
      </c>
      <c r="B12" s="18" t="s">
        <v>75</v>
      </c>
      <c r="C12" s="19" t="s">
        <v>76</v>
      </c>
      <c r="D12" s="20">
        <v>36941</v>
      </c>
      <c r="E12" s="20" t="s">
        <v>64</v>
      </c>
      <c r="F12" s="21" t="s">
        <v>77</v>
      </c>
      <c r="G12" s="22" t="s">
        <v>780</v>
      </c>
      <c r="H12" s="22" t="s">
        <v>779</v>
      </c>
      <c r="I12" s="22"/>
      <c r="J12" s="22"/>
    </row>
    <row r="13" spans="1:10" ht="17.25" customHeight="1">
      <c r="A13" s="17" t="s">
        <v>14</v>
      </c>
      <c r="B13" s="18" t="s">
        <v>72</v>
      </c>
      <c r="C13" s="19" t="s">
        <v>451</v>
      </c>
      <c r="D13" s="20">
        <v>37329</v>
      </c>
      <c r="E13" s="20" t="s">
        <v>5</v>
      </c>
      <c r="F13" s="21" t="s">
        <v>452</v>
      </c>
      <c r="G13" s="22" t="s">
        <v>593</v>
      </c>
      <c r="H13" s="22"/>
      <c r="I13" s="22"/>
      <c r="J13" s="22"/>
    </row>
    <row r="14" spans="1:10" ht="17.25" customHeight="1">
      <c r="A14" s="17" t="s">
        <v>15</v>
      </c>
      <c r="B14" s="18" t="s">
        <v>107</v>
      </c>
      <c r="C14" s="19" t="s">
        <v>323</v>
      </c>
      <c r="D14" s="20" t="s">
        <v>324</v>
      </c>
      <c r="E14" s="20" t="s">
        <v>5</v>
      </c>
      <c r="F14" s="21" t="s">
        <v>311</v>
      </c>
      <c r="G14" s="22" t="s">
        <v>782</v>
      </c>
      <c r="H14" s="22" t="s">
        <v>779</v>
      </c>
      <c r="I14" s="22"/>
      <c r="J14" s="22"/>
    </row>
    <row r="15" spans="2:8" ht="12.75">
      <c r="B15" s="11"/>
      <c r="C15" s="12"/>
      <c r="D15" s="11"/>
      <c r="E15" s="11" t="s">
        <v>9</v>
      </c>
      <c r="F15" s="23" t="s">
        <v>23</v>
      </c>
      <c r="G15" s="5"/>
      <c r="H15" s="5"/>
    </row>
    <row r="16" spans="1:10" ht="17.25" customHeight="1">
      <c r="A16" s="17" t="s">
        <v>8</v>
      </c>
      <c r="B16" s="18"/>
      <c r="C16" s="19"/>
      <c r="D16" s="20"/>
      <c r="E16" s="20"/>
      <c r="F16" s="21"/>
      <c r="G16" s="22"/>
      <c r="H16" s="22"/>
      <c r="I16" s="22"/>
      <c r="J16" s="22"/>
    </row>
    <row r="17" spans="1:10" ht="17.25" customHeight="1">
      <c r="A17" s="17" t="s">
        <v>9</v>
      </c>
      <c r="B17" s="18" t="s">
        <v>191</v>
      </c>
      <c r="C17" s="19" t="s">
        <v>192</v>
      </c>
      <c r="D17" s="20" t="s">
        <v>193</v>
      </c>
      <c r="E17" s="20" t="s">
        <v>5</v>
      </c>
      <c r="F17" s="21" t="s">
        <v>179</v>
      </c>
      <c r="G17" s="22" t="s">
        <v>789</v>
      </c>
      <c r="H17" s="22" t="s">
        <v>784</v>
      </c>
      <c r="I17" s="22"/>
      <c r="J17" s="22"/>
    </row>
    <row r="18" spans="1:10" ht="17.25" customHeight="1">
      <c r="A18" s="17" t="s">
        <v>10</v>
      </c>
      <c r="B18" s="18" t="s">
        <v>174</v>
      </c>
      <c r="C18" s="19" t="s">
        <v>208</v>
      </c>
      <c r="D18" s="20" t="s">
        <v>209</v>
      </c>
      <c r="E18" s="20" t="s">
        <v>5</v>
      </c>
      <c r="F18" s="21" t="s">
        <v>204</v>
      </c>
      <c r="G18" s="22" t="s">
        <v>788</v>
      </c>
      <c r="H18" s="22" t="s">
        <v>784</v>
      </c>
      <c r="I18" s="22"/>
      <c r="J18" s="22"/>
    </row>
    <row r="19" spans="1:10" ht="17.25" customHeight="1">
      <c r="A19" s="17" t="s">
        <v>11</v>
      </c>
      <c r="B19" s="18" t="s">
        <v>376</v>
      </c>
      <c r="C19" s="19" t="s">
        <v>520</v>
      </c>
      <c r="D19" s="20" t="s">
        <v>521</v>
      </c>
      <c r="E19" s="20" t="s">
        <v>5</v>
      </c>
      <c r="F19" s="21" t="s">
        <v>542</v>
      </c>
      <c r="G19" s="22" t="s">
        <v>790</v>
      </c>
      <c r="H19" s="22" t="s">
        <v>784</v>
      </c>
      <c r="I19" s="22"/>
      <c r="J19" s="22"/>
    </row>
    <row r="20" spans="1:10" ht="17.25" customHeight="1">
      <c r="A20" s="17" t="s">
        <v>12</v>
      </c>
      <c r="B20" s="18" t="s">
        <v>186</v>
      </c>
      <c r="C20" s="19" t="s">
        <v>187</v>
      </c>
      <c r="D20" s="20" t="s">
        <v>188</v>
      </c>
      <c r="E20" s="20" t="s">
        <v>5</v>
      </c>
      <c r="F20" s="21" t="s">
        <v>179</v>
      </c>
      <c r="G20" s="22" t="s">
        <v>785</v>
      </c>
      <c r="H20" s="22" t="s">
        <v>784</v>
      </c>
      <c r="I20" s="22"/>
      <c r="J20" s="22"/>
    </row>
    <row r="21" spans="1:10" ht="17.25" customHeight="1">
      <c r="A21" s="17" t="s">
        <v>13</v>
      </c>
      <c r="B21" s="18" t="s">
        <v>430</v>
      </c>
      <c r="C21" s="19" t="s">
        <v>431</v>
      </c>
      <c r="D21" s="20">
        <v>37205</v>
      </c>
      <c r="E21" s="20" t="s">
        <v>5</v>
      </c>
      <c r="F21" s="21" t="s">
        <v>424</v>
      </c>
      <c r="G21" s="22" t="s">
        <v>593</v>
      </c>
      <c r="H21" s="22"/>
      <c r="I21" s="22"/>
      <c r="J21" s="22"/>
    </row>
    <row r="22" spans="1:10" ht="17.25" customHeight="1">
      <c r="A22" s="17" t="s">
        <v>14</v>
      </c>
      <c r="B22" s="18" t="s">
        <v>72</v>
      </c>
      <c r="C22" s="19" t="s">
        <v>238</v>
      </c>
      <c r="D22" s="20" t="s">
        <v>239</v>
      </c>
      <c r="E22" s="20" t="s">
        <v>5</v>
      </c>
      <c r="F22" s="21" t="s">
        <v>234</v>
      </c>
      <c r="G22" s="22" t="s">
        <v>786</v>
      </c>
      <c r="H22" s="22" t="s">
        <v>784</v>
      </c>
      <c r="I22" s="22"/>
      <c r="J22" s="22"/>
    </row>
    <row r="23" spans="1:10" ht="17.25" customHeight="1">
      <c r="A23" s="17" t="s">
        <v>15</v>
      </c>
      <c r="B23" s="18" t="s">
        <v>107</v>
      </c>
      <c r="C23" s="19" t="s">
        <v>108</v>
      </c>
      <c r="D23" s="20" t="s">
        <v>109</v>
      </c>
      <c r="E23" s="20" t="s">
        <v>102</v>
      </c>
      <c r="F23" s="21" t="s">
        <v>110</v>
      </c>
      <c r="G23" s="22" t="s">
        <v>593</v>
      </c>
      <c r="H23" s="22"/>
      <c r="I23" s="22"/>
      <c r="J23" s="22"/>
    </row>
    <row r="24" spans="2:8" ht="12.75">
      <c r="B24" s="11"/>
      <c r="C24" s="12"/>
      <c r="D24" s="11"/>
      <c r="E24" s="11" t="s">
        <v>10</v>
      </c>
      <c r="F24" s="23" t="s">
        <v>23</v>
      </c>
      <c r="G24" s="5"/>
      <c r="H24" s="5"/>
    </row>
    <row r="25" spans="1:10" ht="17.25" customHeight="1">
      <c r="A25" s="17" t="s">
        <v>8</v>
      </c>
      <c r="B25" s="18" t="s">
        <v>308</v>
      </c>
      <c r="C25" s="19" t="s">
        <v>309</v>
      </c>
      <c r="D25" s="20" t="s">
        <v>310</v>
      </c>
      <c r="E25" s="20" t="s">
        <v>5</v>
      </c>
      <c r="F25" s="21" t="s">
        <v>311</v>
      </c>
      <c r="G25" s="22" t="s">
        <v>791</v>
      </c>
      <c r="H25" s="22" t="s">
        <v>598</v>
      </c>
      <c r="I25" s="22"/>
      <c r="J25" s="22"/>
    </row>
    <row r="26" spans="1:10" ht="17.25" customHeight="1">
      <c r="A26" s="17" t="s">
        <v>9</v>
      </c>
      <c r="B26" s="18" t="s">
        <v>394</v>
      </c>
      <c r="C26" s="19" t="s">
        <v>484</v>
      </c>
      <c r="D26" s="20">
        <v>36893</v>
      </c>
      <c r="E26" s="20" t="s">
        <v>5</v>
      </c>
      <c r="F26" s="21" t="s">
        <v>480</v>
      </c>
      <c r="G26" s="22" t="s">
        <v>593</v>
      </c>
      <c r="H26" s="22"/>
      <c r="I26" s="22"/>
      <c r="J26" s="22"/>
    </row>
    <row r="27" spans="1:10" ht="17.25" customHeight="1">
      <c r="A27" s="17" t="s">
        <v>10</v>
      </c>
      <c r="B27" s="18" t="s">
        <v>266</v>
      </c>
      <c r="C27" s="19" t="s">
        <v>267</v>
      </c>
      <c r="D27" s="20">
        <v>37045</v>
      </c>
      <c r="E27" s="20" t="s">
        <v>5</v>
      </c>
      <c r="F27" s="21" t="s">
        <v>258</v>
      </c>
      <c r="G27" s="22" t="s">
        <v>593</v>
      </c>
      <c r="H27" s="22"/>
      <c r="I27" s="22"/>
      <c r="J27" s="22"/>
    </row>
    <row r="28" spans="1:10" ht="17.25" customHeight="1">
      <c r="A28" s="17" t="s">
        <v>11</v>
      </c>
      <c r="B28" s="18" t="s">
        <v>376</v>
      </c>
      <c r="C28" s="19" t="s">
        <v>392</v>
      </c>
      <c r="D28" s="20" t="s">
        <v>393</v>
      </c>
      <c r="E28" s="20" t="s">
        <v>102</v>
      </c>
      <c r="F28" s="21" t="s">
        <v>387</v>
      </c>
      <c r="G28" s="22" t="s">
        <v>593</v>
      </c>
      <c r="H28" s="22"/>
      <c r="I28" s="22"/>
      <c r="J28" s="22"/>
    </row>
    <row r="29" spans="1:10" ht="17.25" customHeight="1">
      <c r="A29" s="17" t="s">
        <v>12</v>
      </c>
      <c r="B29" s="18" t="s">
        <v>250</v>
      </c>
      <c r="C29" s="19" t="s">
        <v>251</v>
      </c>
      <c r="D29" s="20" t="s">
        <v>252</v>
      </c>
      <c r="E29" s="20" t="s">
        <v>5</v>
      </c>
      <c r="F29" s="21" t="s">
        <v>234</v>
      </c>
      <c r="G29" s="22" t="s">
        <v>593</v>
      </c>
      <c r="H29" s="22"/>
      <c r="I29" s="22"/>
      <c r="J29" s="22"/>
    </row>
    <row r="30" spans="1:10" ht="17.25" customHeight="1">
      <c r="A30" s="17" t="s">
        <v>13</v>
      </c>
      <c r="B30" s="18" t="s">
        <v>573</v>
      </c>
      <c r="C30" s="19" t="s">
        <v>574</v>
      </c>
      <c r="D30" s="20">
        <v>37582</v>
      </c>
      <c r="E30" s="20" t="s">
        <v>5</v>
      </c>
      <c r="F30" s="21" t="s">
        <v>363</v>
      </c>
      <c r="G30" s="22" t="s">
        <v>792</v>
      </c>
      <c r="H30" s="22" t="s">
        <v>598</v>
      </c>
      <c r="I30" s="22"/>
      <c r="J30" s="22"/>
    </row>
    <row r="31" spans="1:10" ht="17.25" customHeight="1">
      <c r="A31" s="17" t="s">
        <v>14</v>
      </c>
      <c r="B31" s="18" t="s">
        <v>72</v>
      </c>
      <c r="C31" s="19" t="s">
        <v>380</v>
      </c>
      <c r="D31" s="20" t="s">
        <v>381</v>
      </c>
      <c r="E31" s="20" t="s">
        <v>5</v>
      </c>
      <c r="F31" s="21" t="s">
        <v>372</v>
      </c>
      <c r="G31" s="22" t="s">
        <v>593</v>
      </c>
      <c r="H31" s="22"/>
      <c r="I31" s="22"/>
      <c r="J31" s="22"/>
    </row>
    <row r="32" spans="1:10" ht="17.25" customHeight="1">
      <c r="A32" s="17" t="s">
        <v>15</v>
      </c>
      <c r="B32" s="18" t="s">
        <v>264</v>
      </c>
      <c r="C32" s="19" t="s">
        <v>265</v>
      </c>
      <c r="D32" s="20">
        <v>36926</v>
      </c>
      <c r="E32" s="20" t="s">
        <v>5</v>
      </c>
      <c r="F32" s="21" t="s">
        <v>258</v>
      </c>
      <c r="G32" s="22" t="s">
        <v>593</v>
      </c>
      <c r="H32" s="22"/>
      <c r="I32" s="22"/>
      <c r="J32" s="22"/>
    </row>
    <row r="33" spans="2:8" ht="12.75">
      <c r="B33" s="11"/>
      <c r="C33" s="12"/>
      <c r="D33" s="11"/>
      <c r="E33" s="11" t="s">
        <v>11</v>
      </c>
      <c r="F33" s="23" t="s">
        <v>23</v>
      </c>
      <c r="G33" s="5"/>
      <c r="H33" s="5"/>
    </row>
    <row r="34" spans="1:10" ht="17.25" customHeight="1">
      <c r="A34" s="17" t="s">
        <v>8</v>
      </c>
      <c r="B34" s="18" t="s">
        <v>522</v>
      </c>
      <c r="C34" s="19" t="s">
        <v>523</v>
      </c>
      <c r="D34" s="20" t="s">
        <v>317</v>
      </c>
      <c r="E34" s="20" t="s">
        <v>5</v>
      </c>
      <c r="F34" s="21" t="s">
        <v>542</v>
      </c>
      <c r="G34" s="22" t="s">
        <v>794</v>
      </c>
      <c r="H34" s="22" t="s">
        <v>718</v>
      </c>
      <c r="I34" s="22"/>
      <c r="J34" s="22"/>
    </row>
    <row r="35" spans="1:10" ht="17.25" customHeight="1">
      <c r="A35" s="17" t="s">
        <v>9</v>
      </c>
      <c r="B35" s="18" t="s">
        <v>482</v>
      </c>
      <c r="C35" s="19" t="s">
        <v>483</v>
      </c>
      <c r="D35" s="20">
        <v>36952</v>
      </c>
      <c r="E35" s="20" t="s">
        <v>5</v>
      </c>
      <c r="F35" s="21" t="s">
        <v>480</v>
      </c>
      <c r="G35" s="22" t="s">
        <v>593</v>
      </c>
      <c r="H35" s="22"/>
      <c r="I35" s="22"/>
      <c r="J35" s="22"/>
    </row>
    <row r="36" spans="1:10" ht="17.25" customHeight="1">
      <c r="A36" s="17" t="s">
        <v>10</v>
      </c>
      <c r="B36" s="18" t="s">
        <v>315</v>
      </c>
      <c r="C36" s="19" t="s">
        <v>316</v>
      </c>
      <c r="D36" s="20" t="s">
        <v>317</v>
      </c>
      <c r="E36" s="20" t="s">
        <v>5</v>
      </c>
      <c r="F36" s="21" t="s">
        <v>311</v>
      </c>
      <c r="G36" s="22" t="s">
        <v>793</v>
      </c>
      <c r="H36" s="22" t="s">
        <v>718</v>
      </c>
      <c r="I36" s="22"/>
      <c r="J36" s="22"/>
    </row>
    <row r="37" spans="1:10" ht="17.25" customHeight="1">
      <c r="A37" s="17" t="s">
        <v>11</v>
      </c>
      <c r="B37" s="18" t="s">
        <v>229</v>
      </c>
      <c r="C37" s="19" t="s">
        <v>230</v>
      </c>
      <c r="D37" s="20" t="s">
        <v>231</v>
      </c>
      <c r="E37" s="20" t="s">
        <v>5</v>
      </c>
      <c r="F37" s="21" t="s">
        <v>213</v>
      </c>
      <c r="G37" s="22" t="s">
        <v>593</v>
      </c>
      <c r="H37" s="22"/>
      <c r="I37" s="22"/>
      <c r="J37" s="22"/>
    </row>
    <row r="38" spans="1:10" ht="17.25" customHeight="1">
      <c r="A38" s="17" t="s">
        <v>12</v>
      </c>
      <c r="B38" s="18" t="s">
        <v>148</v>
      </c>
      <c r="C38" s="19" t="s">
        <v>149</v>
      </c>
      <c r="D38" s="20" t="s">
        <v>150</v>
      </c>
      <c r="E38" s="20" t="s">
        <v>102</v>
      </c>
      <c r="F38" s="21" t="s">
        <v>137</v>
      </c>
      <c r="G38" s="22" t="s">
        <v>795</v>
      </c>
      <c r="H38" s="22" t="s">
        <v>718</v>
      </c>
      <c r="I38" s="22"/>
      <c r="J38" s="22"/>
    </row>
    <row r="39" spans="1:10" ht="17.25" customHeight="1">
      <c r="A39" s="17" t="s">
        <v>13</v>
      </c>
      <c r="B39" s="18" t="s">
        <v>329</v>
      </c>
      <c r="C39" s="19" t="s">
        <v>330</v>
      </c>
      <c r="D39" s="20">
        <v>37888</v>
      </c>
      <c r="E39" s="20" t="s">
        <v>5</v>
      </c>
      <c r="F39" s="21" t="s">
        <v>311</v>
      </c>
      <c r="G39" s="22" t="s">
        <v>797</v>
      </c>
      <c r="H39" s="22" t="s">
        <v>718</v>
      </c>
      <c r="I39" s="22"/>
      <c r="J39" s="22"/>
    </row>
    <row r="40" spans="1:10" ht="17.25" customHeight="1">
      <c r="A40" s="17" t="s">
        <v>14</v>
      </c>
      <c r="B40" s="18" t="s">
        <v>72</v>
      </c>
      <c r="C40" s="19" t="s">
        <v>327</v>
      </c>
      <c r="D40" s="20" t="s">
        <v>328</v>
      </c>
      <c r="E40" s="20" t="s">
        <v>5</v>
      </c>
      <c r="F40" s="21" t="s">
        <v>311</v>
      </c>
      <c r="G40" s="22" t="s">
        <v>798</v>
      </c>
      <c r="H40" s="22" t="s">
        <v>718</v>
      </c>
      <c r="I40" s="22"/>
      <c r="J40" s="22"/>
    </row>
    <row r="41" spans="1:10" ht="17.25" customHeight="1">
      <c r="A41" s="17" t="s">
        <v>15</v>
      </c>
      <c r="B41" s="18" t="s">
        <v>104</v>
      </c>
      <c r="C41" s="19" t="s">
        <v>544</v>
      </c>
      <c r="D41" s="20" t="s">
        <v>545</v>
      </c>
      <c r="E41" s="20" t="s">
        <v>546</v>
      </c>
      <c r="F41" s="21" t="s">
        <v>547</v>
      </c>
      <c r="G41" s="22" t="s">
        <v>796</v>
      </c>
      <c r="H41" s="22" t="s">
        <v>718</v>
      </c>
      <c r="I41" s="22"/>
      <c r="J41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24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3.14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10" width="5.57421875" style="3" customWidth="1"/>
    <col min="11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7" t="s">
        <v>582</v>
      </c>
    </row>
    <row r="3" spans="2:6" s="8" customFormat="1" ht="5.25">
      <c r="B3" s="9"/>
      <c r="F3" s="10"/>
    </row>
    <row r="4" spans="2:8" ht="12.75">
      <c r="B4" s="11" t="s">
        <v>30</v>
      </c>
      <c r="C4" s="12"/>
      <c r="D4" s="11" t="s">
        <v>36</v>
      </c>
      <c r="E4" s="11"/>
      <c r="F4" s="23"/>
      <c r="G4" s="5"/>
      <c r="H4" s="5"/>
    </row>
    <row r="5" spans="2:6" s="8" customFormat="1" ht="5.25">
      <c r="B5" s="9"/>
      <c r="F5" s="10"/>
    </row>
    <row r="6" spans="1:10" ht="12.75">
      <c r="A6" s="13" t="s">
        <v>22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28</v>
      </c>
      <c r="I6" s="16" t="s">
        <v>7</v>
      </c>
      <c r="J6" s="16" t="s">
        <v>28</v>
      </c>
    </row>
    <row r="7" spans="1:10" ht="17.25" customHeight="1">
      <c r="A7" s="17" t="s">
        <v>8</v>
      </c>
      <c r="B7" s="18" t="s">
        <v>186</v>
      </c>
      <c r="C7" s="19" t="s">
        <v>187</v>
      </c>
      <c r="D7" s="20" t="s">
        <v>188</v>
      </c>
      <c r="E7" s="20" t="s">
        <v>5</v>
      </c>
      <c r="F7" s="21" t="s">
        <v>179</v>
      </c>
      <c r="G7" s="22" t="s">
        <v>785</v>
      </c>
      <c r="H7" s="22" t="s">
        <v>784</v>
      </c>
      <c r="I7" s="22" t="s">
        <v>850</v>
      </c>
      <c r="J7" s="22" t="s">
        <v>849</v>
      </c>
    </row>
    <row r="8" spans="1:10" ht="17.25" customHeight="1">
      <c r="A8" s="17" t="s">
        <v>9</v>
      </c>
      <c r="B8" s="18" t="s">
        <v>308</v>
      </c>
      <c r="C8" s="19" t="s">
        <v>309</v>
      </c>
      <c r="D8" s="20" t="s">
        <v>310</v>
      </c>
      <c r="E8" s="20" t="s">
        <v>5</v>
      </c>
      <c r="F8" s="21" t="s">
        <v>311</v>
      </c>
      <c r="G8" s="22" t="s">
        <v>791</v>
      </c>
      <c r="H8" s="22" t="s">
        <v>598</v>
      </c>
      <c r="I8" s="22" t="s">
        <v>851</v>
      </c>
      <c r="J8" s="22" t="s">
        <v>849</v>
      </c>
    </row>
    <row r="9" spans="1:10" ht="17.25" customHeight="1">
      <c r="A9" s="17" t="s">
        <v>10</v>
      </c>
      <c r="B9" s="18" t="s">
        <v>315</v>
      </c>
      <c r="C9" s="19" t="s">
        <v>316</v>
      </c>
      <c r="D9" s="20" t="s">
        <v>317</v>
      </c>
      <c r="E9" s="20" t="s">
        <v>5</v>
      </c>
      <c r="F9" s="21" t="s">
        <v>311</v>
      </c>
      <c r="G9" s="22" t="s">
        <v>793</v>
      </c>
      <c r="H9" s="22" t="s">
        <v>718</v>
      </c>
      <c r="I9" s="22" t="s">
        <v>852</v>
      </c>
      <c r="J9" s="22" t="s">
        <v>849</v>
      </c>
    </row>
    <row r="10" spans="1:10" ht="17.25" customHeight="1">
      <c r="A10" s="17" t="s">
        <v>11</v>
      </c>
      <c r="B10" s="18" t="s">
        <v>522</v>
      </c>
      <c r="C10" s="19" t="s">
        <v>523</v>
      </c>
      <c r="D10" s="20" t="s">
        <v>317</v>
      </c>
      <c r="E10" s="20" t="s">
        <v>5</v>
      </c>
      <c r="F10" s="21" t="s">
        <v>542</v>
      </c>
      <c r="G10" s="22" t="s">
        <v>794</v>
      </c>
      <c r="H10" s="22" t="s">
        <v>718</v>
      </c>
      <c r="I10" s="22" t="s">
        <v>853</v>
      </c>
      <c r="J10" s="22" t="s">
        <v>849</v>
      </c>
    </row>
    <row r="11" spans="1:10" ht="17.25" customHeight="1">
      <c r="A11" s="17" t="s">
        <v>12</v>
      </c>
      <c r="B11" s="18" t="s">
        <v>75</v>
      </c>
      <c r="C11" s="19" t="s">
        <v>76</v>
      </c>
      <c r="D11" s="20">
        <v>36941</v>
      </c>
      <c r="E11" s="20" t="s">
        <v>64</v>
      </c>
      <c r="F11" s="21" t="s">
        <v>77</v>
      </c>
      <c r="G11" s="22" t="s">
        <v>780</v>
      </c>
      <c r="H11" s="22" t="s">
        <v>779</v>
      </c>
      <c r="I11" s="22" t="s">
        <v>787</v>
      </c>
      <c r="J11" s="22" t="s">
        <v>849</v>
      </c>
    </row>
    <row r="12" spans="1:10" ht="17.25" customHeight="1">
      <c r="A12" s="17" t="s">
        <v>13</v>
      </c>
      <c r="B12" s="18" t="s">
        <v>174</v>
      </c>
      <c r="C12" s="19" t="s">
        <v>208</v>
      </c>
      <c r="D12" s="20" t="s">
        <v>209</v>
      </c>
      <c r="E12" s="20" t="s">
        <v>5</v>
      </c>
      <c r="F12" s="21" t="s">
        <v>204</v>
      </c>
      <c r="G12" s="22" t="s">
        <v>788</v>
      </c>
      <c r="H12" s="22" t="s">
        <v>784</v>
      </c>
      <c r="I12" s="22" t="s">
        <v>854</v>
      </c>
      <c r="J12" s="22" t="s">
        <v>849</v>
      </c>
    </row>
    <row r="13" spans="1:10" ht="17.25" customHeight="1">
      <c r="A13" s="17" t="s">
        <v>14</v>
      </c>
      <c r="B13" s="18" t="s">
        <v>72</v>
      </c>
      <c r="C13" s="19" t="s">
        <v>238</v>
      </c>
      <c r="D13" s="20" t="s">
        <v>239</v>
      </c>
      <c r="E13" s="20" t="s">
        <v>5</v>
      </c>
      <c r="F13" s="21" t="s">
        <v>234</v>
      </c>
      <c r="G13" s="22" t="s">
        <v>786</v>
      </c>
      <c r="H13" s="22" t="s">
        <v>784</v>
      </c>
      <c r="I13" s="22" t="s">
        <v>855</v>
      </c>
      <c r="J13" s="22" t="s">
        <v>849</v>
      </c>
    </row>
    <row r="14" spans="1:10" ht="17.25" customHeight="1">
      <c r="A14" s="17" t="s">
        <v>15</v>
      </c>
      <c r="B14" s="18" t="s">
        <v>573</v>
      </c>
      <c r="C14" s="19" t="s">
        <v>574</v>
      </c>
      <c r="D14" s="20">
        <v>37582</v>
      </c>
      <c r="E14" s="20" t="s">
        <v>5</v>
      </c>
      <c r="F14" s="21" t="s">
        <v>363</v>
      </c>
      <c r="G14" s="22" t="s">
        <v>792</v>
      </c>
      <c r="H14" s="22" t="s">
        <v>598</v>
      </c>
      <c r="I14" s="22" t="s">
        <v>593</v>
      </c>
      <c r="J14" s="22"/>
    </row>
    <row r="15" spans="1:10" ht="12.75">
      <c r="A15" s="13" t="s">
        <v>22</v>
      </c>
      <c r="B15" s="14" t="s">
        <v>1</v>
      </c>
      <c r="C15" s="15" t="s">
        <v>2</v>
      </c>
      <c r="D15" s="13" t="s">
        <v>3</v>
      </c>
      <c r="E15" s="13" t="s">
        <v>16</v>
      </c>
      <c r="F15" s="13" t="s">
        <v>4</v>
      </c>
      <c r="G15" s="16" t="s">
        <v>6</v>
      </c>
      <c r="H15" s="16" t="s">
        <v>28</v>
      </c>
      <c r="I15" s="16" t="s">
        <v>7</v>
      </c>
      <c r="J15" s="16" t="s">
        <v>28</v>
      </c>
    </row>
    <row r="16" spans="1:10" ht="17.25" customHeight="1">
      <c r="A16" s="17" t="s">
        <v>48</v>
      </c>
      <c r="B16" s="18" t="s">
        <v>235</v>
      </c>
      <c r="C16" s="19" t="s">
        <v>236</v>
      </c>
      <c r="D16" s="20" t="s">
        <v>237</v>
      </c>
      <c r="E16" s="20" t="s">
        <v>5</v>
      </c>
      <c r="F16" s="21" t="s">
        <v>234</v>
      </c>
      <c r="G16" s="22" t="s">
        <v>781</v>
      </c>
      <c r="H16" s="22" t="s">
        <v>779</v>
      </c>
      <c r="I16" s="22"/>
      <c r="J16" s="22"/>
    </row>
    <row r="17" spans="1:10" ht="17.25" customHeight="1">
      <c r="A17" s="17" t="s">
        <v>49</v>
      </c>
      <c r="B17" s="18" t="s">
        <v>148</v>
      </c>
      <c r="C17" s="19" t="s">
        <v>149</v>
      </c>
      <c r="D17" s="20" t="s">
        <v>150</v>
      </c>
      <c r="E17" s="20" t="s">
        <v>102</v>
      </c>
      <c r="F17" s="21" t="s">
        <v>137</v>
      </c>
      <c r="G17" s="22" t="s">
        <v>795</v>
      </c>
      <c r="H17" s="22" t="s">
        <v>718</v>
      </c>
      <c r="I17" s="22"/>
      <c r="J17" s="22"/>
    </row>
    <row r="18" spans="1:10" ht="17.25" customHeight="1">
      <c r="A18" s="17" t="s">
        <v>53</v>
      </c>
      <c r="B18" s="18" t="s">
        <v>104</v>
      </c>
      <c r="C18" s="19" t="s">
        <v>544</v>
      </c>
      <c r="D18" s="20" t="s">
        <v>545</v>
      </c>
      <c r="E18" s="20" t="s">
        <v>546</v>
      </c>
      <c r="F18" s="21" t="s">
        <v>547</v>
      </c>
      <c r="G18" s="22" t="s">
        <v>796</v>
      </c>
      <c r="H18" s="22" t="s">
        <v>718</v>
      </c>
      <c r="I18" s="22"/>
      <c r="J18" s="22"/>
    </row>
    <row r="19" spans="1:10" ht="17.25" customHeight="1">
      <c r="A19" s="17" t="s">
        <v>54</v>
      </c>
      <c r="B19" s="18" t="s">
        <v>107</v>
      </c>
      <c r="C19" s="19" t="s">
        <v>323</v>
      </c>
      <c r="D19" s="20" t="s">
        <v>324</v>
      </c>
      <c r="E19" s="20" t="s">
        <v>5</v>
      </c>
      <c r="F19" s="21" t="s">
        <v>311</v>
      </c>
      <c r="G19" s="22" t="s">
        <v>782</v>
      </c>
      <c r="H19" s="22" t="s">
        <v>779</v>
      </c>
      <c r="I19" s="22"/>
      <c r="J19" s="22"/>
    </row>
    <row r="20" spans="1:10" ht="17.25" customHeight="1">
      <c r="A20" s="17" t="s">
        <v>59</v>
      </c>
      <c r="B20" s="18" t="s">
        <v>191</v>
      </c>
      <c r="C20" s="19" t="s">
        <v>192</v>
      </c>
      <c r="D20" s="20" t="s">
        <v>193</v>
      </c>
      <c r="E20" s="20" t="s">
        <v>5</v>
      </c>
      <c r="F20" s="21" t="s">
        <v>179</v>
      </c>
      <c r="G20" s="22" t="s">
        <v>789</v>
      </c>
      <c r="H20" s="22" t="s">
        <v>784</v>
      </c>
      <c r="I20" s="22"/>
      <c r="J20" s="22"/>
    </row>
    <row r="21" spans="1:10" ht="17.25" customHeight="1">
      <c r="A21" s="17" t="s">
        <v>630</v>
      </c>
      <c r="B21" s="18" t="s">
        <v>376</v>
      </c>
      <c r="C21" s="19" t="s">
        <v>520</v>
      </c>
      <c r="D21" s="20" t="s">
        <v>521</v>
      </c>
      <c r="E21" s="20" t="s">
        <v>5</v>
      </c>
      <c r="F21" s="21" t="s">
        <v>542</v>
      </c>
      <c r="G21" s="22" t="s">
        <v>790</v>
      </c>
      <c r="H21" s="22" t="s">
        <v>784</v>
      </c>
      <c r="I21" s="22"/>
      <c r="J21" s="22"/>
    </row>
    <row r="22" spans="1:10" ht="17.25" customHeight="1">
      <c r="A22" s="17" t="s">
        <v>631</v>
      </c>
      <c r="B22" s="18" t="s">
        <v>329</v>
      </c>
      <c r="C22" s="19" t="s">
        <v>330</v>
      </c>
      <c r="D22" s="20">
        <v>37888</v>
      </c>
      <c r="E22" s="20" t="s">
        <v>5</v>
      </c>
      <c r="F22" s="21" t="s">
        <v>311</v>
      </c>
      <c r="G22" s="22" t="s">
        <v>797</v>
      </c>
      <c r="H22" s="22" t="s">
        <v>718</v>
      </c>
      <c r="I22" s="22"/>
      <c r="J22" s="22"/>
    </row>
    <row r="23" spans="1:10" ht="17.25" customHeight="1">
      <c r="A23" s="17" t="s">
        <v>632</v>
      </c>
      <c r="B23" s="18" t="s">
        <v>72</v>
      </c>
      <c r="C23" s="19" t="s">
        <v>327</v>
      </c>
      <c r="D23" s="20" t="s">
        <v>328</v>
      </c>
      <c r="E23" s="20" t="s">
        <v>5</v>
      </c>
      <c r="F23" s="21" t="s">
        <v>311</v>
      </c>
      <c r="G23" s="22" t="s">
        <v>798</v>
      </c>
      <c r="H23" s="22" t="s">
        <v>718</v>
      </c>
      <c r="I23" s="22"/>
      <c r="J23" s="22"/>
    </row>
    <row r="24" spans="1:10" ht="17.25" customHeight="1">
      <c r="A24" s="17" t="s">
        <v>633</v>
      </c>
      <c r="B24" s="18" t="s">
        <v>537</v>
      </c>
      <c r="C24" s="19" t="s">
        <v>538</v>
      </c>
      <c r="D24" s="20" t="s">
        <v>326</v>
      </c>
      <c r="E24" s="20" t="s">
        <v>5</v>
      </c>
      <c r="F24" s="21" t="s">
        <v>542</v>
      </c>
      <c r="G24" s="22" t="s">
        <v>783</v>
      </c>
      <c r="H24" s="22" t="s">
        <v>779</v>
      </c>
      <c r="I24" s="22"/>
      <c r="J24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0.281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57421875" style="3" bestFit="1" customWidth="1"/>
    <col min="7" max="10" width="6.28125" style="3" customWidth="1"/>
    <col min="11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7" t="s">
        <v>582</v>
      </c>
    </row>
    <row r="3" spans="2:6" s="8" customFormat="1" ht="5.25">
      <c r="B3" s="9"/>
      <c r="F3" s="10"/>
    </row>
    <row r="4" spans="2:8" ht="12.75">
      <c r="B4" s="11" t="s">
        <v>30</v>
      </c>
      <c r="C4" s="12"/>
      <c r="D4" s="11" t="s">
        <v>37</v>
      </c>
      <c r="E4" s="11" t="s">
        <v>8</v>
      </c>
      <c r="F4" s="23" t="s">
        <v>23</v>
      </c>
      <c r="G4" s="5"/>
      <c r="H4" s="5"/>
    </row>
    <row r="5" spans="2:6" s="8" customFormat="1" ht="5.25">
      <c r="B5" s="9"/>
      <c r="F5" s="10"/>
    </row>
    <row r="6" spans="1:10" ht="12.75">
      <c r="A6" s="13" t="s">
        <v>24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28</v>
      </c>
      <c r="I6" s="16" t="s">
        <v>7</v>
      </c>
      <c r="J6" s="16" t="s">
        <v>28</v>
      </c>
    </row>
    <row r="7" spans="1:10" ht="17.25" customHeight="1">
      <c r="A7" s="17" t="s">
        <v>8</v>
      </c>
      <c r="J7" s="22"/>
    </row>
    <row r="8" spans="1:10" ht="17.25" customHeight="1">
      <c r="A8" s="17" t="s">
        <v>9</v>
      </c>
      <c r="B8" s="18" t="s">
        <v>197</v>
      </c>
      <c r="C8" s="19" t="s">
        <v>289</v>
      </c>
      <c r="D8" s="20">
        <v>36912</v>
      </c>
      <c r="E8" s="20" t="s">
        <v>5</v>
      </c>
      <c r="F8" s="21" t="s">
        <v>282</v>
      </c>
      <c r="G8" s="22" t="s">
        <v>802</v>
      </c>
      <c r="H8" s="22" t="s">
        <v>799</v>
      </c>
      <c r="I8" s="22"/>
      <c r="J8" s="22"/>
    </row>
    <row r="9" spans="1:10" ht="17.25" customHeight="1">
      <c r="A9" s="17" t="s">
        <v>10</v>
      </c>
      <c r="B9" s="18" t="s">
        <v>159</v>
      </c>
      <c r="C9" s="19" t="s">
        <v>525</v>
      </c>
      <c r="D9" s="20" t="s">
        <v>526</v>
      </c>
      <c r="E9" s="20" t="s">
        <v>5</v>
      </c>
      <c r="F9" s="21" t="s">
        <v>542</v>
      </c>
      <c r="G9" s="22" t="s">
        <v>801</v>
      </c>
      <c r="H9" s="22" t="s">
        <v>799</v>
      </c>
      <c r="I9" s="22"/>
      <c r="J9" s="22"/>
    </row>
    <row r="10" spans="1:10" ht="17.25" customHeight="1">
      <c r="A10" s="17" t="s">
        <v>11</v>
      </c>
      <c r="B10" s="18" t="s">
        <v>210</v>
      </c>
      <c r="C10" s="19" t="s">
        <v>211</v>
      </c>
      <c r="D10" s="20" t="s">
        <v>212</v>
      </c>
      <c r="E10" s="20" t="s">
        <v>5</v>
      </c>
      <c r="F10" s="21" t="s">
        <v>213</v>
      </c>
      <c r="G10" s="22" t="s">
        <v>593</v>
      </c>
      <c r="H10" s="22"/>
      <c r="I10" s="22"/>
      <c r="J10" s="22"/>
    </row>
    <row r="11" spans="1:10" ht="17.25" customHeight="1">
      <c r="A11" s="17" t="s">
        <v>12</v>
      </c>
      <c r="B11" s="18" t="s">
        <v>262</v>
      </c>
      <c r="C11" s="19" t="s">
        <v>263</v>
      </c>
      <c r="D11" s="20">
        <v>36981</v>
      </c>
      <c r="E11" s="20" t="s">
        <v>5</v>
      </c>
      <c r="F11" s="21" t="s">
        <v>258</v>
      </c>
      <c r="G11" s="22" t="s">
        <v>593</v>
      </c>
      <c r="H11" s="22"/>
      <c r="I11" s="22"/>
      <c r="J11" s="22"/>
    </row>
    <row r="12" spans="1:10" ht="17.25" customHeight="1">
      <c r="A12" s="17" t="s">
        <v>13</v>
      </c>
      <c r="B12" s="18" t="s">
        <v>83</v>
      </c>
      <c r="C12" s="19" t="s">
        <v>218</v>
      </c>
      <c r="D12" s="20" t="s">
        <v>219</v>
      </c>
      <c r="E12" s="20" t="s">
        <v>5</v>
      </c>
      <c r="F12" s="21" t="s">
        <v>213</v>
      </c>
      <c r="G12" s="22" t="s">
        <v>800</v>
      </c>
      <c r="H12" s="22" t="s">
        <v>799</v>
      </c>
      <c r="I12" s="22"/>
      <c r="J12" s="22"/>
    </row>
    <row r="13" spans="1:10" ht="17.25" customHeight="1">
      <c r="A13" s="17" t="s">
        <v>14</v>
      </c>
      <c r="B13" s="18" t="s">
        <v>99</v>
      </c>
      <c r="C13" s="19" t="s">
        <v>177</v>
      </c>
      <c r="D13" s="20" t="s">
        <v>178</v>
      </c>
      <c r="E13" s="20" t="s">
        <v>5</v>
      </c>
      <c r="F13" s="21" t="s">
        <v>180</v>
      </c>
      <c r="G13" s="22" t="s">
        <v>593</v>
      </c>
      <c r="H13" s="22"/>
      <c r="I13" s="22"/>
      <c r="J13" s="22"/>
    </row>
    <row r="14" spans="1:10" ht="17.25" customHeight="1">
      <c r="A14" s="17" t="s">
        <v>15</v>
      </c>
      <c r="B14" s="18" t="s">
        <v>351</v>
      </c>
      <c r="C14" s="19" t="s">
        <v>352</v>
      </c>
      <c r="D14" s="20" t="s">
        <v>353</v>
      </c>
      <c r="E14" s="20" t="s">
        <v>343</v>
      </c>
      <c r="F14" s="21" t="s">
        <v>344</v>
      </c>
      <c r="G14" s="22" t="s">
        <v>803</v>
      </c>
      <c r="H14" s="22" t="s">
        <v>799</v>
      </c>
      <c r="I14" s="22"/>
      <c r="J14" s="22"/>
    </row>
    <row r="15" spans="2:8" ht="12.75">
      <c r="B15" s="11"/>
      <c r="C15" s="12"/>
      <c r="D15" s="11"/>
      <c r="E15" s="11" t="s">
        <v>9</v>
      </c>
      <c r="F15" s="23" t="s">
        <v>23</v>
      </c>
      <c r="G15" s="5"/>
      <c r="H15" s="5"/>
    </row>
    <row r="16" spans="1:10" ht="17.25" customHeight="1">
      <c r="A16" s="17" t="s">
        <v>8</v>
      </c>
      <c r="B16" s="18" t="s">
        <v>336</v>
      </c>
      <c r="C16" s="19" t="s">
        <v>558</v>
      </c>
      <c r="D16" s="20" t="s">
        <v>559</v>
      </c>
      <c r="E16" s="20" t="s">
        <v>546</v>
      </c>
      <c r="F16" s="21" t="s">
        <v>553</v>
      </c>
      <c r="G16" s="22" t="s">
        <v>810</v>
      </c>
      <c r="H16" s="22" t="s">
        <v>804</v>
      </c>
      <c r="I16" s="22" t="s">
        <v>50</v>
      </c>
      <c r="J16" s="22"/>
    </row>
    <row r="17" spans="1:10" ht="17.25" customHeight="1">
      <c r="A17" s="17" t="s">
        <v>9</v>
      </c>
      <c r="B17" s="18" t="s">
        <v>78</v>
      </c>
      <c r="C17" s="19" t="s">
        <v>79</v>
      </c>
      <c r="D17" s="20">
        <v>37167</v>
      </c>
      <c r="E17" s="20" t="s">
        <v>64</v>
      </c>
      <c r="F17" s="21" t="s">
        <v>80</v>
      </c>
      <c r="G17" s="22" t="s">
        <v>806</v>
      </c>
      <c r="H17" s="22" t="s">
        <v>804</v>
      </c>
      <c r="I17" s="22"/>
      <c r="J17" s="22"/>
    </row>
    <row r="18" spans="1:10" ht="17.25" customHeight="1">
      <c r="A18" s="17" t="s">
        <v>10</v>
      </c>
      <c r="B18" s="18" t="s">
        <v>413</v>
      </c>
      <c r="C18" s="19" t="s">
        <v>429</v>
      </c>
      <c r="D18" s="20">
        <v>36657</v>
      </c>
      <c r="E18" s="20" t="s">
        <v>5</v>
      </c>
      <c r="F18" s="21" t="s">
        <v>424</v>
      </c>
      <c r="G18" s="22" t="s">
        <v>805</v>
      </c>
      <c r="H18" s="22" t="s">
        <v>804</v>
      </c>
      <c r="I18" s="22"/>
      <c r="J18" s="22"/>
    </row>
    <row r="19" spans="1:10" ht="17.25" customHeight="1">
      <c r="A19" s="17" t="s">
        <v>11</v>
      </c>
      <c r="B19" s="18" t="s">
        <v>69</v>
      </c>
      <c r="C19" s="19" t="s">
        <v>70</v>
      </c>
      <c r="D19" s="20" t="s">
        <v>71</v>
      </c>
      <c r="E19" s="20" t="s">
        <v>64</v>
      </c>
      <c r="F19" s="21" t="s">
        <v>65</v>
      </c>
      <c r="G19" s="22" t="s">
        <v>811</v>
      </c>
      <c r="H19" s="22" t="s">
        <v>804</v>
      </c>
      <c r="I19" s="22"/>
      <c r="J19" s="22"/>
    </row>
    <row r="20" spans="1:10" ht="17.25" customHeight="1">
      <c r="A20" s="17" t="s">
        <v>12</v>
      </c>
      <c r="B20" s="18" t="s">
        <v>181</v>
      </c>
      <c r="C20" s="19" t="s">
        <v>182</v>
      </c>
      <c r="D20" s="20" t="s">
        <v>161</v>
      </c>
      <c r="E20" s="20" t="s">
        <v>5</v>
      </c>
      <c r="F20" s="21" t="s">
        <v>179</v>
      </c>
      <c r="G20" s="22" t="s">
        <v>809</v>
      </c>
      <c r="H20" s="22" t="s">
        <v>804</v>
      </c>
      <c r="I20" s="22"/>
      <c r="J20" s="22"/>
    </row>
    <row r="21" spans="1:10" ht="17.25" customHeight="1">
      <c r="A21" s="17" t="s">
        <v>13</v>
      </c>
      <c r="B21" s="18" t="s">
        <v>83</v>
      </c>
      <c r="C21" s="19" t="s">
        <v>84</v>
      </c>
      <c r="D21" s="20">
        <v>37560</v>
      </c>
      <c r="E21" s="20" t="s">
        <v>64</v>
      </c>
      <c r="F21" s="21" t="s">
        <v>80</v>
      </c>
      <c r="G21" s="22" t="s">
        <v>808</v>
      </c>
      <c r="H21" s="22" t="s">
        <v>804</v>
      </c>
      <c r="I21" s="22"/>
      <c r="J21" s="22"/>
    </row>
    <row r="22" spans="1:10" ht="17.25" customHeight="1">
      <c r="A22" s="17" t="s">
        <v>14</v>
      </c>
      <c r="B22" s="18" t="s">
        <v>345</v>
      </c>
      <c r="C22" s="19" t="s">
        <v>346</v>
      </c>
      <c r="D22" s="20" t="s">
        <v>347</v>
      </c>
      <c r="E22" s="20" t="s">
        <v>343</v>
      </c>
      <c r="F22" s="21" t="s">
        <v>344</v>
      </c>
      <c r="G22" s="22" t="s">
        <v>593</v>
      </c>
      <c r="H22" s="22"/>
      <c r="I22" s="22"/>
      <c r="J22" s="22"/>
    </row>
    <row r="23" spans="1:10" ht="17.25" customHeight="1">
      <c r="A23" s="17" t="s">
        <v>15</v>
      </c>
      <c r="B23" s="18" t="s">
        <v>388</v>
      </c>
      <c r="C23" s="19" t="s">
        <v>389</v>
      </c>
      <c r="D23" s="20" t="s">
        <v>390</v>
      </c>
      <c r="E23" s="20" t="s">
        <v>102</v>
      </c>
      <c r="F23" s="21" t="s">
        <v>391</v>
      </c>
      <c r="G23" s="22" t="s">
        <v>807</v>
      </c>
      <c r="H23" s="22" t="s">
        <v>804</v>
      </c>
      <c r="I23" s="22"/>
      <c r="J23" s="22"/>
    </row>
    <row r="24" spans="2:8" ht="12.75">
      <c r="B24" s="11"/>
      <c r="C24" s="12"/>
      <c r="D24" s="11"/>
      <c r="E24" s="11" t="s">
        <v>10</v>
      </c>
      <c r="F24" s="23" t="s">
        <v>23</v>
      </c>
      <c r="G24" s="5"/>
      <c r="H24" s="5"/>
    </row>
    <row r="25" spans="1:10" ht="17.25" customHeight="1">
      <c r="A25" s="17" t="s">
        <v>8</v>
      </c>
      <c r="B25" s="18"/>
      <c r="C25" s="19"/>
      <c r="D25" s="20"/>
      <c r="E25" s="20"/>
      <c r="F25" s="21"/>
      <c r="G25" s="22"/>
      <c r="H25" s="22"/>
      <c r="I25" s="22"/>
      <c r="J25" s="22"/>
    </row>
    <row r="26" spans="1:10" ht="17.25" customHeight="1">
      <c r="A26" s="17" t="s">
        <v>9</v>
      </c>
      <c r="B26" s="18" t="s">
        <v>560</v>
      </c>
      <c r="C26" s="19" t="s">
        <v>561</v>
      </c>
      <c r="D26" s="20" t="s">
        <v>556</v>
      </c>
      <c r="E26" s="20" t="s">
        <v>546</v>
      </c>
      <c r="F26" s="21" t="s">
        <v>553</v>
      </c>
      <c r="G26" s="22" t="s">
        <v>808</v>
      </c>
      <c r="H26" s="22" t="s">
        <v>598</v>
      </c>
      <c r="I26" s="22" t="s">
        <v>50</v>
      </c>
      <c r="J26" s="22"/>
    </row>
    <row r="27" spans="1:10" ht="17.25" customHeight="1">
      <c r="A27" s="17" t="s">
        <v>10</v>
      </c>
      <c r="B27" s="18" t="s">
        <v>201</v>
      </c>
      <c r="C27" s="19" t="s">
        <v>202</v>
      </c>
      <c r="D27" s="20" t="s">
        <v>203</v>
      </c>
      <c r="E27" s="20" t="s">
        <v>5</v>
      </c>
      <c r="F27" s="21" t="s">
        <v>204</v>
      </c>
      <c r="G27" s="22" t="s">
        <v>812</v>
      </c>
      <c r="H27" s="22" t="s">
        <v>598</v>
      </c>
      <c r="I27" s="22"/>
      <c r="J27" s="22"/>
    </row>
    <row r="28" spans="1:10" ht="17.25" customHeight="1">
      <c r="A28" s="17" t="s">
        <v>11</v>
      </c>
      <c r="B28" s="18" t="s">
        <v>283</v>
      </c>
      <c r="C28" s="19" t="s">
        <v>284</v>
      </c>
      <c r="D28" s="20">
        <v>36904</v>
      </c>
      <c r="E28" s="20" t="s">
        <v>5</v>
      </c>
      <c r="F28" s="21" t="s">
        <v>282</v>
      </c>
      <c r="G28" s="22" t="s">
        <v>815</v>
      </c>
      <c r="H28" s="22" t="s">
        <v>598</v>
      </c>
      <c r="I28" s="22"/>
      <c r="J28" s="22"/>
    </row>
    <row r="29" spans="1:10" ht="17.25" customHeight="1">
      <c r="A29" s="17" t="s">
        <v>12</v>
      </c>
      <c r="B29" s="18" t="s">
        <v>162</v>
      </c>
      <c r="C29" s="19" t="s">
        <v>243</v>
      </c>
      <c r="D29" s="20" t="s">
        <v>244</v>
      </c>
      <c r="E29" s="20" t="s">
        <v>5</v>
      </c>
      <c r="F29" s="21" t="s">
        <v>234</v>
      </c>
      <c r="G29" s="22" t="s">
        <v>816</v>
      </c>
      <c r="H29" s="22" t="s">
        <v>598</v>
      </c>
      <c r="I29" s="22"/>
      <c r="J29" s="22"/>
    </row>
    <row r="30" spans="1:10" ht="17.25" customHeight="1">
      <c r="A30" s="17" t="s">
        <v>13</v>
      </c>
      <c r="B30" s="18"/>
      <c r="C30" s="19"/>
      <c r="D30" s="20"/>
      <c r="E30" s="20"/>
      <c r="F30" s="21"/>
      <c r="G30" s="22"/>
      <c r="H30" s="22"/>
      <c r="I30" s="22"/>
      <c r="J30" s="22"/>
    </row>
    <row r="31" spans="1:10" ht="17.25" customHeight="1">
      <c r="A31" s="17" t="s">
        <v>14</v>
      </c>
      <c r="B31" s="18"/>
      <c r="C31" s="19"/>
      <c r="D31" s="20"/>
      <c r="E31" s="20"/>
      <c r="F31" s="21"/>
      <c r="G31" s="22"/>
      <c r="H31" s="22"/>
      <c r="I31" s="22"/>
      <c r="J31" s="22"/>
    </row>
    <row r="32" spans="1:10" ht="17.25" customHeight="1">
      <c r="A32" s="17" t="s">
        <v>15</v>
      </c>
      <c r="B32" s="18" t="s">
        <v>280</v>
      </c>
      <c r="C32" s="19" t="s">
        <v>281</v>
      </c>
      <c r="D32" s="20">
        <v>37209</v>
      </c>
      <c r="E32" s="20" t="s">
        <v>5</v>
      </c>
      <c r="F32" s="21" t="s">
        <v>282</v>
      </c>
      <c r="G32" s="22" t="s">
        <v>814</v>
      </c>
      <c r="H32" s="22" t="s">
        <v>598</v>
      </c>
      <c r="I32" s="22"/>
      <c r="J32" s="22"/>
    </row>
    <row r="33" spans="2:8" ht="12.75">
      <c r="B33" s="11"/>
      <c r="C33" s="12"/>
      <c r="D33" s="11"/>
      <c r="E33" s="11" t="s">
        <v>11</v>
      </c>
      <c r="F33" s="23" t="s">
        <v>23</v>
      </c>
      <c r="G33" s="5"/>
      <c r="H33" s="5"/>
    </row>
    <row r="34" spans="1:10" ht="17.25" customHeight="1">
      <c r="A34" s="17" t="s">
        <v>8</v>
      </c>
      <c r="B34" s="18" t="s">
        <v>760</v>
      </c>
      <c r="C34" s="19" t="s">
        <v>761</v>
      </c>
      <c r="D34" s="20">
        <v>37071</v>
      </c>
      <c r="E34" s="20" t="s">
        <v>763</v>
      </c>
      <c r="F34" s="21" t="s">
        <v>762</v>
      </c>
      <c r="G34" s="22" t="s">
        <v>616</v>
      </c>
      <c r="H34" s="22"/>
      <c r="I34" s="22"/>
      <c r="J34" s="22"/>
    </row>
    <row r="35" spans="1:10" ht="17.25" customHeight="1">
      <c r="A35" s="17" t="s">
        <v>9</v>
      </c>
      <c r="B35" s="18" t="s">
        <v>287</v>
      </c>
      <c r="C35" s="19" t="s">
        <v>288</v>
      </c>
      <c r="D35" s="20">
        <v>37265</v>
      </c>
      <c r="E35" s="20" t="s">
        <v>5</v>
      </c>
      <c r="F35" s="21" t="s">
        <v>282</v>
      </c>
      <c r="G35" s="22" t="s">
        <v>821</v>
      </c>
      <c r="H35" s="22" t="s">
        <v>817</v>
      </c>
      <c r="I35" s="22"/>
      <c r="J35" s="22"/>
    </row>
    <row r="36" spans="1:10" ht="17.25" customHeight="1">
      <c r="A36" s="17" t="s">
        <v>10</v>
      </c>
      <c r="B36" s="18" t="s">
        <v>539</v>
      </c>
      <c r="C36" s="19" t="s">
        <v>540</v>
      </c>
      <c r="D36" s="20" t="s">
        <v>541</v>
      </c>
      <c r="E36" s="20" t="s">
        <v>5</v>
      </c>
      <c r="F36" s="21" t="s">
        <v>542</v>
      </c>
      <c r="G36" s="22" t="s">
        <v>822</v>
      </c>
      <c r="H36" s="22" t="s">
        <v>817</v>
      </c>
      <c r="I36" s="22"/>
      <c r="J36" s="22"/>
    </row>
    <row r="37" spans="1:10" ht="17.25" customHeight="1">
      <c r="A37" s="17" t="s">
        <v>11</v>
      </c>
      <c r="B37" s="18" t="s">
        <v>409</v>
      </c>
      <c r="C37" s="19" t="s">
        <v>529</v>
      </c>
      <c r="D37" s="20" t="s">
        <v>530</v>
      </c>
      <c r="E37" s="20" t="s">
        <v>5</v>
      </c>
      <c r="F37" s="21" t="s">
        <v>542</v>
      </c>
      <c r="G37" s="22" t="s">
        <v>593</v>
      </c>
      <c r="H37" s="22"/>
      <c r="I37" s="22"/>
      <c r="J37" s="22"/>
    </row>
    <row r="38" spans="1:10" ht="17.25" customHeight="1">
      <c r="A38" s="17" t="s">
        <v>12</v>
      </c>
      <c r="B38" s="18" t="s">
        <v>62</v>
      </c>
      <c r="C38" s="19" t="s">
        <v>63</v>
      </c>
      <c r="D38" s="20">
        <v>37112</v>
      </c>
      <c r="E38" s="20" t="s">
        <v>64</v>
      </c>
      <c r="F38" s="21" t="s">
        <v>65</v>
      </c>
      <c r="G38" s="22" t="s">
        <v>818</v>
      </c>
      <c r="H38" s="22" t="s">
        <v>817</v>
      </c>
      <c r="I38" s="22"/>
      <c r="J38" s="22"/>
    </row>
    <row r="39" spans="1:10" ht="17.25" customHeight="1">
      <c r="A39" s="17" t="s">
        <v>13</v>
      </c>
      <c r="B39" s="18" t="s">
        <v>478</v>
      </c>
      <c r="C39" s="19" t="s">
        <v>479</v>
      </c>
      <c r="D39" s="20">
        <v>37243</v>
      </c>
      <c r="E39" s="20" t="s">
        <v>5</v>
      </c>
      <c r="F39" s="21" t="s">
        <v>480</v>
      </c>
      <c r="G39" s="22" t="s">
        <v>819</v>
      </c>
      <c r="H39" s="22" t="s">
        <v>817</v>
      </c>
      <c r="I39" s="22"/>
      <c r="J39" s="22"/>
    </row>
    <row r="40" spans="1:10" ht="17.25" customHeight="1">
      <c r="A40" s="17" t="s">
        <v>14</v>
      </c>
      <c r="B40" s="18" t="s">
        <v>337</v>
      </c>
      <c r="C40" s="19" t="s">
        <v>338</v>
      </c>
      <c r="D40" s="20" t="s">
        <v>339</v>
      </c>
      <c r="E40" s="20" t="s">
        <v>334</v>
      </c>
      <c r="F40" s="21" t="s">
        <v>335</v>
      </c>
      <c r="G40" s="22" t="s">
        <v>593</v>
      </c>
      <c r="H40" s="22"/>
      <c r="I40" s="22"/>
      <c r="J40" s="22"/>
    </row>
    <row r="41" spans="1:10" ht="17.25" customHeight="1">
      <c r="A41" s="17" t="s">
        <v>15</v>
      </c>
      <c r="B41" s="18" t="s">
        <v>767</v>
      </c>
      <c r="C41" s="19" t="s">
        <v>768</v>
      </c>
      <c r="D41" s="20">
        <v>36779</v>
      </c>
      <c r="E41" s="20" t="s">
        <v>102</v>
      </c>
      <c r="F41" s="21" t="s">
        <v>387</v>
      </c>
      <c r="G41" s="22" t="s">
        <v>820</v>
      </c>
      <c r="H41" s="22" t="s">
        <v>817</v>
      </c>
      <c r="I41" s="22"/>
      <c r="J41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4.7109375" style="3" customWidth="1"/>
    <col min="2" max="2" width="10.281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57421875" style="3" bestFit="1" customWidth="1"/>
    <col min="7" max="10" width="6.28125" style="3" customWidth="1"/>
    <col min="11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H2" s="7" t="s">
        <v>582</v>
      </c>
    </row>
    <row r="3" spans="2:6" s="8" customFormat="1" ht="5.25">
      <c r="B3" s="9"/>
      <c r="F3" s="10"/>
    </row>
    <row r="4" spans="2:8" ht="12.75">
      <c r="B4" s="11" t="s">
        <v>30</v>
      </c>
      <c r="C4" s="12"/>
      <c r="D4" s="11" t="s">
        <v>37</v>
      </c>
      <c r="E4" s="11"/>
      <c r="F4" s="23"/>
      <c r="G4" s="5"/>
      <c r="H4" s="5"/>
    </row>
    <row r="5" spans="2:6" s="8" customFormat="1" ht="5.25">
      <c r="B5" s="9"/>
      <c r="F5" s="10"/>
    </row>
    <row r="6" spans="1:10" ht="12.75">
      <c r="A6" s="13" t="s">
        <v>22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28</v>
      </c>
      <c r="I6" s="16" t="s">
        <v>7</v>
      </c>
      <c r="J6" s="16" t="s">
        <v>28</v>
      </c>
    </row>
    <row r="7" spans="1:10" ht="17.25" customHeight="1">
      <c r="A7" s="17" t="s">
        <v>8</v>
      </c>
      <c r="B7" s="18" t="s">
        <v>62</v>
      </c>
      <c r="C7" s="19" t="s">
        <v>63</v>
      </c>
      <c r="D7" s="20">
        <v>37112</v>
      </c>
      <c r="E7" s="20" t="s">
        <v>64</v>
      </c>
      <c r="F7" s="21" t="s">
        <v>65</v>
      </c>
      <c r="G7" s="22" t="s">
        <v>818</v>
      </c>
      <c r="H7" s="22" t="s">
        <v>817</v>
      </c>
      <c r="I7" s="22" t="s">
        <v>857</v>
      </c>
      <c r="J7" s="22" t="s">
        <v>856</v>
      </c>
    </row>
    <row r="8" spans="1:10" ht="17.25" customHeight="1">
      <c r="A8" s="17" t="s">
        <v>9</v>
      </c>
      <c r="B8" s="18" t="s">
        <v>201</v>
      </c>
      <c r="C8" s="19" t="s">
        <v>202</v>
      </c>
      <c r="D8" s="20" t="s">
        <v>203</v>
      </c>
      <c r="E8" s="20" t="s">
        <v>5</v>
      </c>
      <c r="F8" s="21" t="s">
        <v>204</v>
      </c>
      <c r="G8" s="22" t="s">
        <v>812</v>
      </c>
      <c r="H8" s="22" t="s">
        <v>598</v>
      </c>
      <c r="I8" s="22" t="s">
        <v>858</v>
      </c>
      <c r="J8" s="22" t="s">
        <v>856</v>
      </c>
    </row>
    <row r="9" spans="1:10" ht="17.25" customHeight="1">
      <c r="A9" s="17" t="s">
        <v>10</v>
      </c>
      <c r="B9" s="18" t="s">
        <v>413</v>
      </c>
      <c r="C9" s="19" t="s">
        <v>429</v>
      </c>
      <c r="D9" s="20">
        <v>36657</v>
      </c>
      <c r="E9" s="20" t="s">
        <v>5</v>
      </c>
      <c r="F9" s="21" t="s">
        <v>424</v>
      </c>
      <c r="G9" s="22" t="s">
        <v>805</v>
      </c>
      <c r="H9" s="22" t="s">
        <v>804</v>
      </c>
      <c r="I9" s="22" t="s">
        <v>859</v>
      </c>
      <c r="J9" s="22" t="s">
        <v>856</v>
      </c>
    </row>
    <row r="10" spans="1:10" ht="17.25" customHeight="1">
      <c r="A10" s="17" t="s">
        <v>11</v>
      </c>
      <c r="B10" s="18" t="s">
        <v>78</v>
      </c>
      <c r="C10" s="19" t="s">
        <v>79</v>
      </c>
      <c r="D10" s="20">
        <v>37167</v>
      </c>
      <c r="E10" s="20" t="s">
        <v>64</v>
      </c>
      <c r="F10" s="21" t="s">
        <v>80</v>
      </c>
      <c r="G10" s="22" t="s">
        <v>806</v>
      </c>
      <c r="H10" s="22" t="s">
        <v>804</v>
      </c>
      <c r="I10" s="22" t="s">
        <v>860</v>
      </c>
      <c r="J10" s="22" t="s">
        <v>856</v>
      </c>
    </row>
    <row r="11" spans="1:10" ht="17.25" customHeight="1">
      <c r="A11" s="17" t="s">
        <v>12</v>
      </c>
      <c r="B11" s="18" t="s">
        <v>767</v>
      </c>
      <c r="C11" s="19" t="s">
        <v>768</v>
      </c>
      <c r="D11" s="20">
        <v>36779</v>
      </c>
      <c r="E11" s="20" t="s">
        <v>102</v>
      </c>
      <c r="F11" s="21" t="s">
        <v>387</v>
      </c>
      <c r="G11" s="22" t="s">
        <v>820</v>
      </c>
      <c r="H11" s="22" t="s">
        <v>817</v>
      </c>
      <c r="I11" s="22" t="s">
        <v>820</v>
      </c>
      <c r="J11" s="22" t="s">
        <v>856</v>
      </c>
    </row>
    <row r="12" spans="1:10" ht="17.25" customHeight="1">
      <c r="A12" s="17" t="s">
        <v>13</v>
      </c>
      <c r="B12" s="18" t="s">
        <v>388</v>
      </c>
      <c r="C12" s="19" t="s">
        <v>389</v>
      </c>
      <c r="D12" s="20" t="s">
        <v>390</v>
      </c>
      <c r="E12" s="20" t="s">
        <v>102</v>
      </c>
      <c r="F12" s="21" t="s">
        <v>391</v>
      </c>
      <c r="G12" s="22" t="s">
        <v>807</v>
      </c>
      <c r="H12" s="22" t="s">
        <v>804</v>
      </c>
      <c r="I12" s="22" t="s">
        <v>861</v>
      </c>
      <c r="J12" s="22" t="s">
        <v>856</v>
      </c>
    </row>
    <row r="13" spans="1:10" ht="17.25" customHeight="1">
      <c r="A13" s="17" t="s">
        <v>14</v>
      </c>
      <c r="B13" s="18" t="s">
        <v>280</v>
      </c>
      <c r="C13" s="19" t="s">
        <v>281</v>
      </c>
      <c r="D13" s="20">
        <v>37209</v>
      </c>
      <c r="E13" s="20" t="s">
        <v>5</v>
      </c>
      <c r="F13" s="21" t="s">
        <v>282</v>
      </c>
      <c r="G13" s="22" t="s">
        <v>814</v>
      </c>
      <c r="H13" s="22" t="s">
        <v>598</v>
      </c>
      <c r="I13" s="22" t="s">
        <v>813</v>
      </c>
      <c r="J13" s="22" t="s">
        <v>856</v>
      </c>
    </row>
    <row r="14" spans="1:10" ht="17.25" customHeight="1">
      <c r="A14" s="17" t="s">
        <v>15</v>
      </c>
      <c r="B14" s="18" t="s">
        <v>478</v>
      </c>
      <c r="C14" s="19" t="s">
        <v>479</v>
      </c>
      <c r="D14" s="20">
        <v>37243</v>
      </c>
      <c r="E14" s="20" t="s">
        <v>5</v>
      </c>
      <c r="F14" s="21" t="s">
        <v>480</v>
      </c>
      <c r="G14" s="22" t="s">
        <v>819</v>
      </c>
      <c r="H14" s="22" t="s">
        <v>817</v>
      </c>
      <c r="I14" s="22" t="s">
        <v>593</v>
      </c>
      <c r="J14" s="22"/>
    </row>
    <row r="15" spans="1:10" ht="12.75">
      <c r="A15" s="13" t="s">
        <v>22</v>
      </c>
      <c r="B15" s="14" t="s">
        <v>1</v>
      </c>
      <c r="C15" s="15" t="s">
        <v>2</v>
      </c>
      <c r="D15" s="13" t="s">
        <v>3</v>
      </c>
      <c r="E15" s="13" t="s">
        <v>16</v>
      </c>
      <c r="F15" s="13" t="s">
        <v>4</v>
      </c>
      <c r="G15" s="16" t="s">
        <v>6</v>
      </c>
      <c r="H15" s="16" t="s">
        <v>28</v>
      </c>
      <c r="I15" s="16" t="s">
        <v>7</v>
      </c>
      <c r="J15" s="16" t="s">
        <v>28</v>
      </c>
    </row>
    <row r="16" spans="1:10" ht="17.25" customHeight="1">
      <c r="A16" s="17" t="s">
        <v>48</v>
      </c>
      <c r="B16" s="18" t="s">
        <v>283</v>
      </c>
      <c r="C16" s="19" t="s">
        <v>284</v>
      </c>
      <c r="D16" s="20">
        <v>36904</v>
      </c>
      <c r="E16" s="20" t="s">
        <v>5</v>
      </c>
      <c r="F16" s="21" t="s">
        <v>282</v>
      </c>
      <c r="G16" s="22" t="s">
        <v>815</v>
      </c>
      <c r="H16" s="22" t="s">
        <v>598</v>
      </c>
      <c r="I16" s="22"/>
      <c r="J16" s="22"/>
    </row>
    <row r="17" spans="1:10" ht="17.25" customHeight="1">
      <c r="A17" s="17" t="s">
        <v>49</v>
      </c>
      <c r="B17" s="18" t="s">
        <v>162</v>
      </c>
      <c r="C17" s="19" t="s">
        <v>243</v>
      </c>
      <c r="D17" s="20" t="s">
        <v>244</v>
      </c>
      <c r="E17" s="20" t="s">
        <v>5</v>
      </c>
      <c r="F17" s="21" t="s">
        <v>234</v>
      </c>
      <c r="G17" s="22" t="s">
        <v>816</v>
      </c>
      <c r="H17" s="22" t="s">
        <v>598</v>
      </c>
      <c r="I17" s="22"/>
      <c r="J17" s="22"/>
    </row>
    <row r="18" spans="1:10" ht="17.25" customHeight="1">
      <c r="A18" s="17" t="s">
        <v>53</v>
      </c>
      <c r="B18" s="18" t="s">
        <v>83</v>
      </c>
      <c r="C18" s="19" t="s">
        <v>84</v>
      </c>
      <c r="D18" s="20">
        <v>37560</v>
      </c>
      <c r="E18" s="20" t="s">
        <v>64</v>
      </c>
      <c r="F18" s="21" t="s">
        <v>80</v>
      </c>
      <c r="G18" s="22" t="s">
        <v>808</v>
      </c>
      <c r="H18" s="22" t="s">
        <v>804</v>
      </c>
      <c r="I18" s="22"/>
      <c r="J18" s="22"/>
    </row>
    <row r="19" spans="1:10" ht="17.25" customHeight="1">
      <c r="A19" s="17" t="s">
        <v>54</v>
      </c>
      <c r="B19" s="18" t="s">
        <v>181</v>
      </c>
      <c r="C19" s="19" t="s">
        <v>182</v>
      </c>
      <c r="D19" s="20" t="s">
        <v>161</v>
      </c>
      <c r="E19" s="20" t="s">
        <v>5</v>
      </c>
      <c r="F19" s="21" t="s">
        <v>179</v>
      </c>
      <c r="G19" s="22" t="s">
        <v>809</v>
      </c>
      <c r="H19" s="22" t="s">
        <v>804</v>
      </c>
      <c r="I19" s="22"/>
      <c r="J19" s="22"/>
    </row>
    <row r="20" spans="1:10" ht="17.25" customHeight="1">
      <c r="A20" s="17" t="s">
        <v>59</v>
      </c>
      <c r="B20" s="18" t="s">
        <v>83</v>
      </c>
      <c r="C20" s="19" t="s">
        <v>218</v>
      </c>
      <c r="D20" s="20" t="s">
        <v>219</v>
      </c>
      <c r="E20" s="20" t="s">
        <v>5</v>
      </c>
      <c r="F20" s="21" t="s">
        <v>213</v>
      </c>
      <c r="G20" s="22" t="s">
        <v>800</v>
      </c>
      <c r="H20" s="22" t="s">
        <v>799</v>
      </c>
      <c r="I20" s="22"/>
      <c r="J20" s="22"/>
    </row>
    <row r="21" spans="1:10" ht="17.25" customHeight="1">
      <c r="A21" s="17" t="s">
        <v>630</v>
      </c>
      <c r="B21" s="18" t="s">
        <v>159</v>
      </c>
      <c r="C21" s="19" t="s">
        <v>525</v>
      </c>
      <c r="D21" s="20" t="s">
        <v>526</v>
      </c>
      <c r="E21" s="20" t="s">
        <v>5</v>
      </c>
      <c r="F21" s="21" t="s">
        <v>542</v>
      </c>
      <c r="G21" s="22" t="s">
        <v>801</v>
      </c>
      <c r="H21" s="22" t="s">
        <v>799</v>
      </c>
      <c r="I21" s="22"/>
      <c r="J21" s="22"/>
    </row>
    <row r="22" spans="1:10" ht="17.25" customHeight="1">
      <c r="A22" s="17" t="s">
        <v>631</v>
      </c>
      <c r="B22" s="18" t="s">
        <v>69</v>
      </c>
      <c r="C22" s="19" t="s">
        <v>70</v>
      </c>
      <c r="D22" s="20" t="s">
        <v>71</v>
      </c>
      <c r="E22" s="20" t="s">
        <v>64</v>
      </c>
      <c r="F22" s="21" t="s">
        <v>65</v>
      </c>
      <c r="G22" s="22" t="s">
        <v>811</v>
      </c>
      <c r="H22" s="22" t="s">
        <v>804</v>
      </c>
      <c r="I22" s="22"/>
      <c r="J22" s="22"/>
    </row>
    <row r="23" spans="1:10" ht="17.25" customHeight="1">
      <c r="A23" s="17" t="s">
        <v>632</v>
      </c>
      <c r="B23" s="18" t="s">
        <v>197</v>
      </c>
      <c r="C23" s="19" t="s">
        <v>289</v>
      </c>
      <c r="D23" s="20">
        <v>36912</v>
      </c>
      <c r="E23" s="20" t="s">
        <v>5</v>
      </c>
      <c r="F23" s="21" t="s">
        <v>282</v>
      </c>
      <c r="G23" s="22" t="s">
        <v>802</v>
      </c>
      <c r="H23" s="22" t="s">
        <v>799</v>
      </c>
      <c r="I23" s="22"/>
      <c r="J23" s="22"/>
    </row>
    <row r="24" spans="1:10" ht="17.25" customHeight="1">
      <c r="A24" s="17" t="s">
        <v>633</v>
      </c>
      <c r="B24" s="18" t="s">
        <v>351</v>
      </c>
      <c r="C24" s="19" t="s">
        <v>352</v>
      </c>
      <c r="D24" s="20" t="s">
        <v>353</v>
      </c>
      <c r="E24" s="20" t="s">
        <v>343</v>
      </c>
      <c r="F24" s="21" t="s">
        <v>344</v>
      </c>
      <c r="G24" s="22" t="s">
        <v>803</v>
      </c>
      <c r="H24" s="22" t="s">
        <v>799</v>
      </c>
      <c r="I24" s="22"/>
      <c r="J24" s="22"/>
    </row>
    <row r="25" spans="1:10" ht="17.25" customHeight="1">
      <c r="A25" s="17" t="s">
        <v>634</v>
      </c>
      <c r="B25" s="18" t="s">
        <v>287</v>
      </c>
      <c r="C25" s="19" t="s">
        <v>288</v>
      </c>
      <c r="D25" s="20">
        <v>37265</v>
      </c>
      <c r="E25" s="20" t="s">
        <v>5</v>
      </c>
      <c r="F25" s="21" t="s">
        <v>282</v>
      </c>
      <c r="G25" s="22" t="s">
        <v>821</v>
      </c>
      <c r="H25" s="22" t="s">
        <v>817</v>
      </c>
      <c r="I25" s="22"/>
      <c r="J25" s="22"/>
    </row>
    <row r="26" spans="1:10" ht="17.25" customHeight="1">
      <c r="A26" s="17" t="s">
        <v>635</v>
      </c>
      <c r="B26" s="18" t="s">
        <v>539</v>
      </c>
      <c r="C26" s="19" t="s">
        <v>540</v>
      </c>
      <c r="D26" s="20" t="s">
        <v>541</v>
      </c>
      <c r="E26" s="20" t="s">
        <v>5</v>
      </c>
      <c r="F26" s="21" t="s">
        <v>542</v>
      </c>
      <c r="G26" s="22" t="s">
        <v>822</v>
      </c>
      <c r="H26" s="22" t="s">
        <v>817</v>
      </c>
      <c r="I26" s="22"/>
      <c r="J26" s="22"/>
    </row>
    <row r="27" spans="1:10" ht="17.25" customHeight="1">
      <c r="A27" s="17" t="s">
        <v>50</v>
      </c>
      <c r="B27" s="18" t="s">
        <v>560</v>
      </c>
      <c r="C27" s="19" t="s">
        <v>561</v>
      </c>
      <c r="D27" s="20" t="s">
        <v>556</v>
      </c>
      <c r="E27" s="20" t="s">
        <v>546</v>
      </c>
      <c r="F27" s="21" t="s">
        <v>553</v>
      </c>
      <c r="G27" s="22" t="s">
        <v>808</v>
      </c>
      <c r="H27" s="22" t="s">
        <v>598</v>
      </c>
      <c r="I27" s="22" t="s">
        <v>50</v>
      </c>
      <c r="J27" s="22"/>
    </row>
    <row r="28" spans="1:10" ht="17.25" customHeight="1">
      <c r="A28" s="17" t="s">
        <v>50</v>
      </c>
      <c r="B28" s="18" t="s">
        <v>336</v>
      </c>
      <c r="C28" s="19" t="s">
        <v>558</v>
      </c>
      <c r="D28" s="20" t="s">
        <v>559</v>
      </c>
      <c r="E28" s="20" t="s">
        <v>546</v>
      </c>
      <c r="F28" s="21" t="s">
        <v>553</v>
      </c>
      <c r="G28" s="22" t="s">
        <v>810</v>
      </c>
      <c r="H28" s="22" t="s">
        <v>804</v>
      </c>
      <c r="I28" s="22" t="s">
        <v>50</v>
      </c>
      <c r="J28" s="22"/>
    </row>
    <row r="29" spans="1:10" ht="17.25" customHeight="1">
      <c r="A29" s="17"/>
      <c r="B29" s="18" t="s">
        <v>760</v>
      </c>
      <c r="C29" s="19" t="s">
        <v>761</v>
      </c>
      <c r="D29" s="20">
        <v>37071</v>
      </c>
      <c r="E29" s="20" t="s">
        <v>763</v>
      </c>
      <c r="F29" s="21" t="s">
        <v>762</v>
      </c>
      <c r="G29" s="22" t="s">
        <v>616</v>
      </c>
      <c r="H29" s="22"/>
      <c r="I29" s="22"/>
      <c r="J29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9.140625" style="3" bestFit="1" customWidth="1"/>
    <col min="4" max="4" width="10.00390625" style="3" customWidth="1"/>
    <col min="5" max="5" width="11.140625" style="3" bestFit="1" customWidth="1"/>
    <col min="6" max="6" width="22.28125" style="3" customWidth="1"/>
    <col min="7" max="7" width="8.00390625" style="3" customWidth="1"/>
    <col min="8" max="8" width="0" style="3" hidden="1" customWidth="1"/>
    <col min="9" max="9" width="3.7109375" style="3" bestFit="1" customWidth="1"/>
    <col min="10" max="16384" width="9.140625" style="3" customWidth="1"/>
  </cols>
  <sheetData>
    <row r="1" ht="15.75">
      <c r="A1" s="60" t="s">
        <v>60</v>
      </c>
    </row>
    <row r="2" spans="1:8" ht="18.75">
      <c r="A2" s="5" t="s">
        <v>5</v>
      </c>
      <c r="B2" s="6"/>
      <c r="D2" s="4"/>
      <c r="E2" s="4"/>
      <c r="G2" s="111" t="s">
        <v>581</v>
      </c>
      <c r="H2" s="7" t="s">
        <v>57</v>
      </c>
    </row>
    <row r="3" spans="2:6" s="8" customFormat="1" ht="5.25">
      <c r="B3" s="9"/>
      <c r="F3" s="10"/>
    </row>
    <row r="4" spans="2:7" ht="12.75">
      <c r="B4" s="11" t="s">
        <v>38</v>
      </c>
      <c r="C4" s="12"/>
      <c r="D4" s="11" t="s">
        <v>36</v>
      </c>
      <c r="E4" s="95" t="s">
        <v>8</v>
      </c>
      <c r="F4" s="23" t="s">
        <v>52</v>
      </c>
      <c r="G4" s="5"/>
    </row>
    <row r="5" spans="2:6" s="8" customFormat="1" ht="5.25">
      <c r="B5" s="9"/>
      <c r="F5" s="10"/>
    </row>
    <row r="6" spans="1:8" ht="12.75">
      <c r="A6" s="13" t="s">
        <v>24</v>
      </c>
      <c r="B6" s="14" t="s">
        <v>1</v>
      </c>
      <c r="C6" s="15" t="s">
        <v>2</v>
      </c>
      <c r="D6" s="13" t="s">
        <v>3</v>
      </c>
      <c r="E6" s="13" t="s">
        <v>16</v>
      </c>
      <c r="F6" s="13" t="s">
        <v>4</v>
      </c>
      <c r="G6" s="16" t="s">
        <v>6</v>
      </c>
      <c r="H6" s="16" t="s">
        <v>47</v>
      </c>
    </row>
    <row r="7" spans="1:8" ht="17.25" customHeight="1">
      <c r="A7" s="17" t="s">
        <v>8</v>
      </c>
      <c r="B7" s="18"/>
      <c r="C7" s="19"/>
      <c r="D7" s="20"/>
      <c r="E7" s="97"/>
      <c r="F7" s="21"/>
      <c r="G7" s="22"/>
      <c r="H7" s="22"/>
    </row>
    <row r="8" spans="1:8" ht="17.25" customHeight="1">
      <c r="A8" s="17" t="s">
        <v>9</v>
      </c>
      <c r="B8" s="18" t="s">
        <v>94</v>
      </c>
      <c r="C8" s="19" t="s">
        <v>551</v>
      </c>
      <c r="D8" s="20" t="s">
        <v>552</v>
      </c>
      <c r="E8" s="97" t="s">
        <v>546</v>
      </c>
      <c r="F8" s="21" t="s">
        <v>547</v>
      </c>
      <c r="G8" s="22" t="s">
        <v>684</v>
      </c>
      <c r="H8" s="22"/>
    </row>
    <row r="9" spans="1:8" ht="17.25" customHeight="1">
      <c r="A9" s="17" t="s">
        <v>10</v>
      </c>
      <c r="B9" s="18" t="s">
        <v>531</v>
      </c>
      <c r="C9" s="19" t="s">
        <v>532</v>
      </c>
      <c r="D9" s="20" t="s">
        <v>533</v>
      </c>
      <c r="E9" s="97" t="s">
        <v>5</v>
      </c>
      <c r="F9" s="21" t="s">
        <v>542</v>
      </c>
      <c r="G9" s="22" t="s">
        <v>683</v>
      </c>
      <c r="H9" s="22"/>
    </row>
    <row r="10" spans="1:8" ht="17.25" customHeight="1">
      <c r="A10" s="17" t="s">
        <v>11</v>
      </c>
      <c r="B10" s="18" t="s">
        <v>174</v>
      </c>
      <c r="C10" s="19" t="s">
        <v>208</v>
      </c>
      <c r="D10" s="20" t="s">
        <v>209</v>
      </c>
      <c r="E10" s="97" t="s">
        <v>5</v>
      </c>
      <c r="F10" s="21" t="s">
        <v>204</v>
      </c>
      <c r="G10" s="22" t="s">
        <v>681</v>
      </c>
      <c r="H10" s="22"/>
    </row>
    <row r="11" spans="1:8" ht="17.25" customHeight="1">
      <c r="A11" s="17" t="s">
        <v>12</v>
      </c>
      <c r="B11" s="18" t="s">
        <v>548</v>
      </c>
      <c r="C11" s="19" t="s">
        <v>549</v>
      </c>
      <c r="D11" s="20" t="s">
        <v>550</v>
      </c>
      <c r="E11" s="97" t="s">
        <v>546</v>
      </c>
      <c r="F11" s="21" t="s">
        <v>547</v>
      </c>
      <c r="G11" s="22" t="s">
        <v>680</v>
      </c>
      <c r="H11" s="22"/>
    </row>
    <row r="12" spans="1:8" ht="17.25" customHeight="1">
      <c r="A12" s="17" t="s">
        <v>13</v>
      </c>
      <c r="B12" s="18"/>
      <c r="C12" s="19"/>
      <c r="D12" s="20"/>
      <c r="E12" s="97"/>
      <c r="F12" s="21"/>
      <c r="G12" s="22"/>
      <c r="H12" s="22"/>
    </row>
    <row r="13" spans="1:8" ht="17.25" customHeight="1">
      <c r="A13" s="17" t="s">
        <v>14</v>
      </c>
      <c r="B13" s="18" t="s">
        <v>308</v>
      </c>
      <c r="C13" s="19" t="s">
        <v>325</v>
      </c>
      <c r="D13" s="20" t="s">
        <v>326</v>
      </c>
      <c r="E13" s="97" t="s">
        <v>5</v>
      </c>
      <c r="F13" s="21" t="s">
        <v>311</v>
      </c>
      <c r="G13" s="22" t="s">
        <v>682</v>
      </c>
      <c r="H13" s="22"/>
    </row>
    <row r="14" spans="1:8" ht="17.25" customHeight="1">
      <c r="A14" s="17" t="s">
        <v>15</v>
      </c>
      <c r="B14" s="18" t="s">
        <v>107</v>
      </c>
      <c r="C14" s="19" t="s">
        <v>323</v>
      </c>
      <c r="D14" s="20">
        <v>37572</v>
      </c>
      <c r="E14" s="97" t="s">
        <v>5</v>
      </c>
      <c r="F14" s="21" t="s">
        <v>311</v>
      </c>
      <c r="G14" s="22" t="s">
        <v>593</v>
      </c>
      <c r="H14" s="22"/>
    </row>
    <row r="15" spans="2:7" ht="12.75">
      <c r="B15" s="11"/>
      <c r="C15" s="12"/>
      <c r="D15" s="11"/>
      <c r="E15" s="95" t="s">
        <v>9</v>
      </c>
      <c r="F15" s="23" t="s">
        <v>52</v>
      </c>
      <c r="G15" s="5"/>
    </row>
    <row r="16" spans="1:8" ht="17.25" customHeight="1">
      <c r="A16" s="17" t="s">
        <v>8</v>
      </c>
      <c r="B16" s="18" t="s">
        <v>94</v>
      </c>
      <c r="C16" s="19" t="s">
        <v>95</v>
      </c>
      <c r="D16" s="20">
        <v>36792</v>
      </c>
      <c r="E16" s="97" t="s">
        <v>64</v>
      </c>
      <c r="F16" s="21" t="s">
        <v>96</v>
      </c>
      <c r="G16" s="22" t="s">
        <v>685</v>
      </c>
      <c r="H16" s="22"/>
    </row>
    <row r="17" spans="1:8" ht="17.25" customHeight="1">
      <c r="A17" s="17" t="s">
        <v>9</v>
      </c>
      <c r="B17" s="18" t="s">
        <v>205</v>
      </c>
      <c r="C17" s="19" t="s">
        <v>206</v>
      </c>
      <c r="D17" s="20" t="s">
        <v>207</v>
      </c>
      <c r="E17" s="97" t="s">
        <v>5</v>
      </c>
      <c r="F17" s="21" t="s">
        <v>204</v>
      </c>
      <c r="G17" s="22" t="s">
        <v>690</v>
      </c>
      <c r="H17" s="22"/>
    </row>
    <row r="18" spans="1:8" ht="17.25" customHeight="1">
      <c r="A18" s="17" t="s">
        <v>10</v>
      </c>
      <c r="B18" s="18" t="s">
        <v>308</v>
      </c>
      <c r="C18" s="19" t="s">
        <v>309</v>
      </c>
      <c r="D18" s="20" t="s">
        <v>310</v>
      </c>
      <c r="E18" s="97" t="s">
        <v>5</v>
      </c>
      <c r="F18" s="21" t="s">
        <v>311</v>
      </c>
      <c r="G18" s="22" t="s">
        <v>686</v>
      </c>
      <c r="H18" s="22"/>
    </row>
    <row r="19" spans="1:8" ht="17.25" customHeight="1">
      <c r="A19" s="17" t="s">
        <v>11</v>
      </c>
      <c r="B19" s="18" t="s">
        <v>534</v>
      </c>
      <c r="C19" s="19" t="s">
        <v>492</v>
      </c>
      <c r="D19" s="20" t="s">
        <v>326</v>
      </c>
      <c r="E19" s="97" t="s">
        <v>5</v>
      </c>
      <c r="F19" s="21" t="s">
        <v>542</v>
      </c>
      <c r="G19" s="22" t="s">
        <v>689</v>
      </c>
      <c r="H19" s="22"/>
    </row>
    <row r="20" spans="1:8" ht="17.25" customHeight="1">
      <c r="A20" s="17" t="s">
        <v>12</v>
      </c>
      <c r="B20" s="18" t="s">
        <v>300</v>
      </c>
      <c r="C20" s="19" t="s">
        <v>453</v>
      </c>
      <c r="D20" s="20">
        <v>37252</v>
      </c>
      <c r="E20" s="97" t="s">
        <v>5</v>
      </c>
      <c r="F20" s="21" t="s">
        <v>454</v>
      </c>
      <c r="G20" s="22" t="s">
        <v>691</v>
      </c>
      <c r="H20" s="22"/>
    </row>
    <row r="21" spans="1:8" ht="17.25" customHeight="1">
      <c r="A21" s="17" t="s">
        <v>13</v>
      </c>
      <c r="B21" s="18" t="s">
        <v>240</v>
      </c>
      <c r="C21" s="19" t="s">
        <v>241</v>
      </c>
      <c r="D21" s="20" t="s">
        <v>242</v>
      </c>
      <c r="E21" s="97" t="s">
        <v>5</v>
      </c>
      <c r="F21" s="21" t="s">
        <v>234</v>
      </c>
      <c r="G21" s="22" t="s">
        <v>688</v>
      </c>
      <c r="H21" s="22"/>
    </row>
    <row r="22" spans="1:8" ht="17.25" customHeight="1">
      <c r="A22" s="17" t="s">
        <v>14</v>
      </c>
      <c r="B22" s="18" t="s">
        <v>315</v>
      </c>
      <c r="C22" s="19" t="s">
        <v>316</v>
      </c>
      <c r="D22" s="20" t="s">
        <v>317</v>
      </c>
      <c r="E22" s="97" t="s">
        <v>5</v>
      </c>
      <c r="F22" s="21" t="s">
        <v>311</v>
      </c>
      <c r="G22" s="22" t="s">
        <v>687</v>
      </c>
      <c r="H22" s="22"/>
    </row>
    <row r="23" spans="1:8" ht="17.25" customHeight="1">
      <c r="A23" s="17" t="s">
        <v>15</v>
      </c>
      <c r="B23" s="18" t="s">
        <v>168</v>
      </c>
      <c r="C23" s="19" t="s">
        <v>169</v>
      </c>
      <c r="D23" s="20" t="s">
        <v>140</v>
      </c>
      <c r="E23" s="97" t="s">
        <v>102</v>
      </c>
      <c r="F23" s="21" t="s">
        <v>170</v>
      </c>
      <c r="G23" s="22" t="s">
        <v>593</v>
      </c>
      <c r="H23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</cp:lastModifiedBy>
  <cp:lastPrinted>2017-05-31T14:30:41Z</cp:lastPrinted>
  <dcterms:created xsi:type="dcterms:W3CDTF">2011-01-03T08:10:13Z</dcterms:created>
  <dcterms:modified xsi:type="dcterms:W3CDTF">2017-06-01T17:41:23Z</dcterms:modified>
  <cp:category/>
  <cp:version/>
  <cp:contentType/>
  <cp:contentStatus/>
</cp:coreProperties>
</file>