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IetisM" sheetId="1" r:id="rId1"/>
    <sheet name="IetisV Jn-jč" sheetId="2" r:id="rId2"/>
    <sheet name="DiskasM" sheetId="3" r:id="rId3"/>
    <sheet name="DiskasV" sheetId="4" r:id="rId4"/>
  </sheets>
  <definedNames/>
  <calcPr fullCalcOnLoad="1"/>
</workbook>
</file>

<file path=xl/sharedStrings.xml><?xml version="1.0" encoding="utf-8"?>
<sst xmlns="http://schemas.openxmlformats.org/spreadsheetml/2006/main" count="504" uniqueCount="152">
  <si>
    <t>400 g.</t>
  </si>
  <si>
    <t>Jaunutės</t>
  </si>
  <si>
    <t>Bandymai</t>
  </si>
  <si>
    <t>Vieta</t>
  </si>
  <si>
    <t>Vardas</t>
  </si>
  <si>
    <t>Pavardė</t>
  </si>
  <si>
    <t>Gim.data</t>
  </si>
  <si>
    <t>Treneris</t>
  </si>
  <si>
    <t>Rez.</t>
  </si>
  <si>
    <t>1</t>
  </si>
  <si>
    <t>V.L.Maleckiai</t>
  </si>
  <si>
    <t>x</t>
  </si>
  <si>
    <t>2</t>
  </si>
  <si>
    <t>Skaistė</t>
  </si>
  <si>
    <t>Chudobaitė</t>
  </si>
  <si>
    <t>R.Ramanauskaitė</t>
  </si>
  <si>
    <t>3</t>
  </si>
  <si>
    <t>Paulina</t>
  </si>
  <si>
    <t>4</t>
  </si>
  <si>
    <t>Z.Grabauskienė</t>
  </si>
  <si>
    <t>5</t>
  </si>
  <si>
    <t>6</t>
  </si>
  <si>
    <t>Miglė</t>
  </si>
  <si>
    <t>7</t>
  </si>
  <si>
    <t>Skirmantė</t>
  </si>
  <si>
    <t>Sargautytė</t>
  </si>
  <si>
    <t>8</t>
  </si>
  <si>
    <t>Kėsylytė</t>
  </si>
  <si>
    <t>500 g.</t>
  </si>
  <si>
    <t>Jaunės</t>
  </si>
  <si>
    <t>Ieva</t>
  </si>
  <si>
    <t>I.Jakubaitytė</t>
  </si>
  <si>
    <t>-</t>
  </si>
  <si>
    <t>Ieties metimas</t>
  </si>
  <si>
    <t>Jaunučiai</t>
  </si>
  <si>
    <t>Lukas</t>
  </si>
  <si>
    <t>Arnas</t>
  </si>
  <si>
    <t>Bartkevičius</t>
  </si>
  <si>
    <t>Rokas</t>
  </si>
  <si>
    <t>700 g.</t>
  </si>
  <si>
    <t>Jauniai</t>
  </si>
  <si>
    <t>Matas</t>
  </si>
  <si>
    <t>Dovydas</t>
  </si>
  <si>
    <t>Ernestas</t>
  </si>
  <si>
    <t>Jaunimas</t>
  </si>
  <si>
    <t>Martynas</t>
  </si>
  <si>
    <t>Disko metimas</t>
  </si>
  <si>
    <t>750 gr.</t>
  </si>
  <si>
    <t>Gabija</t>
  </si>
  <si>
    <t>Dūdaitė</t>
  </si>
  <si>
    <t>1 kg.</t>
  </si>
  <si>
    <t>Einaras</t>
  </si>
  <si>
    <t>Ambrazevičius</t>
  </si>
  <si>
    <t>Matusevičius</t>
  </si>
  <si>
    <t>1,5 kg.</t>
  </si>
  <si>
    <t>Varžybų vyr. teisėjas</t>
  </si>
  <si>
    <t>Leonas Maleckis</t>
  </si>
  <si>
    <t>Donatas</t>
  </si>
  <si>
    <t>Magalenga</t>
  </si>
  <si>
    <t>Lukoševičius</t>
  </si>
  <si>
    <t>Lučkauskas</t>
  </si>
  <si>
    <t>T.Intas,V.L.Maleckiai</t>
  </si>
  <si>
    <t>Čėsnaitė</t>
  </si>
  <si>
    <t>Domanaitis</t>
  </si>
  <si>
    <t>Simonas</t>
  </si>
  <si>
    <t>Mankevičiūtė</t>
  </si>
  <si>
    <t>Ugnė</t>
  </si>
  <si>
    <t>Moterys ir jaunuolės</t>
  </si>
  <si>
    <t>Greta</t>
  </si>
  <si>
    <t>Daunoraitė</t>
  </si>
  <si>
    <t>Miestas</t>
  </si>
  <si>
    <t>Kaunas</t>
  </si>
  <si>
    <t>Aurimas</t>
  </si>
  <si>
    <t>Šinkauskas</t>
  </si>
  <si>
    <t>Šakiai</t>
  </si>
  <si>
    <t>Makaravičius</t>
  </si>
  <si>
    <t>K.Giedraitis</t>
  </si>
  <si>
    <t>Alytus</t>
  </si>
  <si>
    <t>9</t>
  </si>
  <si>
    <t>Tadas</t>
  </si>
  <si>
    <t>Raščiupkinas</t>
  </si>
  <si>
    <t>Jurbarkas</t>
  </si>
  <si>
    <t>V.Kokarskaja</t>
  </si>
  <si>
    <t>Modestas</t>
  </si>
  <si>
    <t>10</t>
  </si>
  <si>
    <t>Justė</t>
  </si>
  <si>
    <t>Janikūnaitė</t>
  </si>
  <si>
    <t>E.Dilys</t>
  </si>
  <si>
    <t>Roma</t>
  </si>
  <si>
    <t>Linkevičiūtė</t>
  </si>
  <si>
    <t>Bleidas</t>
  </si>
  <si>
    <t>Kauno atviros pavasario metimų pirmenybės</t>
  </si>
  <si>
    <t>2018-04-25</t>
  </si>
  <si>
    <t>2018-04-26</t>
  </si>
  <si>
    <t>Martyna</t>
  </si>
  <si>
    <t>Kachnevičiūtė</t>
  </si>
  <si>
    <t>Kalvelis</t>
  </si>
  <si>
    <t>Glinskas</t>
  </si>
  <si>
    <t>Bogomolnikovas</t>
  </si>
  <si>
    <t>Gintarė</t>
  </si>
  <si>
    <t>Paulauskaitė</t>
  </si>
  <si>
    <t>J.Radžius,B.Mulskis</t>
  </si>
  <si>
    <t>Vilnius</t>
  </si>
  <si>
    <t>Justas</t>
  </si>
  <si>
    <t>Čėsna</t>
  </si>
  <si>
    <t>V.L.Maleckiai,S.Čėsna</t>
  </si>
  <si>
    <t>Vilius</t>
  </si>
  <si>
    <t>Paikovas</t>
  </si>
  <si>
    <t>J.Radžius</t>
  </si>
  <si>
    <t>Nojus</t>
  </si>
  <si>
    <t>Šumskas</t>
  </si>
  <si>
    <t>Vildijus</t>
  </si>
  <si>
    <t>Petkus</t>
  </si>
  <si>
    <t>Jurgis</t>
  </si>
  <si>
    <t>Džiaugys</t>
  </si>
  <si>
    <t>Ula</t>
  </si>
  <si>
    <t>Milkanavičiūtė</t>
  </si>
  <si>
    <t>Neringa</t>
  </si>
  <si>
    <t>Vaškevičiūtė</t>
  </si>
  <si>
    <t>Sonata</t>
  </si>
  <si>
    <t>Rudytė</t>
  </si>
  <si>
    <t>J.Radžius,R.Šinkūnas</t>
  </si>
  <si>
    <t>Deimantė</t>
  </si>
  <si>
    <t>Andriulionytė</t>
  </si>
  <si>
    <t>NM</t>
  </si>
  <si>
    <t>Daniūnaitė</t>
  </si>
  <si>
    <t>E.Grigošaitis</t>
  </si>
  <si>
    <t>Bakanas</t>
  </si>
  <si>
    <t>V.jm.</t>
  </si>
  <si>
    <t>Liubinaitė</t>
  </si>
  <si>
    <t>R.Sadzevičienė</t>
  </si>
  <si>
    <t>Agnė</t>
  </si>
  <si>
    <t>Jonkutė</t>
  </si>
  <si>
    <t>Marija</t>
  </si>
  <si>
    <t>Šyvytė</t>
  </si>
  <si>
    <t>V.Zarankienė</t>
  </si>
  <si>
    <t>Utena</t>
  </si>
  <si>
    <t>Eglė</t>
  </si>
  <si>
    <t>Zarankaitė</t>
  </si>
  <si>
    <t>Čereškevičius</t>
  </si>
  <si>
    <t>Šaliai</t>
  </si>
  <si>
    <t>Domantas</t>
  </si>
  <si>
    <t>Juškys</t>
  </si>
  <si>
    <t>Mykolas</t>
  </si>
  <si>
    <t>Baliukas</t>
  </si>
  <si>
    <t>Gustis</t>
  </si>
  <si>
    <t>Stasiukaitis</t>
  </si>
  <si>
    <t>Miknius</t>
  </si>
  <si>
    <t>Ignas</t>
  </si>
  <si>
    <t>Galdikas</t>
  </si>
  <si>
    <t>Kristijonas</t>
  </si>
  <si>
    <t>Šlėgeris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</si>
</sst>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49" fontId="9" fillId="0" borderId="11" xfId="0" applyNumberFormat="1" applyFont="1" applyBorder="1" applyAlignment="1">
      <alignment horizontal="right"/>
    </xf>
    <xf numFmtId="49" fontId="9" fillId="0" borderId="12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164" fontId="9" fillId="0" borderId="20" xfId="0" applyNumberFormat="1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2" fontId="2" fillId="0" borderId="21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49" fontId="9" fillId="0" borderId="14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49" fontId="7" fillId="0" borderId="0" xfId="0" applyNumberFormat="1" applyFont="1" applyFill="1" applyAlignment="1">
      <alignment horizontal="right"/>
    </xf>
    <xf numFmtId="49" fontId="9" fillId="0" borderId="11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Zeros="0" tabSelected="1" zoomScale="90" zoomScaleNormal="90" zoomScalePageLayoutView="0" workbookViewId="0" topLeftCell="A1">
      <selection activeCell="L23" sqref="L23"/>
    </sheetView>
  </sheetViews>
  <sheetFormatPr defaultColWidth="9.140625" defaultRowHeight="12.75"/>
  <cols>
    <col min="1" max="1" width="6.00390625" style="1" customWidth="1"/>
    <col min="2" max="2" width="15.421875" style="1" bestFit="1" customWidth="1"/>
    <col min="3" max="3" width="18.57421875" style="1" customWidth="1"/>
    <col min="4" max="4" width="10.8515625" style="1" customWidth="1"/>
    <col min="5" max="5" width="25.57421875" style="1" customWidth="1"/>
    <col min="6" max="6" width="10.8515625" style="1" customWidth="1"/>
    <col min="7" max="12" width="7.00390625" style="38" customWidth="1"/>
    <col min="13" max="13" width="7.57421875" style="15" customWidth="1"/>
    <col min="14" max="16384" width="9.140625" style="1" customWidth="1"/>
  </cols>
  <sheetData>
    <row r="1" spans="2:13" ht="18.75">
      <c r="B1" s="2"/>
      <c r="D1" s="2" t="s">
        <v>91</v>
      </c>
      <c r="E1" s="3"/>
      <c r="F1" s="2"/>
      <c r="G1" s="1"/>
      <c r="H1" s="1"/>
      <c r="I1" s="1"/>
      <c r="J1" s="1"/>
      <c r="K1" s="1"/>
      <c r="L1" s="1"/>
      <c r="M1" s="4" t="s">
        <v>92</v>
      </c>
    </row>
    <row r="2" spans="2:5" s="5" customFormat="1" ht="5.25">
      <c r="B2" s="6"/>
      <c r="E2" s="7"/>
    </row>
    <row r="3" spans="2:13" ht="15.75">
      <c r="B3" s="8"/>
      <c r="C3" s="9"/>
      <c r="D3" s="10" t="s">
        <v>0</v>
      </c>
      <c r="E3" s="11" t="s">
        <v>1</v>
      </c>
      <c r="F3" s="10"/>
      <c r="G3" s="1"/>
      <c r="H3" s="1"/>
      <c r="I3" s="1"/>
      <c r="J3" s="1"/>
      <c r="K3" s="1"/>
      <c r="L3" s="1"/>
      <c r="M3" s="1"/>
    </row>
    <row r="4" spans="2:6" s="5" customFormat="1" ht="6" thickBot="1">
      <c r="B4" s="12"/>
      <c r="D4" s="13"/>
      <c r="E4" s="14"/>
      <c r="F4" s="13"/>
    </row>
    <row r="5" spans="7:12" ht="13.5" thickBot="1">
      <c r="G5" s="49" t="s">
        <v>2</v>
      </c>
      <c r="H5" s="50"/>
      <c r="I5" s="50"/>
      <c r="J5" s="50"/>
      <c r="K5" s="50"/>
      <c r="L5" s="51"/>
    </row>
    <row r="6" spans="1:13" ht="13.5" thickBot="1">
      <c r="A6" s="16" t="s">
        <v>3</v>
      </c>
      <c r="B6" s="17" t="s">
        <v>4</v>
      </c>
      <c r="C6" s="18" t="s">
        <v>5</v>
      </c>
      <c r="D6" s="19" t="s">
        <v>6</v>
      </c>
      <c r="E6" s="20" t="s">
        <v>7</v>
      </c>
      <c r="F6" s="47" t="s">
        <v>70</v>
      </c>
      <c r="G6" s="21">
        <v>1</v>
      </c>
      <c r="H6" s="22">
        <v>2</v>
      </c>
      <c r="I6" s="22">
        <v>3</v>
      </c>
      <c r="J6" s="22">
        <v>4</v>
      </c>
      <c r="K6" s="22">
        <v>5</v>
      </c>
      <c r="L6" s="23">
        <v>6</v>
      </c>
      <c r="M6" s="24" t="s">
        <v>8</v>
      </c>
    </row>
    <row r="7" spans="1:13" ht="19.5" customHeight="1">
      <c r="A7" s="25" t="s">
        <v>9</v>
      </c>
      <c r="B7" s="26" t="s">
        <v>17</v>
      </c>
      <c r="C7" s="27" t="s">
        <v>27</v>
      </c>
      <c r="D7" s="28">
        <v>37986</v>
      </c>
      <c r="E7" s="29" t="s">
        <v>15</v>
      </c>
      <c r="F7" s="29" t="s">
        <v>71</v>
      </c>
      <c r="G7" s="30" t="s">
        <v>11</v>
      </c>
      <c r="H7" s="30">
        <v>35.19</v>
      </c>
      <c r="I7" s="30" t="s">
        <v>11</v>
      </c>
      <c r="J7" s="30">
        <v>33.46</v>
      </c>
      <c r="K7" s="30">
        <v>35.68</v>
      </c>
      <c r="L7" s="30">
        <v>35.88</v>
      </c>
      <c r="M7" s="31">
        <f>MAX(G7:L7)</f>
        <v>35.88</v>
      </c>
    </row>
    <row r="8" spans="1:13" ht="19.5" customHeight="1">
      <c r="A8" s="25" t="s">
        <v>12</v>
      </c>
      <c r="B8" s="26" t="s">
        <v>22</v>
      </c>
      <c r="C8" s="27" t="s">
        <v>65</v>
      </c>
      <c r="D8" s="28">
        <v>37873</v>
      </c>
      <c r="E8" s="29" t="s">
        <v>15</v>
      </c>
      <c r="F8" s="29" t="s">
        <v>71</v>
      </c>
      <c r="G8" s="30">
        <v>32.35</v>
      </c>
      <c r="H8" s="30">
        <v>29.51</v>
      </c>
      <c r="I8" s="30">
        <v>32.24</v>
      </c>
      <c r="J8" s="30">
        <v>31.51</v>
      </c>
      <c r="K8" s="30" t="s">
        <v>11</v>
      </c>
      <c r="L8" s="30">
        <v>27.7</v>
      </c>
      <c r="M8" s="31">
        <f>MAX(G8:L8)</f>
        <v>32.35</v>
      </c>
    </row>
    <row r="9" spans="1:13" ht="19.5" customHeight="1">
      <c r="A9" s="25" t="s">
        <v>16</v>
      </c>
      <c r="B9" s="26" t="s">
        <v>94</v>
      </c>
      <c r="C9" s="27" t="s">
        <v>95</v>
      </c>
      <c r="D9" s="28">
        <v>38072</v>
      </c>
      <c r="E9" s="29" t="s">
        <v>10</v>
      </c>
      <c r="F9" s="29" t="s">
        <v>71</v>
      </c>
      <c r="G9" s="30">
        <v>26.43</v>
      </c>
      <c r="H9" s="30">
        <v>25.41</v>
      </c>
      <c r="I9" s="30" t="s">
        <v>11</v>
      </c>
      <c r="J9" s="30" t="s">
        <v>11</v>
      </c>
      <c r="K9" s="30" t="s">
        <v>11</v>
      </c>
      <c r="L9" s="30" t="s">
        <v>11</v>
      </c>
      <c r="M9" s="31">
        <f>MAX(G9:L9)</f>
        <v>26.43</v>
      </c>
    </row>
    <row r="10" spans="2:5" s="5" customFormat="1" ht="5.25">
      <c r="B10" s="6"/>
      <c r="E10" s="7"/>
    </row>
    <row r="11" spans="2:13" ht="15.75">
      <c r="B11" s="8"/>
      <c r="C11" s="9"/>
      <c r="D11" s="10" t="s">
        <v>28</v>
      </c>
      <c r="E11" s="11" t="s">
        <v>29</v>
      </c>
      <c r="F11" s="10"/>
      <c r="G11" s="1"/>
      <c r="H11" s="1"/>
      <c r="I11" s="1"/>
      <c r="J11" s="1"/>
      <c r="K11" s="1"/>
      <c r="L11" s="1"/>
      <c r="M11" s="1"/>
    </row>
    <row r="12" spans="2:6" s="5" customFormat="1" ht="6" thickBot="1">
      <c r="B12" s="12"/>
      <c r="D12" s="13"/>
      <c r="E12" s="14"/>
      <c r="F12" s="13"/>
    </row>
    <row r="13" spans="7:12" ht="13.5" thickBot="1">
      <c r="G13" s="49" t="s">
        <v>2</v>
      </c>
      <c r="H13" s="50"/>
      <c r="I13" s="50"/>
      <c r="J13" s="50"/>
      <c r="K13" s="50"/>
      <c r="L13" s="51"/>
    </row>
    <row r="14" spans="1:13" ht="13.5" thickBot="1">
      <c r="A14" s="16" t="s">
        <v>3</v>
      </c>
      <c r="B14" s="17" t="s">
        <v>4</v>
      </c>
      <c r="C14" s="18" t="s">
        <v>5</v>
      </c>
      <c r="D14" s="19" t="s">
        <v>6</v>
      </c>
      <c r="E14" s="20" t="s">
        <v>7</v>
      </c>
      <c r="F14" s="47" t="s">
        <v>70</v>
      </c>
      <c r="G14" s="21">
        <v>1</v>
      </c>
      <c r="H14" s="22">
        <v>2</v>
      </c>
      <c r="I14" s="22">
        <v>3</v>
      </c>
      <c r="J14" s="22">
        <v>4</v>
      </c>
      <c r="K14" s="22">
        <v>5</v>
      </c>
      <c r="L14" s="23">
        <v>6</v>
      </c>
      <c r="M14" s="24" t="s">
        <v>8</v>
      </c>
    </row>
    <row r="15" spans="1:13" ht="19.5" customHeight="1">
      <c r="A15" s="25"/>
      <c r="B15" s="26" t="s">
        <v>13</v>
      </c>
      <c r="C15" s="27" t="s">
        <v>14</v>
      </c>
      <c r="D15" s="28">
        <v>37169</v>
      </c>
      <c r="E15" s="29" t="s">
        <v>15</v>
      </c>
      <c r="F15" s="29" t="s">
        <v>71</v>
      </c>
      <c r="G15" s="30">
        <v>36.23</v>
      </c>
      <c r="H15" s="30">
        <v>33.82</v>
      </c>
      <c r="I15" s="30">
        <v>33.94</v>
      </c>
      <c r="J15" s="30">
        <v>38.76</v>
      </c>
      <c r="K15" s="30">
        <v>36.24</v>
      </c>
      <c r="L15" s="30" t="s">
        <v>11</v>
      </c>
      <c r="M15" s="31">
        <f>MAX(G15:L15)</f>
        <v>38.76</v>
      </c>
    </row>
    <row r="16" spans="1:13" ht="19.5" customHeight="1">
      <c r="A16" s="25"/>
      <c r="B16" s="26" t="s">
        <v>99</v>
      </c>
      <c r="C16" s="27" t="s">
        <v>100</v>
      </c>
      <c r="D16" s="28">
        <v>37340</v>
      </c>
      <c r="E16" s="29" t="s">
        <v>101</v>
      </c>
      <c r="F16" s="29" t="s">
        <v>102</v>
      </c>
      <c r="G16" s="30">
        <v>37.08</v>
      </c>
      <c r="H16" s="30">
        <v>37.9</v>
      </c>
      <c r="I16" s="30" t="s">
        <v>11</v>
      </c>
      <c r="J16" s="30" t="s">
        <v>11</v>
      </c>
      <c r="K16" s="30">
        <v>37.48</v>
      </c>
      <c r="L16" s="30">
        <v>37.67</v>
      </c>
      <c r="M16" s="31">
        <f>MAX(G16:L16)</f>
        <v>37.9</v>
      </c>
    </row>
    <row r="17" spans="1:13" ht="19.5" customHeight="1">
      <c r="A17" s="25"/>
      <c r="B17" s="26" t="s">
        <v>17</v>
      </c>
      <c r="C17" s="27" t="s">
        <v>27</v>
      </c>
      <c r="D17" s="28">
        <v>37986</v>
      </c>
      <c r="E17" s="29" t="s">
        <v>15</v>
      </c>
      <c r="F17" s="29" t="s">
        <v>71</v>
      </c>
      <c r="G17" s="30">
        <v>32.21</v>
      </c>
      <c r="H17" s="30">
        <v>29.62</v>
      </c>
      <c r="I17" s="30">
        <v>33.17</v>
      </c>
      <c r="J17" s="30">
        <v>32.74</v>
      </c>
      <c r="K17" s="30" t="s">
        <v>11</v>
      </c>
      <c r="L17" s="30" t="s">
        <v>32</v>
      </c>
      <c r="M17" s="31">
        <f>MAX(G17:L17)</f>
        <v>33.17</v>
      </c>
    </row>
    <row r="18" spans="2:5" s="5" customFormat="1" ht="5.25">
      <c r="B18" s="6"/>
      <c r="E18" s="7"/>
    </row>
    <row r="19" spans="2:13" ht="15.75">
      <c r="B19" s="8"/>
      <c r="C19" s="9"/>
      <c r="D19" s="10"/>
      <c r="E19" s="11" t="s">
        <v>67</v>
      </c>
      <c r="F19" s="10"/>
      <c r="G19" s="1"/>
      <c r="H19" s="1"/>
      <c r="I19" s="1"/>
      <c r="J19" s="1"/>
      <c r="K19" s="1"/>
      <c r="L19" s="1"/>
      <c r="M19" s="1"/>
    </row>
    <row r="20" spans="2:6" s="5" customFormat="1" ht="6" thickBot="1">
      <c r="B20" s="12"/>
      <c r="D20" s="13"/>
      <c r="E20" s="14"/>
      <c r="F20" s="13"/>
    </row>
    <row r="21" spans="7:12" ht="13.5" thickBot="1">
      <c r="G21" s="49" t="s">
        <v>2</v>
      </c>
      <c r="H21" s="50"/>
      <c r="I21" s="50"/>
      <c r="J21" s="50"/>
      <c r="K21" s="50"/>
      <c r="L21" s="51"/>
    </row>
    <row r="22" spans="1:13" ht="13.5" thickBot="1">
      <c r="A22" s="16" t="s">
        <v>3</v>
      </c>
      <c r="B22" s="17" t="s">
        <v>4</v>
      </c>
      <c r="C22" s="18" t="s">
        <v>5</v>
      </c>
      <c r="D22" s="19" t="s">
        <v>6</v>
      </c>
      <c r="E22" s="20" t="s">
        <v>7</v>
      </c>
      <c r="F22" s="47" t="s">
        <v>70</v>
      </c>
      <c r="G22" s="21">
        <v>1</v>
      </c>
      <c r="H22" s="22">
        <v>2</v>
      </c>
      <c r="I22" s="22">
        <v>3</v>
      </c>
      <c r="J22" s="22">
        <v>4</v>
      </c>
      <c r="K22" s="22">
        <v>5</v>
      </c>
      <c r="L22" s="23">
        <v>6</v>
      </c>
      <c r="M22" s="24" t="s">
        <v>8</v>
      </c>
    </row>
    <row r="23" spans="1:13" ht="19.5" customHeight="1">
      <c r="A23" s="25" t="s">
        <v>9</v>
      </c>
      <c r="B23" s="26" t="s">
        <v>68</v>
      </c>
      <c r="C23" s="27" t="s">
        <v>69</v>
      </c>
      <c r="D23" s="28">
        <v>35739</v>
      </c>
      <c r="E23" s="29" t="s">
        <v>10</v>
      </c>
      <c r="F23" s="29" t="s">
        <v>71</v>
      </c>
      <c r="G23" s="30">
        <v>39.83</v>
      </c>
      <c r="H23" s="30" t="s">
        <v>11</v>
      </c>
      <c r="I23" s="30" t="s">
        <v>11</v>
      </c>
      <c r="J23" s="30">
        <v>41.84</v>
      </c>
      <c r="K23" s="30">
        <v>41.13</v>
      </c>
      <c r="L23" s="30">
        <v>40.74</v>
      </c>
      <c r="M23" s="31">
        <f>MAX(G23:L23)</f>
        <v>41.84</v>
      </c>
    </row>
  </sheetData>
  <sheetProtection/>
  <mergeCells count="3">
    <mergeCell ref="G5:L5"/>
    <mergeCell ref="G13:L13"/>
    <mergeCell ref="G21:L21"/>
  </mergeCells>
  <printOptions horizontalCentered="1"/>
  <pageMargins left="0.3937007874015748" right="0.3937007874015748" top="0.69" bottom="0.39" header="0.26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showZeros="0" zoomScale="90" zoomScaleNormal="90" zoomScalePageLayoutView="0" workbookViewId="0" topLeftCell="A1">
      <selection activeCell="B22" sqref="B22:F22"/>
    </sheetView>
  </sheetViews>
  <sheetFormatPr defaultColWidth="9.140625" defaultRowHeight="12.75"/>
  <cols>
    <col min="1" max="1" width="5.421875" style="1" customWidth="1"/>
    <col min="2" max="2" width="15.421875" style="1" bestFit="1" customWidth="1"/>
    <col min="3" max="3" width="18.57421875" style="1" customWidth="1"/>
    <col min="4" max="4" width="10.8515625" style="1" customWidth="1"/>
    <col min="5" max="5" width="25.57421875" style="1" customWidth="1"/>
    <col min="6" max="6" width="10.8515625" style="1" customWidth="1"/>
    <col min="7" max="12" width="7.00390625" style="38" customWidth="1"/>
    <col min="13" max="13" width="7.57421875" style="15" customWidth="1"/>
    <col min="14" max="16384" width="9.140625" style="1" customWidth="1"/>
  </cols>
  <sheetData>
    <row r="1" spans="2:13" ht="18.75">
      <c r="B1" s="2"/>
      <c r="D1" s="2" t="s">
        <v>91</v>
      </c>
      <c r="E1" s="3"/>
      <c r="F1" s="2"/>
      <c r="G1" s="1"/>
      <c r="H1" s="1"/>
      <c r="I1" s="1"/>
      <c r="J1" s="1"/>
      <c r="K1" s="1"/>
      <c r="L1" s="1"/>
      <c r="M1" s="4" t="s">
        <v>92</v>
      </c>
    </row>
    <row r="2" spans="2:5" s="5" customFormat="1" ht="5.25">
      <c r="B2" s="6"/>
      <c r="E2" s="7"/>
    </row>
    <row r="3" spans="2:15" ht="15.75">
      <c r="B3" s="8" t="s">
        <v>33</v>
      </c>
      <c r="C3" s="9"/>
      <c r="D3" s="10" t="s">
        <v>28</v>
      </c>
      <c r="E3" s="11" t="s">
        <v>34</v>
      </c>
      <c r="F3" s="10"/>
      <c r="G3" s="1"/>
      <c r="H3" s="1"/>
      <c r="I3" s="1"/>
      <c r="J3" s="1"/>
      <c r="K3" s="1"/>
      <c r="L3" s="1"/>
      <c r="M3" s="1"/>
      <c r="O3" s="4"/>
    </row>
    <row r="4" spans="2:6" s="5" customFormat="1" ht="6" thickBot="1">
      <c r="B4" s="12"/>
      <c r="D4" s="13"/>
      <c r="E4" s="14"/>
      <c r="F4" s="13"/>
    </row>
    <row r="5" spans="7:12" ht="13.5" thickBot="1">
      <c r="G5" s="49" t="s">
        <v>2</v>
      </c>
      <c r="H5" s="50"/>
      <c r="I5" s="50"/>
      <c r="J5" s="50"/>
      <c r="K5" s="50"/>
      <c r="L5" s="51"/>
    </row>
    <row r="6" spans="1:13" ht="13.5" thickBot="1">
      <c r="A6" s="16" t="s">
        <v>3</v>
      </c>
      <c r="B6" s="17" t="s">
        <v>4</v>
      </c>
      <c r="C6" s="18" t="s">
        <v>5</v>
      </c>
      <c r="D6" s="19" t="s">
        <v>6</v>
      </c>
      <c r="E6" s="20" t="s">
        <v>7</v>
      </c>
      <c r="F6" s="47" t="s">
        <v>70</v>
      </c>
      <c r="G6" s="21">
        <v>1</v>
      </c>
      <c r="H6" s="22">
        <v>2</v>
      </c>
      <c r="I6" s="22">
        <v>3</v>
      </c>
      <c r="J6" s="22">
        <v>4</v>
      </c>
      <c r="K6" s="22">
        <v>5</v>
      </c>
      <c r="L6" s="23">
        <v>6</v>
      </c>
      <c r="M6" s="24" t="s">
        <v>8</v>
      </c>
    </row>
    <row r="7" spans="1:13" ht="19.5" customHeight="1">
      <c r="A7" s="25" t="s">
        <v>9</v>
      </c>
      <c r="B7" s="26" t="s">
        <v>42</v>
      </c>
      <c r="C7" s="27" t="s">
        <v>96</v>
      </c>
      <c r="D7" s="28">
        <v>37624</v>
      </c>
      <c r="E7" s="29" t="s">
        <v>87</v>
      </c>
      <c r="F7" s="29" t="s">
        <v>71</v>
      </c>
      <c r="G7" s="30">
        <v>37.77</v>
      </c>
      <c r="H7" s="30">
        <v>34</v>
      </c>
      <c r="I7" s="30">
        <v>38.2</v>
      </c>
      <c r="J7" s="30">
        <v>40.51</v>
      </c>
      <c r="K7" s="30">
        <v>41.05</v>
      </c>
      <c r="L7" s="30" t="s">
        <v>11</v>
      </c>
      <c r="M7" s="31">
        <f>MAX(G7:L7)</f>
        <v>41.05</v>
      </c>
    </row>
    <row r="8" spans="1:13" ht="19.5" customHeight="1">
      <c r="A8" s="25" t="s">
        <v>12</v>
      </c>
      <c r="B8" s="26" t="s">
        <v>83</v>
      </c>
      <c r="C8" s="27" t="s">
        <v>97</v>
      </c>
      <c r="D8" s="28">
        <v>38927</v>
      </c>
      <c r="E8" s="29" t="s">
        <v>10</v>
      </c>
      <c r="F8" s="29" t="s">
        <v>71</v>
      </c>
      <c r="G8" s="30">
        <v>29.04</v>
      </c>
      <c r="H8" s="30" t="s">
        <v>11</v>
      </c>
      <c r="I8" s="30">
        <v>27.4</v>
      </c>
      <c r="J8" s="30" t="s">
        <v>11</v>
      </c>
      <c r="K8" s="30">
        <v>26.54</v>
      </c>
      <c r="L8" s="30" t="s">
        <v>11</v>
      </c>
      <c r="M8" s="31">
        <f>MAX(G8:L8)</f>
        <v>29.04</v>
      </c>
    </row>
    <row r="9" spans="1:13" ht="19.5" customHeight="1">
      <c r="A9" s="25" t="s">
        <v>16</v>
      </c>
      <c r="B9" s="26" t="s">
        <v>38</v>
      </c>
      <c r="C9" s="27" t="s">
        <v>98</v>
      </c>
      <c r="D9" s="28">
        <v>38787</v>
      </c>
      <c r="E9" s="29" t="s">
        <v>76</v>
      </c>
      <c r="F9" s="29" t="s">
        <v>77</v>
      </c>
      <c r="G9" s="30">
        <v>27.49</v>
      </c>
      <c r="H9" s="30">
        <v>27.12</v>
      </c>
      <c r="I9" s="30">
        <v>25</v>
      </c>
      <c r="J9" s="30">
        <v>22.72</v>
      </c>
      <c r="K9" s="30">
        <v>29.02</v>
      </c>
      <c r="L9" s="30">
        <v>22.68</v>
      </c>
      <c r="M9" s="31">
        <f>MAX(G9:L9)</f>
        <v>29.02</v>
      </c>
    </row>
    <row r="10" spans="2:6" s="5" customFormat="1" ht="5.25">
      <c r="B10" s="12"/>
      <c r="D10" s="13"/>
      <c r="E10" s="14"/>
      <c r="F10" s="13"/>
    </row>
    <row r="11" spans="2:13" ht="15.75">
      <c r="B11" s="8" t="s">
        <v>33</v>
      </c>
      <c r="C11" s="9"/>
      <c r="D11" s="10" t="s">
        <v>39</v>
      </c>
      <c r="E11" s="11" t="s">
        <v>40</v>
      </c>
      <c r="F11" s="10"/>
      <c r="G11" s="1"/>
      <c r="H11" s="1"/>
      <c r="I11" s="1"/>
      <c r="J11" s="1"/>
      <c r="K11" s="1"/>
      <c r="L11" s="1"/>
      <c r="M11" s="1"/>
    </row>
    <row r="12" spans="2:6" s="5" customFormat="1" ht="6" thickBot="1">
      <c r="B12" s="12"/>
      <c r="D12" s="13"/>
      <c r="E12" s="14"/>
      <c r="F12" s="13"/>
    </row>
    <row r="13" spans="7:12" ht="13.5" thickBot="1">
      <c r="G13" s="49" t="s">
        <v>2</v>
      </c>
      <c r="H13" s="50"/>
      <c r="I13" s="50"/>
      <c r="J13" s="50"/>
      <c r="K13" s="50"/>
      <c r="L13" s="51"/>
    </row>
    <row r="14" spans="1:13" ht="13.5" thickBot="1">
      <c r="A14" s="16" t="s">
        <v>3</v>
      </c>
      <c r="B14" s="17" t="s">
        <v>4</v>
      </c>
      <c r="C14" s="18" t="s">
        <v>5</v>
      </c>
      <c r="D14" s="19" t="s">
        <v>6</v>
      </c>
      <c r="E14" s="20" t="s">
        <v>7</v>
      </c>
      <c r="F14" s="47" t="s">
        <v>70</v>
      </c>
      <c r="G14" s="21">
        <v>1</v>
      </c>
      <c r="H14" s="22">
        <v>2</v>
      </c>
      <c r="I14" s="22">
        <v>3</v>
      </c>
      <c r="J14" s="22">
        <v>4</v>
      </c>
      <c r="K14" s="22">
        <v>5</v>
      </c>
      <c r="L14" s="23">
        <v>6</v>
      </c>
      <c r="M14" s="24" t="s">
        <v>8</v>
      </c>
    </row>
    <row r="15" spans="1:13" ht="19.5" customHeight="1">
      <c r="A15" s="25" t="s">
        <v>9</v>
      </c>
      <c r="B15" s="26" t="s">
        <v>111</v>
      </c>
      <c r="C15" s="27" t="s">
        <v>112</v>
      </c>
      <c r="D15" s="28">
        <v>36944</v>
      </c>
      <c r="E15" s="29" t="s">
        <v>10</v>
      </c>
      <c r="F15" s="29" t="s">
        <v>71</v>
      </c>
      <c r="G15" s="30">
        <v>53.16</v>
      </c>
      <c r="H15" s="30">
        <v>53.2</v>
      </c>
      <c r="I15" s="30">
        <v>46.04</v>
      </c>
      <c r="J15" s="30" t="s">
        <v>32</v>
      </c>
      <c r="K15" s="30" t="s">
        <v>32</v>
      </c>
      <c r="L15" s="30">
        <v>45.42</v>
      </c>
      <c r="M15" s="31">
        <f aca="true" t="shared" si="0" ref="M15:M22">MAX(G15:L15)</f>
        <v>53.2</v>
      </c>
    </row>
    <row r="16" spans="1:13" ht="19.5" customHeight="1">
      <c r="A16" s="25" t="s">
        <v>12</v>
      </c>
      <c r="B16" s="26" t="s">
        <v>103</v>
      </c>
      <c r="C16" s="27" t="s">
        <v>104</v>
      </c>
      <c r="D16" s="28">
        <v>37391</v>
      </c>
      <c r="E16" s="29" t="s">
        <v>105</v>
      </c>
      <c r="F16" s="29" t="s">
        <v>71</v>
      </c>
      <c r="G16" s="30">
        <v>50.88</v>
      </c>
      <c r="H16" s="30" t="s">
        <v>11</v>
      </c>
      <c r="I16" s="30">
        <v>49.72</v>
      </c>
      <c r="J16" s="30" t="s">
        <v>11</v>
      </c>
      <c r="K16" s="30">
        <v>51.36</v>
      </c>
      <c r="L16" s="30">
        <v>49.88</v>
      </c>
      <c r="M16" s="31">
        <f t="shared" si="0"/>
        <v>51.36</v>
      </c>
    </row>
    <row r="17" spans="1:13" ht="19.5" customHeight="1">
      <c r="A17" s="25" t="s">
        <v>16</v>
      </c>
      <c r="B17" s="26" t="s">
        <v>106</v>
      </c>
      <c r="C17" s="27" t="s">
        <v>107</v>
      </c>
      <c r="D17" s="28">
        <v>37000</v>
      </c>
      <c r="E17" s="29" t="s">
        <v>108</v>
      </c>
      <c r="F17" s="29" t="s">
        <v>102</v>
      </c>
      <c r="G17" s="30">
        <v>46.73</v>
      </c>
      <c r="H17" s="30" t="s">
        <v>11</v>
      </c>
      <c r="I17" s="30">
        <v>49.28</v>
      </c>
      <c r="J17" s="30">
        <v>49.09</v>
      </c>
      <c r="K17" s="30">
        <v>42.48</v>
      </c>
      <c r="L17" s="30">
        <v>46.68</v>
      </c>
      <c r="M17" s="31">
        <f t="shared" si="0"/>
        <v>49.28</v>
      </c>
    </row>
    <row r="18" spans="1:13" ht="19.5" customHeight="1">
      <c r="A18" s="25" t="s">
        <v>18</v>
      </c>
      <c r="B18" s="26" t="s">
        <v>79</v>
      </c>
      <c r="C18" s="27" t="s">
        <v>80</v>
      </c>
      <c r="D18" s="28">
        <v>36928</v>
      </c>
      <c r="E18" s="29" t="s">
        <v>76</v>
      </c>
      <c r="F18" s="29" t="s">
        <v>77</v>
      </c>
      <c r="G18" s="30" t="s">
        <v>11</v>
      </c>
      <c r="H18" s="30" t="s">
        <v>11</v>
      </c>
      <c r="I18" s="30">
        <v>30.97</v>
      </c>
      <c r="J18" s="30">
        <v>43.83</v>
      </c>
      <c r="K18" s="30">
        <v>37.08</v>
      </c>
      <c r="L18" s="30">
        <v>42.95</v>
      </c>
      <c r="M18" s="31">
        <f t="shared" si="0"/>
        <v>43.83</v>
      </c>
    </row>
    <row r="19" spans="1:13" ht="19.5" customHeight="1">
      <c r="A19" s="25" t="s">
        <v>20</v>
      </c>
      <c r="B19" s="26" t="s">
        <v>36</v>
      </c>
      <c r="C19" s="27" t="s">
        <v>37</v>
      </c>
      <c r="D19" s="28">
        <v>36994</v>
      </c>
      <c r="E19" s="29" t="s">
        <v>19</v>
      </c>
      <c r="F19" s="29" t="s">
        <v>71</v>
      </c>
      <c r="G19" s="30">
        <v>43.21</v>
      </c>
      <c r="H19" s="30">
        <v>43.35</v>
      </c>
      <c r="I19" s="30">
        <v>43.46</v>
      </c>
      <c r="J19" s="30" t="s">
        <v>11</v>
      </c>
      <c r="K19" s="30" t="s">
        <v>11</v>
      </c>
      <c r="L19" s="30">
        <v>36.91</v>
      </c>
      <c r="M19" s="31">
        <f t="shared" si="0"/>
        <v>43.46</v>
      </c>
    </row>
    <row r="20" spans="1:13" ht="19.5" customHeight="1">
      <c r="A20" s="25" t="s">
        <v>21</v>
      </c>
      <c r="B20" s="26" t="s">
        <v>35</v>
      </c>
      <c r="C20" s="27" t="s">
        <v>59</v>
      </c>
      <c r="D20" s="28">
        <v>37332</v>
      </c>
      <c r="E20" s="29" t="s">
        <v>10</v>
      </c>
      <c r="F20" s="29" t="s">
        <v>71</v>
      </c>
      <c r="G20" s="30">
        <v>37.51</v>
      </c>
      <c r="H20" s="30">
        <v>38.38</v>
      </c>
      <c r="I20" s="30">
        <v>37.85</v>
      </c>
      <c r="J20" s="30" t="s">
        <v>11</v>
      </c>
      <c r="K20" s="30">
        <v>36.36</v>
      </c>
      <c r="L20" s="30">
        <v>38.73</v>
      </c>
      <c r="M20" s="31">
        <f t="shared" si="0"/>
        <v>38.73</v>
      </c>
    </row>
    <row r="21" spans="1:13" ht="19.5" customHeight="1">
      <c r="A21" s="25" t="s">
        <v>23</v>
      </c>
      <c r="B21" s="26" t="s">
        <v>57</v>
      </c>
      <c r="C21" s="27" t="s">
        <v>58</v>
      </c>
      <c r="D21" s="28">
        <v>37401</v>
      </c>
      <c r="E21" s="29" t="s">
        <v>15</v>
      </c>
      <c r="F21" s="29" t="s">
        <v>71</v>
      </c>
      <c r="G21" s="30">
        <v>29.71</v>
      </c>
      <c r="H21" s="30">
        <v>28.54</v>
      </c>
      <c r="I21" s="30" t="s">
        <v>11</v>
      </c>
      <c r="J21" s="30" t="s">
        <v>11</v>
      </c>
      <c r="K21" s="30" t="s">
        <v>11</v>
      </c>
      <c r="L21" s="30">
        <v>26.7</v>
      </c>
      <c r="M21" s="31">
        <f t="shared" si="0"/>
        <v>29.71</v>
      </c>
    </row>
    <row r="22" spans="1:13" ht="19.5" customHeight="1">
      <c r="A22" s="25" t="s">
        <v>26</v>
      </c>
      <c r="B22" s="26" t="s">
        <v>109</v>
      </c>
      <c r="C22" s="27" t="s">
        <v>110</v>
      </c>
      <c r="D22" s="28">
        <v>37018</v>
      </c>
      <c r="E22" s="29" t="s">
        <v>31</v>
      </c>
      <c r="F22" s="29" t="s">
        <v>71</v>
      </c>
      <c r="G22" s="30">
        <v>22.43</v>
      </c>
      <c r="H22" s="30">
        <v>24.07</v>
      </c>
      <c r="I22" s="30">
        <v>23.44</v>
      </c>
      <c r="J22" s="30" t="s">
        <v>11</v>
      </c>
      <c r="K22" s="30" t="s">
        <v>11</v>
      </c>
      <c r="L22" s="30" t="s">
        <v>11</v>
      </c>
      <c r="M22" s="31">
        <f t="shared" si="0"/>
        <v>24.07</v>
      </c>
    </row>
    <row r="23" spans="2:5" s="5" customFormat="1" ht="5.25">
      <c r="B23" s="6"/>
      <c r="E23" s="7"/>
    </row>
    <row r="24" spans="2:13" ht="15.75">
      <c r="B24" s="8" t="s">
        <v>33</v>
      </c>
      <c r="C24" s="9"/>
      <c r="D24" s="10"/>
      <c r="E24" s="11" t="s">
        <v>44</v>
      </c>
      <c r="F24" s="10"/>
      <c r="G24" s="1"/>
      <c r="H24" s="1"/>
      <c r="I24" s="1"/>
      <c r="J24" s="1"/>
      <c r="K24" s="1"/>
      <c r="L24" s="1"/>
      <c r="M24" s="1"/>
    </row>
    <row r="25" spans="2:6" s="5" customFormat="1" ht="6" thickBot="1">
      <c r="B25" s="12"/>
      <c r="D25" s="13"/>
      <c r="E25" s="14"/>
      <c r="F25" s="13"/>
    </row>
    <row r="26" spans="7:12" ht="13.5" thickBot="1">
      <c r="G26" s="49" t="s">
        <v>2</v>
      </c>
      <c r="H26" s="50"/>
      <c r="I26" s="50"/>
      <c r="J26" s="50"/>
      <c r="K26" s="50"/>
      <c r="L26" s="51"/>
    </row>
    <row r="27" spans="1:13" ht="13.5" thickBot="1">
      <c r="A27" s="16" t="s">
        <v>3</v>
      </c>
      <c r="B27" s="17" t="s">
        <v>4</v>
      </c>
      <c r="C27" s="18" t="s">
        <v>5</v>
      </c>
      <c r="D27" s="19" t="s">
        <v>6</v>
      </c>
      <c r="E27" s="20" t="s">
        <v>7</v>
      </c>
      <c r="F27" s="47" t="s">
        <v>70</v>
      </c>
      <c r="G27" s="21">
        <v>1</v>
      </c>
      <c r="H27" s="22">
        <v>2</v>
      </c>
      <c r="I27" s="22">
        <v>3</v>
      </c>
      <c r="J27" s="22">
        <v>4</v>
      </c>
      <c r="K27" s="22">
        <v>5</v>
      </c>
      <c r="L27" s="23">
        <v>6</v>
      </c>
      <c r="M27" s="24" t="s">
        <v>8</v>
      </c>
    </row>
    <row r="28" spans="1:13" ht="19.5" customHeight="1">
      <c r="A28" s="25" t="s">
        <v>9</v>
      </c>
      <c r="B28" s="26" t="s">
        <v>35</v>
      </c>
      <c r="C28" s="27" t="s">
        <v>60</v>
      </c>
      <c r="D28" s="28">
        <v>36316</v>
      </c>
      <c r="E28" s="29" t="s">
        <v>61</v>
      </c>
      <c r="F28" s="29" t="s">
        <v>71</v>
      </c>
      <c r="G28" s="30">
        <v>50.36</v>
      </c>
      <c r="H28" s="30">
        <v>52.53</v>
      </c>
      <c r="I28" s="30" t="s">
        <v>11</v>
      </c>
      <c r="J28" s="30" t="s">
        <v>11</v>
      </c>
      <c r="K28" s="30" t="s">
        <v>11</v>
      </c>
      <c r="L28" s="30">
        <v>52.31</v>
      </c>
      <c r="M28" s="31">
        <f>MAX(G28:L28)</f>
        <v>52.53</v>
      </c>
    </row>
    <row r="29" spans="1:13" ht="19.5" customHeight="1">
      <c r="A29" s="25" t="s">
        <v>12</v>
      </c>
      <c r="B29" s="26" t="s">
        <v>45</v>
      </c>
      <c r="C29" s="27" t="s">
        <v>53</v>
      </c>
      <c r="D29" s="28">
        <v>36574</v>
      </c>
      <c r="E29" s="29" t="s">
        <v>10</v>
      </c>
      <c r="F29" s="29" t="s">
        <v>71</v>
      </c>
      <c r="G29" s="30">
        <v>43.87</v>
      </c>
      <c r="H29" s="30">
        <v>44.28</v>
      </c>
      <c r="I29" s="30">
        <v>44.21</v>
      </c>
      <c r="J29" s="30">
        <v>47.69</v>
      </c>
      <c r="K29" s="30">
        <v>46.37</v>
      </c>
      <c r="L29" s="30">
        <v>45.41</v>
      </c>
      <c r="M29" s="31">
        <f>MAX(G29:L29)</f>
        <v>47.69</v>
      </c>
    </row>
    <row r="30" spans="1:13" ht="19.5" customHeight="1">
      <c r="A30" s="25" t="s">
        <v>16</v>
      </c>
      <c r="B30" s="26" t="s">
        <v>113</v>
      </c>
      <c r="C30" s="27" t="s">
        <v>114</v>
      </c>
      <c r="D30" s="28">
        <v>36543</v>
      </c>
      <c r="E30" s="29" t="s">
        <v>15</v>
      </c>
      <c r="F30" s="29" t="s">
        <v>71</v>
      </c>
      <c r="G30" s="30" t="s">
        <v>11</v>
      </c>
      <c r="H30" s="30">
        <v>45.34</v>
      </c>
      <c r="I30" s="30" t="s">
        <v>11</v>
      </c>
      <c r="J30" s="30">
        <v>46.82</v>
      </c>
      <c r="K30" s="30" t="s">
        <v>11</v>
      </c>
      <c r="L30" s="30">
        <v>41.52</v>
      </c>
      <c r="M30" s="31">
        <f>MAX(G30:L30)</f>
        <v>46.82</v>
      </c>
    </row>
    <row r="31" spans="1:13" ht="19.5" customHeight="1">
      <c r="A31" s="32"/>
      <c r="B31" s="33"/>
      <c r="C31" s="34"/>
      <c r="D31" s="35"/>
      <c r="E31" s="33"/>
      <c r="F31" s="35"/>
      <c r="G31" s="36"/>
      <c r="H31" s="36"/>
      <c r="I31" s="36"/>
      <c r="J31" s="36"/>
      <c r="K31" s="36"/>
      <c r="L31" s="36"/>
      <c r="M31" s="37"/>
    </row>
    <row r="32" spans="1:13" ht="19.5" customHeight="1">
      <c r="A32" s="32"/>
      <c r="B32" s="33"/>
      <c r="C32" s="34"/>
      <c r="D32" s="35"/>
      <c r="E32" s="33"/>
      <c r="F32" s="35"/>
      <c r="G32" s="36"/>
      <c r="H32" s="36"/>
      <c r="I32" s="36"/>
      <c r="J32" s="36"/>
      <c r="K32" s="36"/>
      <c r="L32" s="36"/>
      <c r="M32" s="37"/>
    </row>
    <row r="33" spans="1:13" ht="19.5" customHeight="1">
      <c r="A33" s="32"/>
      <c r="B33" s="33"/>
      <c r="C33" s="34"/>
      <c r="D33" s="35"/>
      <c r="E33" s="33"/>
      <c r="F33" s="35"/>
      <c r="G33" s="36"/>
      <c r="H33" s="36"/>
      <c r="I33" s="36"/>
      <c r="J33" s="36"/>
      <c r="K33" s="36"/>
      <c r="L33" s="36"/>
      <c r="M33" s="37"/>
    </row>
    <row r="34" spans="1:13" ht="19.5" customHeight="1">
      <c r="A34" s="32"/>
      <c r="B34" s="33"/>
      <c r="C34" s="34"/>
      <c r="D34" s="35"/>
      <c r="E34" s="33"/>
      <c r="F34" s="35"/>
      <c r="G34" s="36"/>
      <c r="H34" s="36"/>
      <c r="I34" s="36"/>
      <c r="J34" s="36"/>
      <c r="K34" s="36"/>
      <c r="L34" s="36"/>
      <c r="M34" s="37"/>
    </row>
    <row r="35" spans="1:13" ht="19.5" customHeight="1">
      <c r="A35" s="32"/>
      <c r="B35" s="33"/>
      <c r="C35" s="34"/>
      <c r="D35" s="35"/>
      <c r="E35" s="33"/>
      <c r="F35" s="35"/>
      <c r="G35" s="36"/>
      <c r="H35" s="36"/>
      <c r="I35" s="36"/>
      <c r="J35" s="36"/>
      <c r="K35" s="36"/>
      <c r="L35" s="36"/>
      <c r="M35" s="37"/>
    </row>
    <row r="36" spans="1:13" ht="19.5" customHeight="1">
      <c r="A36" s="32"/>
      <c r="B36" s="33"/>
      <c r="C36" s="34"/>
      <c r="D36" s="35"/>
      <c r="E36" s="33"/>
      <c r="F36" s="35"/>
      <c r="G36" s="36"/>
      <c r="H36" s="36"/>
      <c r="I36" s="36"/>
      <c r="J36" s="36"/>
      <c r="K36" s="36"/>
      <c r="L36" s="36"/>
      <c r="M36" s="37"/>
    </row>
    <row r="37" spans="1:13" ht="19.5" customHeight="1">
      <c r="A37" s="32"/>
      <c r="B37" s="33"/>
      <c r="C37" s="34"/>
      <c r="D37" s="35"/>
      <c r="E37" s="33"/>
      <c r="F37" s="35"/>
      <c r="G37" s="36"/>
      <c r="H37" s="36"/>
      <c r="I37" s="36"/>
      <c r="J37" s="36"/>
      <c r="K37" s="36"/>
      <c r="L37" s="36"/>
      <c r="M37" s="37"/>
    </row>
    <row r="38" spans="1:13" ht="19.5" customHeight="1">
      <c r="A38" s="32"/>
      <c r="B38" s="33"/>
      <c r="C38" s="34"/>
      <c r="D38" s="35"/>
      <c r="E38" s="33"/>
      <c r="F38" s="35"/>
      <c r="G38" s="36"/>
      <c r="H38" s="36"/>
      <c r="I38" s="36"/>
      <c r="J38" s="36"/>
      <c r="K38" s="36"/>
      <c r="L38" s="36"/>
      <c r="M38" s="37"/>
    </row>
    <row r="39" s="39" customFormat="1" ht="15.75"/>
    <row r="40" s="39" customFormat="1" ht="15.75"/>
  </sheetData>
  <sheetProtection/>
  <mergeCells count="3">
    <mergeCell ref="G5:L5"/>
    <mergeCell ref="G13:L13"/>
    <mergeCell ref="G26:L26"/>
  </mergeCells>
  <printOptions horizontalCentered="1"/>
  <pageMargins left="0.3937007874015748" right="0.3937007874015748" top="0.4" bottom="0.26" header="0.26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showZeros="0" zoomScale="90" zoomScaleNormal="90" zoomScalePageLayoutView="0" workbookViewId="0" topLeftCell="A1">
      <selection activeCell="F30" sqref="F30:G30"/>
    </sheetView>
  </sheetViews>
  <sheetFormatPr defaultColWidth="9.140625" defaultRowHeight="12.75"/>
  <cols>
    <col min="1" max="1" width="5.421875" style="1" customWidth="1"/>
    <col min="2" max="2" width="6.00390625" style="1" customWidth="1"/>
    <col min="3" max="3" width="11.00390625" style="1" customWidth="1"/>
    <col min="4" max="4" width="13.421875" style="1" customWidth="1"/>
    <col min="5" max="5" width="10.8515625" style="1" customWidth="1"/>
    <col min="6" max="6" width="18.421875" style="1" customWidth="1"/>
    <col min="7" max="7" width="10.8515625" style="1" customWidth="1"/>
    <col min="8" max="13" width="7.00390625" style="38" customWidth="1"/>
    <col min="14" max="14" width="7.57421875" style="15" customWidth="1"/>
    <col min="15" max="16384" width="9.140625" style="1" customWidth="1"/>
  </cols>
  <sheetData>
    <row r="1" spans="3:14" ht="18.75">
      <c r="C1" s="2"/>
      <c r="E1" s="2" t="s">
        <v>91</v>
      </c>
      <c r="F1" s="3"/>
      <c r="G1" s="2"/>
      <c r="H1" s="1"/>
      <c r="I1" s="1"/>
      <c r="J1" s="1"/>
      <c r="K1" s="1"/>
      <c r="L1" s="1"/>
      <c r="M1" s="1"/>
      <c r="N1" s="4" t="s">
        <v>93</v>
      </c>
    </row>
    <row r="2" spans="3:6" s="5" customFormat="1" ht="5.25">
      <c r="C2" s="6"/>
      <c r="F2" s="7"/>
    </row>
    <row r="3" spans="3:14" ht="15.75">
      <c r="C3" s="8" t="s">
        <v>46</v>
      </c>
      <c r="D3" s="9"/>
      <c r="E3" s="40" t="s">
        <v>47</v>
      </c>
      <c r="F3" s="41" t="s">
        <v>1</v>
      </c>
      <c r="G3" s="40"/>
      <c r="H3" s="1"/>
      <c r="I3" s="1"/>
      <c r="J3" s="1"/>
      <c r="K3" s="1"/>
      <c r="L3" s="1"/>
      <c r="M3" s="1"/>
      <c r="N3" s="1"/>
    </row>
    <row r="4" spans="3:7" s="5" customFormat="1" ht="6" thickBot="1">
      <c r="C4" s="12"/>
      <c r="E4" s="13"/>
      <c r="F4" s="42"/>
      <c r="G4" s="13"/>
    </row>
    <row r="5" spans="6:13" ht="13.5" thickBot="1">
      <c r="F5" s="43"/>
      <c r="H5" s="49" t="s">
        <v>2</v>
      </c>
      <c r="I5" s="50"/>
      <c r="J5" s="50"/>
      <c r="K5" s="50"/>
      <c r="L5" s="50"/>
      <c r="M5" s="51"/>
    </row>
    <row r="6" spans="1:14" ht="13.5" thickBot="1">
      <c r="A6" s="16" t="s">
        <v>3</v>
      </c>
      <c r="B6" s="48"/>
      <c r="C6" s="17" t="s">
        <v>4</v>
      </c>
      <c r="D6" s="18" t="s">
        <v>5</v>
      </c>
      <c r="E6" s="19" t="s">
        <v>6</v>
      </c>
      <c r="F6" s="44" t="s">
        <v>7</v>
      </c>
      <c r="G6" s="47" t="s">
        <v>70</v>
      </c>
      <c r="H6" s="21">
        <v>1</v>
      </c>
      <c r="I6" s="22">
        <v>2</v>
      </c>
      <c r="J6" s="22">
        <v>3</v>
      </c>
      <c r="K6" s="22">
        <v>4</v>
      </c>
      <c r="L6" s="22">
        <v>5</v>
      </c>
      <c r="M6" s="23">
        <v>6</v>
      </c>
      <c r="N6" s="24" t="s">
        <v>8</v>
      </c>
    </row>
    <row r="7" spans="1:14" ht="19.5" customHeight="1">
      <c r="A7" s="25" t="s">
        <v>9</v>
      </c>
      <c r="B7" s="25"/>
      <c r="C7" s="26" t="s">
        <v>115</v>
      </c>
      <c r="D7" s="27" t="s">
        <v>116</v>
      </c>
      <c r="E7" s="28">
        <v>38219</v>
      </c>
      <c r="F7" s="29" t="s">
        <v>108</v>
      </c>
      <c r="G7" s="45" t="s">
        <v>102</v>
      </c>
      <c r="H7" s="30" t="s">
        <v>11</v>
      </c>
      <c r="I7" s="30">
        <v>25.44</v>
      </c>
      <c r="J7" s="30">
        <v>28.74</v>
      </c>
      <c r="K7" s="30">
        <v>28.23</v>
      </c>
      <c r="L7" s="30" t="s">
        <v>11</v>
      </c>
      <c r="M7" s="30" t="s">
        <v>11</v>
      </c>
      <c r="N7" s="31">
        <f>MAX(H7:M7)</f>
        <v>28.74</v>
      </c>
    </row>
    <row r="8" spans="1:14" ht="19.5" customHeight="1">
      <c r="A8" s="25" t="s">
        <v>12</v>
      </c>
      <c r="B8" s="25"/>
      <c r="C8" s="26" t="s">
        <v>85</v>
      </c>
      <c r="D8" s="27" t="s">
        <v>86</v>
      </c>
      <c r="E8" s="28">
        <v>37874</v>
      </c>
      <c r="F8" s="29" t="s">
        <v>15</v>
      </c>
      <c r="G8" s="45" t="s">
        <v>71</v>
      </c>
      <c r="H8" s="30">
        <v>21.88</v>
      </c>
      <c r="I8" s="30">
        <v>20.33</v>
      </c>
      <c r="J8" s="30">
        <v>21.52</v>
      </c>
      <c r="K8" s="30">
        <v>20.95</v>
      </c>
      <c r="L8" s="30" t="s">
        <v>11</v>
      </c>
      <c r="M8" s="30">
        <v>20.28</v>
      </c>
      <c r="N8" s="31">
        <f>MAX(H8:M8)</f>
        <v>21.88</v>
      </c>
    </row>
    <row r="9" spans="1:14" ht="19.5" customHeight="1">
      <c r="A9" s="25" t="s">
        <v>16</v>
      </c>
      <c r="B9" s="25"/>
      <c r="C9" s="26" t="s">
        <v>117</v>
      </c>
      <c r="D9" s="27" t="s">
        <v>118</v>
      </c>
      <c r="E9" s="28">
        <v>38143</v>
      </c>
      <c r="F9" s="29" t="s">
        <v>19</v>
      </c>
      <c r="G9" s="45" t="s">
        <v>71</v>
      </c>
      <c r="H9" s="30" t="s">
        <v>11</v>
      </c>
      <c r="I9" s="30" t="s">
        <v>11</v>
      </c>
      <c r="J9" s="30">
        <v>21.11</v>
      </c>
      <c r="K9" s="30" t="s">
        <v>11</v>
      </c>
      <c r="L9" s="30" t="s">
        <v>11</v>
      </c>
      <c r="M9" s="30">
        <v>21.87</v>
      </c>
      <c r="N9" s="31">
        <f>MAX(H9:M9)</f>
        <v>21.87</v>
      </c>
    </row>
    <row r="10" spans="3:6" s="5" customFormat="1" ht="5.25">
      <c r="C10" s="6"/>
      <c r="F10" s="46"/>
    </row>
    <row r="11" spans="3:14" ht="15.75">
      <c r="C11" s="8"/>
      <c r="D11" s="9"/>
      <c r="E11" s="10"/>
      <c r="F11" s="41" t="s">
        <v>29</v>
      </c>
      <c r="G11" s="10"/>
      <c r="H11" s="1"/>
      <c r="I11" s="1"/>
      <c r="J11" s="1"/>
      <c r="K11" s="1"/>
      <c r="L11" s="1"/>
      <c r="M11" s="1"/>
      <c r="N11" s="1"/>
    </row>
    <row r="12" spans="3:7" s="5" customFormat="1" ht="6" thickBot="1">
      <c r="C12" s="12"/>
      <c r="E12" s="13"/>
      <c r="F12" s="42"/>
      <c r="G12" s="13"/>
    </row>
    <row r="13" spans="6:13" ht="13.5" thickBot="1">
      <c r="F13" s="43"/>
      <c r="H13" s="49" t="s">
        <v>2</v>
      </c>
      <c r="I13" s="50"/>
      <c r="J13" s="50"/>
      <c r="K13" s="50"/>
      <c r="L13" s="50"/>
      <c r="M13" s="51"/>
    </row>
    <row r="14" spans="1:14" ht="13.5" thickBot="1">
      <c r="A14" s="16" t="s">
        <v>3</v>
      </c>
      <c r="B14" s="48"/>
      <c r="C14" s="17" t="s">
        <v>4</v>
      </c>
      <c r="D14" s="18" t="s">
        <v>5</v>
      </c>
      <c r="E14" s="19" t="s">
        <v>6</v>
      </c>
      <c r="F14" s="44" t="s">
        <v>7</v>
      </c>
      <c r="G14" s="47" t="s">
        <v>70</v>
      </c>
      <c r="H14" s="21">
        <v>1</v>
      </c>
      <c r="I14" s="22">
        <v>2</v>
      </c>
      <c r="J14" s="22">
        <v>3</v>
      </c>
      <c r="K14" s="22">
        <v>4</v>
      </c>
      <c r="L14" s="22">
        <v>5</v>
      </c>
      <c r="M14" s="23">
        <v>6</v>
      </c>
      <c r="N14" s="24" t="s">
        <v>8</v>
      </c>
    </row>
    <row r="15" spans="1:14" ht="19.5" customHeight="1">
      <c r="A15" s="25" t="s">
        <v>9</v>
      </c>
      <c r="B15" s="25"/>
      <c r="C15" s="26" t="s">
        <v>119</v>
      </c>
      <c r="D15" s="27" t="s">
        <v>120</v>
      </c>
      <c r="E15" s="28">
        <v>36936</v>
      </c>
      <c r="F15" s="29" t="s">
        <v>121</v>
      </c>
      <c r="G15" s="45" t="s">
        <v>102</v>
      </c>
      <c r="H15" s="30">
        <v>37.39</v>
      </c>
      <c r="I15" s="30">
        <v>37.84</v>
      </c>
      <c r="J15" s="30">
        <v>38.76</v>
      </c>
      <c r="K15" s="30" t="s">
        <v>11</v>
      </c>
      <c r="L15" s="30" t="s">
        <v>11</v>
      </c>
      <c r="M15" s="30" t="s">
        <v>11</v>
      </c>
      <c r="N15" s="31">
        <f aca="true" t="shared" si="0" ref="N15:N21">MAX(H15:M15)</f>
        <v>38.76</v>
      </c>
    </row>
    <row r="16" spans="1:14" ht="19.5" customHeight="1">
      <c r="A16" s="25" t="s">
        <v>12</v>
      </c>
      <c r="B16" s="25"/>
      <c r="C16" s="26" t="s">
        <v>30</v>
      </c>
      <c r="D16" s="27" t="s">
        <v>62</v>
      </c>
      <c r="E16" s="28">
        <v>37015</v>
      </c>
      <c r="F16" s="29" t="s">
        <v>10</v>
      </c>
      <c r="G16" s="45" t="s">
        <v>71</v>
      </c>
      <c r="H16" s="30">
        <v>25.3</v>
      </c>
      <c r="I16" s="30">
        <v>32.2</v>
      </c>
      <c r="J16" s="30">
        <v>21.7</v>
      </c>
      <c r="K16" s="30">
        <v>38.67</v>
      </c>
      <c r="L16" s="30" t="s">
        <v>11</v>
      </c>
      <c r="M16" s="30" t="s">
        <v>11</v>
      </c>
      <c r="N16" s="31">
        <f t="shared" si="0"/>
        <v>38.67</v>
      </c>
    </row>
    <row r="17" spans="1:14" ht="19.5" customHeight="1">
      <c r="A17" s="25" t="s">
        <v>16</v>
      </c>
      <c r="B17" s="25"/>
      <c r="C17" s="26" t="s">
        <v>122</v>
      </c>
      <c r="D17" s="27" t="s">
        <v>123</v>
      </c>
      <c r="E17" s="28">
        <v>37420</v>
      </c>
      <c r="F17" s="29" t="s">
        <v>108</v>
      </c>
      <c r="G17" s="45" t="s">
        <v>102</v>
      </c>
      <c r="H17" s="30" t="s">
        <v>11</v>
      </c>
      <c r="I17" s="30">
        <v>25.33</v>
      </c>
      <c r="J17" s="30">
        <v>28.14</v>
      </c>
      <c r="K17" s="30">
        <v>28.54</v>
      </c>
      <c r="L17" s="30">
        <v>29</v>
      </c>
      <c r="M17" s="30">
        <v>24.8</v>
      </c>
      <c r="N17" s="31">
        <f t="shared" si="0"/>
        <v>29</v>
      </c>
    </row>
    <row r="18" spans="1:14" ht="19.5" customHeight="1">
      <c r="A18" s="25" t="s">
        <v>18</v>
      </c>
      <c r="B18" s="25"/>
      <c r="C18" s="26" t="s">
        <v>48</v>
      </c>
      <c r="D18" s="27" t="s">
        <v>49</v>
      </c>
      <c r="E18" s="28">
        <v>37559</v>
      </c>
      <c r="F18" s="29" t="s">
        <v>15</v>
      </c>
      <c r="G18" s="45" t="s">
        <v>71</v>
      </c>
      <c r="H18" s="30">
        <v>26.49</v>
      </c>
      <c r="I18" s="30" t="s">
        <v>11</v>
      </c>
      <c r="J18" s="30">
        <v>26.76</v>
      </c>
      <c r="K18" s="30">
        <v>27.43</v>
      </c>
      <c r="L18" s="30">
        <v>27.58</v>
      </c>
      <c r="M18" s="30">
        <v>28.8</v>
      </c>
      <c r="N18" s="31">
        <f t="shared" si="0"/>
        <v>28.8</v>
      </c>
    </row>
    <row r="19" spans="1:14" ht="19.5" customHeight="1">
      <c r="A19" s="25" t="s">
        <v>20</v>
      </c>
      <c r="B19" s="25"/>
      <c r="C19" s="26" t="s">
        <v>24</v>
      </c>
      <c r="D19" s="27" t="s">
        <v>25</v>
      </c>
      <c r="E19" s="28">
        <v>37355</v>
      </c>
      <c r="F19" s="29" t="s">
        <v>10</v>
      </c>
      <c r="G19" s="45" t="s">
        <v>71</v>
      </c>
      <c r="H19" s="30">
        <v>26.97</v>
      </c>
      <c r="I19" s="30">
        <v>25.32</v>
      </c>
      <c r="J19" s="30" t="s">
        <v>11</v>
      </c>
      <c r="K19" s="30">
        <v>28.25</v>
      </c>
      <c r="L19" s="30">
        <v>26.47</v>
      </c>
      <c r="M19" s="30" t="s">
        <v>11</v>
      </c>
      <c r="N19" s="31">
        <f t="shared" si="0"/>
        <v>28.25</v>
      </c>
    </row>
    <row r="20" spans="1:14" ht="19.5" customHeight="1">
      <c r="A20" s="25" t="s">
        <v>21</v>
      </c>
      <c r="B20" s="25"/>
      <c r="C20" s="26" t="s">
        <v>13</v>
      </c>
      <c r="D20" s="27" t="s">
        <v>14</v>
      </c>
      <c r="E20" s="28">
        <v>37169</v>
      </c>
      <c r="F20" s="29" t="s">
        <v>15</v>
      </c>
      <c r="G20" s="45" t="s">
        <v>71</v>
      </c>
      <c r="H20" s="30">
        <v>28.1</v>
      </c>
      <c r="I20" s="30" t="s">
        <v>11</v>
      </c>
      <c r="J20" s="30" t="s">
        <v>11</v>
      </c>
      <c r="K20" s="30" t="s">
        <v>11</v>
      </c>
      <c r="L20" s="30" t="s">
        <v>11</v>
      </c>
      <c r="M20" s="30" t="s">
        <v>11</v>
      </c>
      <c r="N20" s="31">
        <f t="shared" si="0"/>
        <v>28.1</v>
      </c>
    </row>
    <row r="21" spans="1:14" ht="19.5" customHeight="1">
      <c r="A21" s="25" t="s">
        <v>23</v>
      </c>
      <c r="B21" s="25"/>
      <c r="C21" s="26" t="s">
        <v>66</v>
      </c>
      <c r="D21" s="27" t="s">
        <v>125</v>
      </c>
      <c r="E21" s="28">
        <v>37385</v>
      </c>
      <c r="F21" s="29" t="s">
        <v>126</v>
      </c>
      <c r="G21" s="45" t="s">
        <v>74</v>
      </c>
      <c r="H21" s="30">
        <v>19.59</v>
      </c>
      <c r="I21" s="30">
        <v>19.13</v>
      </c>
      <c r="J21" s="30" t="s">
        <v>11</v>
      </c>
      <c r="K21" s="30" t="s">
        <v>11</v>
      </c>
      <c r="L21" s="30" t="s">
        <v>11</v>
      </c>
      <c r="M21" s="30" t="s">
        <v>11</v>
      </c>
      <c r="N21" s="31">
        <f t="shared" si="0"/>
        <v>19.59</v>
      </c>
    </row>
    <row r="22" spans="1:14" ht="19.5" customHeight="1">
      <c r="A22" s="25"/>
      <c r="B22" s="25"/>
      <c r="C22" s="26" t="s">
        <v>88</v>
      </c>
      <c r="D22" s="27" t="s">
        <v>89</v>
      </c>
      <c r="E22" s="28">
        <v>37003</v>
      </c>
      <c r="F22" s="29" t="s">
        <v>19</v>
      </c>
      <c r="G22" s="45" t="s">
        <v>71</v>
      </c>
      <c r="H22" s="30" t="s">
        <v>11</v>
      </c>
      <c r="I22" s="30" t="s">
        <v>11</v>
      </c>
      <c r="J22" s="30" t="s">
        <v>11</v>
      </c>
      <c r="K22" s="30" t="s">
        <v>11</v>
      </c>
      <c r="L22" s="30" t="s">
        <v>11</v>
      </c>
      <c r="M22" s="30" t="s">
        <v>32</v>
      </c>
      <c r="N22" s="31" t="s">
        <v>124</v>
      </c>
    </row>
    <row r="23" spans="3:6" s="5" customFormat="1" ht="5.25">
      <c r="C23" s="6"/>
      <c r="F23" s="46"/>
    </row>
    <row r="24" spans="3:14" ht="15.75">
      <c r="C24" s="8"/>
      <c r="D24" s="9"/>
      <c r="E24" s="10"/>
      <c r="F24" s="41" t="s">
        <v>67</v>
      </c>
      <c r="G24" s="10"/>
      <c r="H24" s="1"/>
      <c r="I24" s="1"/>
      <c r="J24" s="1"/>
      <c r="K24" s="1"/>
      <c r="L24" s="1"/>
      <c r="M24" s="1"/>
      <c r="N24" s="1"/>
    </row>
    <row r="25" spans="3:7" s="5" customFormat="1" ht="6" thickBot="1">
      <c r="C25" s="12"/>
      <c r="E25" s="13"/>
      <c r="F25" s="42"/>
      <c r="G25" s="13"/>
    </row>
    <row r="26" spans="6:13" ht="13.5" thickBot="1">
      <c r="F26" s="43"/>
      <c r="H26" s="49" t="s">
        <v>2</v>
      </c>
      <c r="I26" s="50"/>
      <c r="J26" s="50"/>
      <c r="K26" s="50"/>
      <c r="L26" s="50"/>
      <c r="M26" s="51"/>
    </row>
    <row r="27" spans="1:14" ht="13.5" thickBot="1">
      <c r="A27" s="16" t="s">
        <v>3</v>
      </c>
      <c r="B27" s="48" t="s">
        <v>128</v>
      </c>
      <c r="C27" s="17" t="s">
        <v>4</v>
      </c>
      <c r="D27" s="18" t="s">
        <v>5</v>
      </c>
      <c r="E27" s="19" t="s">
        <v>6</v>
      </c>
      <c r="F27" s="44" t="s">
        <v>7</v>
      </c>
      <c r="G27" s="47" t="s">
        <v>70</v>
      </c>
      <c r="H27" s="21">
        <v>1</v>
      </c>
      <c r="I27" s="22">
        <v>2</v>
      </c>
      <c r="J27" s="22">
        <v>3</v>
      </c>
      <c r="K27" s="22">
        <v>4</v>
      </c>
      <c r="L27" s="22">
        <v>5</v>
      </c>
      <c r="M27" s="23">
        <v>6</v>
      </c>
      <c r="N27" s="24" t="s">
        <v>8</v>
      </c>
    </row>
    <row r="28" spans="1:14" ht="19.5" customHeight="1">
      <c r="A28" s="25" t="s">
        <v>9</v>
      </c>
      <c r="B28" s="25" t="s">
        <v>9</v>
      </c>
      <c r="C28" s="26" t="s">
        <v>131</v>
      </c>
      <c r="D28" s="27" t="s">
        <v>132</v>
      </c>
      <c r="E28" s="28">
        <v>36232</v>
      </c>
      <c r="F28" s="29" t="s">
        <v>108</v>
      </c>
      <c r="G28" s="45" t="s">
        <v>102</v>
      </c>
      <c r="H28" s="30">
        <v>44.63</v>
      </c>
      <c r="I28" s="30">
        <v>43.77</v>
      </c>
      <c r="J28" s="30">
        <v>44.93</v>
      </c>
      <c r="K28" s="30">
        <v>44.86</v>
      </c>
      <c r="L28" s="30">
        <v>47.34</v>
      </c>
      <c r="M28" s="30">
        <v>46.54</v>
      </c>
      <c r="N28" s="31">
        <f>MAX(H28:M28)</f>
        <v>47.34</v>
      </c>
    </row>
    <row r="29" spans="1:14" ht="19.5" customHeight="1">
      <c r="A29" s="25" t="s">
        <v>12</v>
      </c>
      <c r="B29" s="25" t="s">
        <v>12</v>
      </c>
      <c r="C29" s="26" t="s">
        <v>137</v>
      </c>
      <c r="D29" s="27" t="s">
        <v>138</v>
      </c>
      <c r="E29" s="28">
        <v>36882</v>
      </c>
      <c r="F29" s="29" t="s">
        <v>135</v>
      </c>
      <c r="G29" s="45" t="s">
        <v>136</v>
      </c>
      <c r="H29" s="30">
        <v>41.73</v>
      </c>
      <c r="I29" s="30" t="s">
        <v>11</v>
      </c>
      <c r="J29" s="30">
        <v>38</v>
      </c>
      <c r="K29" s="30">
        <v>38.71</v>
      </c>
      <c r="L29" s="30" t="s">
        <v>11</v>
      </c>
      <c r="M29" s="30">
        <v>38.24</v>
      </c>
      <c r="N29" s="31">
        <f>MAX(H29:M29)</f>
        <v>41.73</v>
      </c>
    </row>
    <row r="30" spans="1:14" ht="19.5" customHeight="1">
      <c r="A30" s="25" t="s">
        <v>16</v>
      </c>
      <c r="B30" s="25" t="s">
        <v>16</v>
      </c>
      <c r="C30" s="26" t="s">
        <v>133</v>
      </c>
      <c r="D30" s="27" t="s">
        <v>134</v>
      </c>
      <c r="E30" s="28">
        <v>36258</v>
      </c>
      <c r="F30" s="29" t="s">
        <v>135</v>
      </c>
      <c r="G30" s="45" t="s">
        <v>136</v>
      </c>
      <c r="H30" s="30" t="s">
        <v>11</v>
      </c>
      <c r="I30" s="30">
        <v>36.49</v>
      </c>
      <c r="J30" s="30" t="s">
        <v>11</v>
      </c>
      <c r="K30" s="30" t="s">
        <v>11</v>
      </c>
      <c r="L30" s="30" t="s">
        <v>11</v>
      </c>
      <c r="M30" s="30" t="s">
        <v>11</v>
      </c>
      <c r="N30" s="31">
        <f>MAX(H30:M30)</f>
        <v>36.49</v>
      </c>
    </row>
    <row r="31" spans="1:14" ht="19.5" customHeight="1">
      <c r="A31" s="25" t="s">
        <v>18</v>
      </c>
      <c r="B31" s="25"/>
      <c r="C31" s="26" t="s">
        <v>66</v>
      </c>
      <c r="D31" s="27" t="s">
        <v>129</v>
      </c>
      <c r="E31" s="28">
        <v>35386</v>
      </c>
      <c r="F31" s="29" t="s">
        <v>130</v>
      </c>
      <c r="G31" s="45" t="s">
        <v>71</v>
      </c>
      <c r="H31" s="30">
        <v>19.72</v>
      </c>
      <c r="I31" s="30">
        <v>20.92</v>
      </c>
      <c r="J31" s="30">
        <v>22.03</v>
      </c>
      <c r="K31" s="30" t="s">
        <v>11</v>
      </c>
      <c r="L31" s="30">
        <v>18.57</v>
      </c>
      <c r="M31" s="30" t="s">
        <v>32</v>
      </c>
      <c r="N31" s="31">
        <f>MAX(H31:M31)</f>
        <v>22.03</v>
      </c>
    </row>
  </sheetData>
  <sheetProtection/>
  <mergeCells count="3">
    <mergeCell ref="H5:M5"/>
    <mergeCell ref="H13:M13"/>
    <mergeCell ref="H26:M26"/>
  </mergeCells>
  <printOptions horizontalCentered="1"/>
  <pageMargins left="0.3937007874015748" right="0.3937007874015748" top="0.69" bottom="0.39" header="0.26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15.421875" style="1" bestFit="1" customWidth="1"/>
    <col min="3" max="3" width="18.57421875" style="1" customWidth="1"/>
    <col min="4" max="4" width="10.8515625" style="1" customWidth="1"/>
    <col min="5" max="5" width="20.28125" style="1" customWidth="1"/>
    <col min="6" max="6" width="10.8515625" style="1" customWidth="1"/>
    <col min="7" max="12" width="7.00390625" style="38" customWidth="1"/>
    <col min="13" max="13" width="7.57421875" style="15" customWidth="1"/>
    <col min="14" max="16384" width="9.140625" style="1" customWidth="1"/>
  </cols>
  <sheetData>
    <row r="1" spans="2:13" ht="18.75">
      <c r="B1" s="2"/>
      <c r="D1" s="2" t="s">
        <v>91</v>
      </c>
      <c r="E1" s="3"/>
      <c r="F1" s="2"/>
      <c r="G1" s="1"/>
      <c r="H1" s="1"/>
      <c r="I1" s="1"/>
      <c r="J1" s="1"/>
      <c r="K1" s="1"/>
      <c r="L1" s="1"/>
      <c r="M1" s="4" t="s">
        <v>93</v>
      </c>
    </row>
    <row r="2" spans="2:5" s="5" customFormat="1" ht="5.25">
      <c r="B2" s="6"/>
      <c r="E2" s="7"/>
    </row>
    <row r="3" spans="2:13" ht="15.75">
      <c r="B3" s="8" t="s">
        <v>46</v>
      </c>
      <c r="C3" s="9"/>
      <c r="D3" s="10" t="s">
        <v>50</v>
      </c>
      <c r="E3" s="41" t="s">
        <v>34</v>
      </c>
      <c r="F3" s="10"/>
      <c r="G3" s="1"/>
      <c r="H3" s="1"/>
      <c r="I3" s="1"/>
      <c r="J3" s="1"/>
      <c r="K3" s="1"/>
      <c r="L3" s="1"/>
      <c r="M3" s="1"/>
    </row>
    <row r="4" spans="2:6" s="5" customFormat="1" ht="6" thickBot="1">
      <c r="B4" s="12"/>
      <c r="D4" s="13"/>
      <c r="E4" s="42"/>
      <c r="F4" s="13"/>
    </row>
    <row r="5" spans="5:12" ht="13.5" thickBot="1">
      <c r="E5" s="43"/>
      <c r="G5" s="49" t="s">
        <v>2</v>
      </c>
      <c r="H5" s="50"/>
      <c r="I5" s="50"/>
      <c r="J5" s="50"/>
      <c r="K5" s="50"/>
      <c r="L5" s="51"/>
    </row>
    <row r="6" spans="1:13" ht="13.5" thickBot="1">
      <c r="A6" s="16" t="s">
        <v>3</v>
      </c>
      <c r="B6" s="17" t="s">
        <v>4</v>
      </c>
      <c r="C6" s="18" t="s">
        <v>5</v>
      </c>
      <c r="D6" s="19" t="s">
        <v>6</v>
      </c>
      <c r="E6" s="44" t="s">
        <v>7</v>
      </c>
      <c r="F6" s="47" t="s">
        <v>70</v>
      </c>
      <c r="G6" s="21">
        <v>1</v>
      </c>
      <c r="H6" s="22">
        <v>2</v>
      </c>
      <c r="I6" s="22">
        <v>3</v>
      </c>
      <c r="J6" s="22">
        <v>4</v>
      </c>
      <c r="K6" s="22">
        <v>5</v>
      </c>
      <c r="L6" s="23">
        <v>6</v>
      </c>
      <c r="M6" s="24" t="s">
        <v>8</v>
      </c>
    </row>
    <row r="7" spans="1:13" ht="19.5" customHeight="1">
      <c r="A7" s="25" t="s">
        <v>9</v>
      </c>
      <c r="B7" s="26" t="s">
        <v>38</v>
      </c>
      <c r="C7" s="27" t="s">
        <v>63</v>
      </c>
      <c r="D7" s="28">
        <v>37960</v>
      </c>
      <c r="E7" s="29" t="s">
        <v>10</v>
      </c>
      <c r="F7" s="29" t="s">
        <v>71</v>
      </c>
      <c r="G7" s="30">
        <v>50.75</v>
      </c>
      <c r="H7" s="30" t="s">
        <v>11</v>
      </c>
      <c r="I7" s="30">
        <v>47.52</v>
      </c>
      <c r="J7" s="30">
        <v>45.21</v>
      </c>
      <c r="K7" s="30" t="s">
        <v>11</v>
      </c>
      <c r="L7" s="30" t="s">
        <v>11</v>
      </c>
      <c r="M7" s="31">
        <f aca="true" t="shared" si="0" ref="M7:M16">MAX(G7:L7)</f>
        <v>50.75</v>
      </c>
    </row>
    <row r="8" spans="1:13" ht="19.5" customHeight="1">
      <c r="A8" s="25" t="s">
        <v>12</v>
      </c>
      <c r="B8" s="26" t="s">
        <v>90</v>
      </c>
      <c r="C8" s="27" t="s">
        <v>75</v>
      </c>
      <c r="D8" s="28">
        <v>37871</v>
      </c>
      <c r="E8" s="29" t="s">
        <v>76</v>
      </c>
      <c r="F8" s="29" t="s">
        <v>77</v>
      </c>
      <c r="G8" s="30" t="s">
        <v>11</v>
      </c>
      <c r="H8" s="30">
        <v>49.1</v>
      </c>
      <c r="I8" s="30">
        <v>43.77</v>
      </c>
      <c r="J8" s="30">
        <v>46.43</v>
      </c>
      <c r="K8" s="30" t="s">
        <v>11</v>
      </c>
      <c r="L8" s="30">
        <v>46.03</v>
      </c>
      <c r="M8" s="31">
        <f t="shared" si="0"/>
        <v>49.1</v>
      </c>
    </row>
    <row r="9" spans="1:13" ht="19.5" customHeight="1">
      <c r="A9" s="25" t="s">
        <v>16</v>
      </c>
      <c r="B9" s="26" t="s">
        <v>43</v>
      </c>
      <c r="C9" s="27" t="s">
        <v>147</v>
      </c>
      <c r="D9" s="28">
        <v>37875</v>
      </c>
      <c r="E9" s="29" t="s">
        <v>76</v>
      </c>
      <c r="F9" s="29" t="s">
        <v>77</v>
      </c>
      <c r="G9" s="30" t="s">
        <v>11</v>
      </c>
      <c r="H9" s="30">
        <v>35.73</v>
      </c>
      <c r="I9" s="30">
        <v>40.14</v>
      </c>
      <c r="J9" s="30">
        <v>37.47</v>
      </c>
      <c r="K9" s="30">
        <v>41.26</v>
      </c>
      <c r="L9" s="30">
        <v>43.47</v>
      </c>
      <c r="M9" s="31">
        <f t="shared" si="0"/>
        <v>43.47</v>
      </c>
    </row>
    <row r="10" spans="1:13" ht="19.5" customHeight="1">
      <c r="A10" s="25" t="s">
        <v>18</v>
      </c>
      <c r="B10" s="26" t="s">
        <v>42</v>
      </c>
      <c r="C10" s="27" t="s">
        <v>96</v>
      </c>
      <c r="D10" s="28">
        <v>37624</v>
      </c>
      <c r="E10" s="29" t="s">
        <v>87</v>
      </c>
      <c r="F10" s="29" t="s">
        <v>71</v>
      </c>
      <c r="G10" s="30">
        <v>37.32</v>
      </c>
      <c r="H10" s="30" t="s">
        <v>11</v>
      </c>
      <c r="I10" s="30">
        <v>32.11</v>
      </c>
      <c r="J10" s="30">
        <v>39.26</v>
      </c>
      <c r="K10" s="30">
        <v>39.84</v>
      </c>
      <c r="L10" s="30">
        <v>41.03</v>
      </c>
      <c r="M10" s="31">
        <f t="shared" si="0"/>
        <v>41.03</v>
      </c>
    </row>
    <row r="11" spans="1:13" ht="19.5" customHeight="1">
      <c r="A11" s="25" t="s">
        <v>20</v>
      </c>
      <c r="B11" s="26" t="s">
        <v>36</v>
      </c>
      <c r="C11" s="27" t="s">
        <v>96</v>
      </c>
      <c r="D11" s="28">
        <v>37918</v>
      </c>
      <c r="E11" s="29" t="s">
        <v>82</v>
      </c>
      <c r="F11" s="29" t="s">
        <v>81</v>
      </c>
      <c r="G11" s="30">
        <v>30.54</v>
      </c>
      <c r="H11" s="30">
        <v>29.35</v>
      </c>
      <c r="I11" s="30" t="s">
        <v>11</v>
      </c>
      <c r="J11" s="30">
        <v>31.06</v>
      </c>
      <c r="K11" s="30">
        <v>34.23</v>
      </c>
      <c r="L11" s="30">
        <v>32.7</v>
      </c>
      <c r="M11" s="31">
        <f t="shared" si="0"/>
        <v>34.23</v>
      </c>
    </row>
    <row r="12" spans="1:13" ht="19.5" customHeight="1">
      <c r="A12" s="25" t="s">
        <v>21</v>
      </c>
      <c r="B12" s="26" t="s">
        <v>148</v>
      </c>
      <c r="C12" s="27" t="s">
        <v>149</v>
      </c>
      <c r="D12" s="28">
        <v>38273</v>
      </c>
      <c r="E12" s="29" t="s">
        <v>19</v>
      </c>
      <c r="F12" s="29" t="s">
        <v>71</v>
      </c>
      <c r="G12" s="30">
        <v>30.27</v>
      </c>
      <c r="H12" s="30">
        <v>25.13</v>
      </c>
      <c r="I12" s="30">
        <v>31.73</v>
      </c>
      <c r="J12" s="30">
        <v>30.14</v>
      </c>
      <c r="K12" s="30" t="s">
        <v>11</v>
      </c>
      <c r="L12" s="30">
        <v>30.58</v>
      </c>
      <c r="M12" s="31">
        <f t="shared" si="0"/>
        <v>31.73</v>
      </c>
    </row>
    <row r="13" spans="1:13" ht="19.5" customHeight="1">
      <c r="A13" s="25" t="s">
        <v>23</v>
      </c>
      <c r="B13" s="26" t="s">
        <v>143</v>
      </c>
      <c r="C13" s="27" t="s">
        <v>144</v>
      </c>
      <c r="D13" s="28">
        <v>38387</v>
      </c>
      <c r="E13" s="29" t="s">
        <v>130</v>
      </c>
      <c r="F13" s="29" t="s">
        <v>71</v>
      </c>
      <c r="G13" s="30">
        <v>26.8</v>
      </c>
      <c r="H13" s="30">
        <v>25</v>
      </c>
      <c r="I13" s="30">
        <v>29.37</v>
      </c>
      <c r="J13" s="30" t="s">
        <v>11</v>
      </c>
      <c r="K13" s="30">
        <v>24.32</v>
      </c>
      <c r="L13" s="30">
        <v>22.34</v>
      </c>
      <c r="M13" s="31">
        <f t="shared" si="0"/>
        <v>29.37</v>
      </c>
    </row>
    <row r="14" spans="1:13" ht="19.5" customHeight="1">
      <c r="A14" s="25" t="s">
        <v>26</v>
      </c>
      <c r="B14" s="26" t="s">
        <v>150</v>
      </c>
      <c r="C14" s="27" t="s">
        <v>151</v>
      </c>
      <c r="D14" s="28">
        <v>38194</v>
      </c>
      <c r="E14" s="29" t="s">
        <v>10</v>
      </c>
      <c r="F14" s="29" t="s">
        <v>71</v>
      </c>
      <c r="G14" s="30" t="s">
        <v>11</v>
      </c>
      <c r="H14" s="30" t="s">
        <v>11</v>
      </c>
      <c r="I14" s="30">
        <v>26.8</v>
      </c>
      <c r="J14" s="30" t="s">
        <v>11</v>
      </c>
      <c r="K14" s="30" t="s">
        <v>11</v>
      </c>
      <c r="L14" s="30" t="s">
        <v>11</v>
      </c>
      <c r="M14" s="31">
        <f t="shared" si="0"/>
        <v>26.8</v>
      </c>
    </row>
    <row r="15" spans="1:13" ht="19.5" customHeight="1">
      <c r="A15" s="25" t="s">
        <v>78</v>
      </c>
      <c r="B15" s="26" t="s">
        <v>38</v>
      </c>
      <c r="C15" s="27" t="s">
        <v>98</v>
      </c>
      <c r="D15" s="28">
        <v>38787</v>
      </c>
      <c r="E15" s="29" t="s">
        <v>76</v>
      </c>
      <c r="F15" s="29" t="s">
        <v>77</v>
      </c>
      <c r="G15" s="30">
        <v>23.17</v>
      </c>
      <c r="H15" s="30">
        <v>26.33</v>
      </c>
      <c r="I15" s="30">
        <v>23.92</v>
      </c>
      <c r="J15" s="30"/>
      <c r="K15" s="30"/>
      <c r="L15" s="30"/>
      <c r="M15" s="31">
        <f t="shared" si="0"/>
        <v>26.33</v>
      </c>
    </row>
    <row r="16" spans="1:13" ht="19.5" customHeight="1">
      <c r="A16" s="25" t="s">
        <v>84</v>
      </c>
      <c r="B16" s="26" t="s">
        <v>72</v>
      </c>
      <c r="C16" s="27" t="s">
        <v>73</v>
      </c>
      <c r="D16" s="28">
        <v>38093</v>
      </c>
      <c r="E16" s="29" t="s">
        <v>10</v>
      </c>
      <c r="F16" s="29" t="s">
        <v>71</v>
      </c>
      <c r="G16" s="30" t="s">
        <v>11</v>
      </c>
      <c r="H16" s="30">
        <v>23.69</v>
      </c>
      <c r="I16" s="30" t="s">
        <v>11</v>
      </c>
      <c r="J16" s="30"/>
      <c r="K16" s="30"/>
      <c r="L16" s="30"/>
      <c r="M16" s="31">
        <f t="shared" si="0"/>
        <v>23.69</v>
      </c>
    </row>
    <row r="17" spans="1:13" ht="19.5" customHeight="1">
      <c r="A17" s="25"/>
      <c r="B17" s="26" t="s">
        <v>145</v>
      </c>
      <c r="C17" s="27" t="s">
        <v>146</v>
      </c>
      <c r="D17" s="28">
        <v>38104</v>
      </c>
      <c r="E17" s="29" t="s">
        <v>130</v>
      </c>
      <c r="F17" s="29" t="s">
        <v>71</v>
      </c>
      <c r="G17" s="30" t="s">
        <v>11</v>
      </c>
      <c r="H17" s="30" t="s">
        <v>11</v>
      </c>
      <c r="I17" s="30" t="s">
        <v>11</v>
      </c>
      <c r="J17" s="30"/>
      <c r="K17" s="30"/>
      <c r="L17" s="30"/>
      <c r="M17" s="31" t="s">
        <v>124</v>
      </c>
    </row>
    <row r="18" spans="2:5" s="5" customFormat="1" ht="5.25">
      <c r="B18" s="6"/>
      <c r="E18" s="46"/>
    </row>
    <row r="19" spans="2:13" ht="15.75">
      <c r="B19" s="8"/>
      <c r="C19" s="9"/>
      <c r="D19" s="10" t="s">
        <v>54</v>
      </c>
      <c r="E19" s="41" t="s">
        <v>40</v>
      </c>
      <c r="F19" s="10"/>
      <c r="G19" s="1"/>
      <c r="H19" s="1"/>
      <c r="I19" s="1"/>
      <c r="J19" s="1"/>
      <c r="K19" s="1"/>
      <c r="L19" s="1"/>
      <c r="M19" s="1"/>
    </row>
    <row r="20" spans="2:6" s="5" customFormat="1" ht="6" thickBot="1">
      <c r="B20" s="12"/>
      <c r="D20" s="13"/>
      <c r="E20" s="42"/>
      <c r="F20" s="13"/>
    </row>
    <row r="21" spans="5:12" ht="13.5" thickBot="1">
      <c r="E21" s="43"/>
      <c r="G21" s="49" t="s">
        <v>2</v>
      </c>
      <c r="H21" s="50"/>
      <c r="I21" s="50"/>
      <c r="J21" s="50"/>
      <c r="K21" s="50"/>
      <c r="L21" s="51"/>
    </row>
    <row r="22" spans="1:13" ht="13.5" thickBot="1">
      <c r="A22" s="16" t="s">
        <v>3</v>
      </c>
      <c r="B22" s="17" t="s">
        <v>4</v>
      </c>
      <c r="C22" s="18" t="s">
        <v>5</v>
      </c>
      <c r="D22" s="19" t="s">
        <v>6</v>
      </c>
      <c r="E22" s="44" t="s">
        <v>7</v>
      </c>
      <c r="F22" s="47" t="s">
        <v>70</v>
      </c>
      <c r="G22" s="21">
        <v>1</v>
      </c>
      <c r="H22" s="22">
        <v>2</v>
      </c>
      <c r="I22" s="22">
        <v>3</v>
      </c>
      <c r="J22" s="22">
        <v>4</v>
      </c>
      <c r="K22" s="22">
        <v>5</v>
      </c>
      <c r="L22" s="23">
        <v>6</v>
      </c>
      <c r="M22" s="24" t="s">
        <v>8</v>
      </c>
    </row>
    <row r="23" spans="1:13" ht="19.5" customHeight="1">
      <c r="A23" s="25" t="s">
        <v>9</v>
      </c>
      <c r="B23" s="26" t="s">
        <v>41</v>
      </c>
      <c r="C23" s="27" t="s">
        <v>75</v>
      </c>
      <c r="D23" s="28">
        <v>37334</v>
      </c>
      <c r="E23" s="29" t="s">
        <v>76</v>
      </c>
      <c r="F23" s="29" t="s">
        <v>77</v>
      </c>
      <c r="G23" s="30" t="s">
        <v>11</v>
      </c>
      <c r="H23" s="30" t="s">
        <v>11</v>
      </c>
      <c r="I23" s="30" t="s">
        <v>11</v>
      </c>
      <c r="J23" s="30">
        <v>35.53</v>
      </c>
      <c r="K23" s="30">
        <v>51.73</v>
      </c>
      <c r="L23" s="30">
        <v>49.59</v>
      </c>
      <c r="M23" s="31">
        <f aca="true" t="shared" si="1" ref="M23:M28">MAX(G23:L23)</f>
        <v>51.73</v>
      </c>
    </row>
    <row r="24" spans="1:13" ht="19.5" customHeight="1">
      <c r="A24" s="25" t="s">
        <v>12</v>
      </c>
      <c r="B24" s="26" t="s">
        <v>64</v>
      </c>
      <c r="C24" s="27" t="s">
        <v>127</v>
      </c>
      <c r="D24" s="28">
        <v>37312</v>
      </c>
      <c r="E24" s="29" t="s">
        <v>135</v>
      </c>
      <c r="F24" s="45" t="s">
        <v>136</v>
      </c>
      <c r="G24" s="30" t="s">
        <v>11</v>
      </c>
      <c r="H24" s="30" t="s">
        <v>11</v>
      </c>
      <c r="I24" s="30" t="s">
        <v>11</v>
      </c>
      <c r="J24" s="30">
        <v>39.14</v>
      </c>
      <c r="K24" s="30" t="s">
        <v>11</v>
      </c>
      <c r="L24" s="30">
        <v>36.24</v>
      </c>
      <c r="M24" s="31">
        <f t="shared" si="1"/>
        <v>39.14</v>
      </c>
    </row>
    <row r="25" spans="1:13" ht="19.5" customHeight="1">
      <c r="A25" s="25" t="s">
        <v>16</v>
      </c>
      <c r="B25" s="26" t="s">
        <v>51</v>
      </c>
      <c r="C25" s="27" t="s">
        <v>52</v>
      </c>
      <c r="D25" s="28">
        <v>37039</v>
      </c>
      <c r="E25" s="29" t="s">
        <v>10</v>
      </c>
      <c r="F25" s="29" t="s">
        <v>71</v>
      </c>
      <c r="G25" s="30">
        <v>35.26</v>
      </c>
      <c r="H25" s="30">
        <v>36.52</v>
      </c>
      <c r="I25" s="30">
        <v>38.88</v>
      </c>
      <c r="J25" s="30" t="s">
        <v>11</v>
      </c>
      <c r="K25" s="30" t="s">
        <v>11</v>
      </c>
      <c r="L25" s="30">
        <v>37.98</v>
      </c>
      <c r="M25" s="31">
        <f t="shared" si="1"/>
        <v>38.88</v>
      </c>
    </row>
    <row r="26" spans="1:13" ht="19.5" customHeight="1">
      <c r="A26" s="25" t="s">
        <v>18</v>
      </c>
      <c r="B26" s="26" t="s">
        <v>141</v>
      </c>
      <c r="C26" s="27" t="s">
        <v>142</v>
      </c>
      <c r="D26" s="28">
        <v>37212</v>
      </c>
      <c r="E26" s="29" t="s">
        <v>82</v>
      </c>
      <c r="F26" s="29" t="s">
        <v>81</v>
      </c>
      <c r="G26" s="30">
        <v>36.24</v>
      </c>
      <c r="H26" s="30" t="s">
        <v>11</v>
      </c>
      <c r="I26" s="30">
        <v>37.59</v>
      </c>
      <c r="J26" s="30">
        <v>38.41</v>
      </c>
      <c r="K26" s="30">
        <v>37.43</v>
      </c>
      <c r="L26" s="30" t="s">
        <v>11</v>
      </c>
      <c r="M26" s="31">
        <f t="shared" si="1"/>
        <v>38.41</v>
      </c>
    </row>
    <row r="27" spans="1:13" ht="19.5" customHeight="1">
      <c r="A27" s="25" t="s">
        <v>20</v>
      </c>
      <c r="B27" s="26" t="s">
        <v>45</v>
      </c>
      <c r="C27" s="27" t="s">
        <v>139</v>
      </c>
      <c r="D27" s="28">
        <v>37342</v>
      </c>
      <c r="E27" s="29" t="s">
        <v>126</v>
      </c>
      <c r="F27" s="29" t="s">
        <v>140</v>
      </c>
      <c r="G27" s="30">
        <v>31.89</v>
      </c>
      <c r="H27" s="30">
        <v>34.54</v>
      </c>
      <c r="I27" s="30">
        <v>31.72</v>
      </c>
      <c r="J27" s="30" t="s">
        <v>11</v>
      </c>
      <c r="K27" s="30">
        <v>36.93</v>
      </c>
      <c r="L27" s="30" t="s">
        <v>11</v>
      </c>
      <c r="M27" s="31">
        <f t="shared" si="1"/>
        <v>36.93</v>
      </c>
    </row>
    <row r="28" spans="1:13" ht="19.5" customHeight="1">
      <c r="A28" s="25" t="s">
        <v>21</v>
      </c>
      <c r="B28" s="26" t="s">
        <v>109</v>
      </c>
      <c r="C28" s="27" t="s">
        <v>110</v>
      </c>
      <c r="D28" s="28">
        <v>37018</v>
      </c>
      <c r="E28" s="29" t="s">
        <v>31</v>
      </c>
      <c r="F28" s="29" t="s">
        <v>71</v>
      </c>
      <c r="G28" s="30">
        <v>21.33</v>
      </c>
      <c r="H28" s="30" t="s">
        <v>11</v>
      </c>
      <c r="I28" s="30">
        <v>29.46</v>
      </c>
      <c r="J28" s="30" t="s">
        <v>11</v>
      </c>
      <c r="K28" s="30" t="s">
        <v>11</v>
      </c>
      <c r="L28" s="30">
        <v>24.99</v>
      </c>
      <c r="M28" s="31">
        <f t="shared" si="1"/>
        <v>29.46</v>
      </c>
    </row>
    <row r="30" spans="3:7" s="39" customFormat="1" ht="15.75">
      <c r="C30" s="39" t="s">
        <v>55</v>
      </c>
      <c r="G30" s="39" t="s">
        <v>56</v>
      </c>
    </row>
  </sheetData>
  <sheetProtection/>
  <mergeCells count="2">
    <mergeCell ref="G5:L5"/>
    <mergeCell ref="G21:L21"/>
  </mergeCells>
  <printOptions horizontalCentered="1"/>
  <pageMargins left="0.3937007874015748" right="0.3937007874015748" top="0.69" bottom="0.39" header="0.26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viltis</dc:creator>
  <cp:keywords/>
  <dc:description/>
  <cp:lastModifiedBy>Steponas Misiūnas</cp:lastModifiedBy>
  <cp:lastPrinted>2018-04-30T10:24:48Z</cp:lastPrinted>
  <dcterms:created xsi:type="dcterms:W3CDTF">2016-04-21T11:49:28Z</dcterms:created>
  <dcterms:modified xsi:type="dcterms:W3CDTF">2018-04-30T11:05:34Z</dcterms:modified>
  <cp:category/>
  <cp:version/>
  <cp:contentType/>
  <cp:contentStatus/>
</cp:coreProperties>
</file>