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8" windowHeight="9072" tabRatio="893" activeTab="12"/>
  </bookViews>
  <sheets>
    <sheet name="Estafetė" sheetId="1" r:id="rId1"/>
    <sheet name="60M" sheetId="2" r:id="rId2"/>
    <sheet name="60V" sheetId="3" r:id="rId3"/>
    <sheet name="600MV" sheetId="4" r:id="rId4"/>
    <sheet name="60bbMV" sheetId="5" r:id="rId5"/>
    <sheet name="AukštisM" sheetId="6" r:id="rId6"/>
    <sheet name="AukštisV" sheetId="7" r:id="rId7"/>
    <sheet name="TolisM" sheetId="8" r:id="rId8"/>
    <sheet name="TolisV" sheetId="9" r:id="rId9"/>
    <sheet name="RutulysM" sheetId="10" r:id="rId10"/>
    <sheet name="RutulysV" sheetId="11" r:id="rId11"/>
    <sheet name="KamuoliukasM" sheetId="12" r:id="rId12"/>
    <sheet name="KamuoliukasV" sheetId="13" r:id="rId13"/>
  </sheets>
  <definedNames/>
  <calcPr fullCalcOnLoad="1"/>
</workbook>
</file>

<file path=xl/sharedStrings.xml><?xml version="1.0" encoding="utf-8"?>
<sst xmlns="http://schemas.openxmlformats.org/spreadsheetml/2006/main" count="1215" uniqueCount="395">
  <si>
    <t>D.D.Senkai</t>
  </si>
  <si>
    <t>Vardas</t>
  </si>
  <si>
    <t>Pavardė</t>
  </si>
  <si>
    <t>Gim.data</t>
  </si>
  <si>
    <t>Komanda</t>
  </si>
  <si>
    <t>Treneris</t>
  </si>
  <si>
    <t>Justas</t>
  </si>
  <si>
    <t>Ašmonas</t>
  </si>
  <si>
    <t>Kaltinėnai</t>
  </si>
  <si>
    <t>S.Čėsna</t>
  </si>
  <si>
    <t xml:space="preserve">Emilija </t>
  </si>
  <si>
    <t>Ašmonaitė</t>
  </si>
  <si>
    <t>Vakarė</t>
  </si>
  <si>
    <t>Šiušaitė</t>
  </si>
  <si>
    <t>Eligijus</t>
  </si>
  <si>
    <t>Katauskas</t>
  </si>
  <si>
    <t xml:space="preserve">Lurda </t>
  </si>
  <si>
    <t>Tučkutė</t>
  </si>
  <si>
    <t>2005 01 21</t>
  </si>
  <si>
    <t>Palanga</t>
  </si>
  <si>
    <t>A.Bajoras</t>
  </si>
  <si>
    <t>Gabrielė</t>
  </si>
  <si>
    <t>Kalis</t>
  </si>
  <si>
    <t>2005 01 19</t>
  </si>
  <si>
    <t>Gertrūda</t>
  </si>
  <si>
    <t>Bičkauskaitė</t>
  </si>
  <si>
    <t>2007 08 08</t>
  </si>
  <si>
    <t>Rapolas</t>
  </si>
  <si>
    <t>Šipalis</t>
  </si>
  <si>
    <t>2005 03 10</t>
  </si>
  <si>
    <t>Tautvydas</t>
  </si>
  <si>
    <t>Tiškus</t>
  </si>
  <si>
    <t>2005-02-08</t>
  </si>
  <si>
    <t>Raseiniai</t>
  </si>
  <si>
    <t>Z.Rajunčius</t>
  </si>
  <si>
    <t>Ignas</t>
  </si>
  <si>
    <t>Stanevičius</t>
  </si>
  <si>
    <t>2005-11-20</t>
  </si>
  <si>
    <t>Lukas</t>
  </si>
  <si>
    <t>Mija</t>
  </si>
  <si>
    <t>Pielikytė</t>
  </si>
  <si>
    <t>2007-08-21</t>
  </si>
  <si>
    <t>L. Leikuvienė</t>
  </si>
  <si>
    <t>Goda</t>
  </si>
  <si>
    <t>Šiaudvytytė</t>
  </si>
  <si>
    <t>2006-07-10</t>
  </si>
  <si>
    <t>Lukrecija</t>
  </si>
  <si>
    <t>Sidaravičiūtė</t>
  </si>
  <si>
    <t>2005-03-14</t>
  </si>
  <si>
    <t>Kamilė</t>
  </si>
  <si>
    <t>Kerpytė</t>
  </si>
  <si>
    <t>2008-06-09</t>
  </si>
  <si>
    <t>Augustė</t>
  </si>
  <si>
    <t>Juškaitė</t>
  </si>
  <si>
    <t>2007-11-28</t>
  </si>
  <si>
    <t>Rugilė</t>
  </si>
  <si>
    <t>Inokaitytė</t>
  </si>
  <si>
    <t>2006-08-23</t>
  </si>
  <si>
    <t>Regimantas</t>
  </si>
  <si>
    <t>Leikus</t>
  </si>
  <si>
    <t>2008-03-08</t>
  </si>
  <si>
    <t>Gintarė</t>
  </si>
  <si>
    <t>Nagrockaitė</t>
  </si>
  <si>
    <t>Alvyra Jankantienė</t>
  </si>
  <si>
    <t>Anželika</t>
  </si>
  <si>
    <t>Nosova</t>
  </si>
  <si>
    <t>Klaipėda</t>
  </si>
  <si>
    <t>A.Vilčinskienė, R.Adomaitienė</t>
  </si>
  <si>
    <t>Labanauskaitė</t>
  </si>
  <si>
    <t>Deimantė</t>
  </si>
  <si>
    <t>Pikiotytė</t>
  </si>
  <si>
    <t>Ugnė</t>
  </si>
  <si>
    <t>Morkūnaitė</t>
  </si>
  <si>
    <t>Arina</t>
  </si>
  <si>
    <t>Smirnova</t>
  </si>
  <si>
    <t>Faustas</t>
  </si>
  <si>
    <t>Malevičius</t>
  </si>
  <si>
    <t>Karolis</t>
  </si>
  <si>
    <t>Lapinskas</t>
  </si>
  <si>
    <t>Gustas</t>
  </si>
  <si>
    <t>Mungaudis</t>
  </si>
  <si>
    <t>Kazlauskaitė</t>
  </si>
  <si>
    <t>L.Milikauskaitė</t>
  </si>
  <si>
    <t>Miglė</t>
  </si>
  <si>
    <t>Šačkutė</t>
  </si>
  <si>
    <t>Gabrielius</t>
  </si>
  <si>
    <t>Skersys</t>
  </si>
  <si>
    <t>Rimgailė</t>
  </si>
  <si>
    <t>Matulytė</t>
  </si>
  <si>
    <t>Joris</t>
  </si>
  <si>
    <t>Dėdinas</t>
  </si>
  <si>
    <t>Ieva</t>
  </si>
  <si>
    <t>Stončiūtė</t>
  </si>
  <si>
    <t>Daniil</t>
  </si>
  <si>
    <t>Levin</t>
  </si>
  <si>
    <t>N.Krakiene</t>
  </si>
  <si>
    <t>Nikita</t>
  </si>
  <si>
    <t>Kazabekov</t>
  </si>
  <si>
    <t>2008-09-28</t>
  </si>
  <si>
    <t>Valerija</t>
  </si>
  <si>
    <t>Solomatyna</t>
  </si>
  <si>
    <t>Haroldas</t>
  </si>
  <si>
    <t>Vaitkus</t>
  </si>
  <si>
    <t>Anna</t>
  </si>
  <si>
    <t>Vorobjova</t>
  </si>
  <si>
    <t>Artiom</t>
  </si>
  <si>
    <t>Dmitrenko</t>
  </si>
  <si>
    <t>Maksim</t>
  </si>
  <si>
    <t>Sedura</t>
  </si>
  <si>
    <t>Ema</t>
  </si>
  <si>
    <t>Baužaitė</t>
  </si>
  <si>
    <t>K.Kozlovienė</t>
  </si>
  <si>
    <t>Guoda</t>
  </si>
  <si>
    <t>Jauniškytė</t>
  </si>
  <si>
    <t>O.Grybauskienė</t>
  </si>
  <si>
    <t>Puleikytė</t>
  </si>
  <si>
    <t>Aistė</t>
  </si>
  <si>
    <t>Avraniukaitė</t>
  </si>
  <si>
    <t>Patricija</t>
  </si>
  <si>
    <t>Jokšaitė</t>
  </si>
  <si>
    <t>Urtė</t>
  </si>
  <si>
    <t>Aušraitė</t>
  </si>
  <si>
    <t>V.Baronienė</t>
  </si>
  <si>
    <t>Jogailė</t>
  </si>
  <si>
    <t>Navickaitė</t>
  </si>
  <si>
    <t>Plečkaitis</t>
  </si>
  <si>
    <t>Artas</t>
  </si>
  <si>
    <t>Laučys</t>
  </si>
  <si>
    <t>2005-02-28</t>
  </si>
  <si>
    <t>l.Kaveckienė</t>
  </si>
  <si>
    <t>Beresna</t>
  </si>
  <si>
    <t>2005-09-05</t>
  </si>
  <si>
    <t>Karolina</t>
  </si>
  <si>
    <t>Vaitkevičiūtė</t>
  </si>
  <si>
    <t>2006-12-10</t>
  </si>
  <si>
    <t>Gerda</t>
  </si>
  <si>
    <t>Domeikaitė</t>
  </si>
  <si>
    <t>2007-11-14</t>
  </si>
  <si>
    <t>Keliauskaitė</t>
  </si>
  <si>
    <t>2008-01-24</t>
  </si>
  <si>
    <t>Viltė</t>
  </si>
  <si>
    <t>A.Vilčinskienė,R.Adomaitienė</t>
  </si>
  <si>
    <t xml:space="preserve"> 2005-05-26</t>
  </si>
  <si>
    <t xml:space="preserve"> 2007-12-18</t>
  </si>
  <si>
    <t>Mockutė</t>
  </si>
  <si>
    <t>Gabija</t>
  </si>
  <si>
    <t xml:space="preserve"> Mockutė</t>
  </si>
  <si>
    <t>Austėja</t>
  </si>
  <si>
    <t>Dirvonskas</t>
  </si>
  <si>
    <t>Titas</t>
  </si>
  <si>
    <t>Vičinskas</t>
  </si>
  <si>
    <t>Butkus</t>
  </si>
  <si>
    <t>Salvijus</t>
  </si>
  <si>
    <t>Mineikis</t>
  </si>
  <si>
    <t>Vainius</t>
  </si>
  <si>
    <t>Kiudys</t>
  </si>
  <si>
    <t>Liutauras</t>
  </si>
  <si>
    <t>Šilutė</t>
  </si>
  <si>
    <t>Pagėgiai</t>
  </si>
  <si>
    <t>Telšiai</t>
  </si>
  <si>
    <t>Deira</t>
  </si>
  <si>
    <t>Gruzdytė</t>
  </si>
  <si>
    <t>Gargždai</t>
  </si>
  <si>
    <t>L.Gruzdienė</t>
  </si>
  <si>
    <t>Kornelija</t>
  </si>
  <si>
    <t>Staponaitė</t>
  </si>
  <si>
    <t>Elzė</t>
  </si>
  <si>
    <t>Ruseckaitė</t>
  </si>
  <si>
    <t>Marija</t>
  </si>
  <si>
    <t>Pupienis</t>
  </si>
  <si>
    <t>Greta</t>
  </si>
  <si>
    <t>Jonauskaitė</t>
  </si>
  <si>
    <t>Ugnius</t>
  </si>
  <si>
    <t>Adomaitis</t>
  </si>
  <si>
    <t>Smiltė</t>
  </si>
  <si>
    <t>Kelpšaitė</t>
  </si>
  <si>
    <t>Manveljan</t>
  </si>
  <si>
    <t>A.Pleskys</t>
  </si>
  <si>
    <t>Eimantas</t>
  </si>
  <si>
    <t>Galimulinas</t>
  </si>
  <si>
    <t>Eira</t>
  </si>
  <si>
    <t>Pelenytė</t>
  </si>
  <si>
    <t>60 m</t>
  </si>
  <si>
    <t>Mergaitės</t>
  </si>
  <si>
    <t>Vieta</t>
  </si>
  <si>
    <t>Rez.</t>
  </si>
  <si>
    <t>Rez.f.</t>
  </si>
  <si>
    <t>Atsk.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</si>
  <si>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</si>
  <si>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</si>
  <si>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</si>
  <si>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</si>
  <si>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</si>
  <si>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</si>
  <si>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</si>
  <si>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</si>
  <si>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</si>
  <si>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</si>
  <si>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</si>
  <si>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</si>
  <si>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600 m</t>
  </si>
  <si>
    <t>Berniukai</t>
  </si>
  <si>
    <t>60 mb.b.</t>
  </si>
  <si>
    <t>Šuolis į aukštį</t>
  </si>
  <si>
    <t>Rezult.</t>
  </si>
  <si>
    <t>Šuolis į tolį</t>
  </si>
  <si>
    <t>Nuo atsispyrimo vietos</t>
  </si>
  <si>
    <t>Bandymai</t>
  </si>
  <si>
    <t>Tarptautinės lengvosios atletikos vaikų varžybos</t>
  </si>
  <si>
    <t>"Gargždai-2018"</t>
  </si>
  <si>
    <t>2018-04-27</t>
  </si>
  <si>
    <t>Eilė</t>
  </si>
  <si>
    <t>11,75-0,762-7,50</t>
  </si>
  <si>
    <t>Rutulio stūmimas (2 kg.)</t>
  </si>
  <si>
    <t>Rutulio stūmimas (3 kg.)</t>
  </si>
  <si>
    <t>Kamuoliuko (150 g.) metimas</t>
  </si>
  <si>
    <t>Estafetė 4X100 m (mišri)</t>
  </si>
  <si>
    <t>Nr.</t>
  </si>
  <si>
    <t>Iveta</t>
  </si>
  <si>
    <t>Žajančauskaitė</t>
  </si>
  <si>
    <t>2006-09-03</t>
  </si>
  <si>
    <t>L.Kaveckienė</t>
  </si>
  <si>
    <t>Малиновская Н.А</t>
  </si>
  <si>
    <t>Галунова А.А</t>
  </si>
  <si>
    <t>Балашова В.А.</t>
  </si>
  <si>
    <t xml:space="preserve">Daria </t>
  </si>
  <si>
    <t>Grigorieva</t>
  </si>
  <si>
    <t xml:space="preserve">Ilya </t>
  </si>
  <si>
    <t>Berezin</t>
  </si>
  <si>
    <t xml:space="preserve">Kaleria </t>
  </si>
  <si>
    <t>Proskurnina</t>
  </si>
  <si>
    <t xml:space="preserve">Artem </t>
  </si>
  <si>
    <t>Tumanov</t>
  </si>
  <si>
    <t xml:space="preserve">Diana </t>
  </si>
  <si>
    <t>Berg</t>
  </si>
  <si>
    <t xml:space="preserve">Arina </t>
  </si>
  <si>
    <t>Medushevskaya</t>
  </si>
  <si>
    <t>Zayceva</t>
  </si>
  <si>
    <t xml:space="preserve">Yana </t>
  </si>
  <si>
    <t>Belskaya</t>
  </si>
  <si>
    <t xml:space="preserve">Veronika </t>
  </si>
  <si>
    <t>Tushinskaya</t>
  </si>
  <si>
    <t xml:space="preserve">Sergey </t>
  </si>
  <si>
    <t>Malanin</t>
  </si>
  <si>
    <t xml:space="preserve">Aleksey </t>
  </si>
  <si>
    <t>Kozlov</t>
  </si>
  <si>
    <t xml:space="preserve">Nikita </t>
  </si>
  <si>
    <t>Glebov</t>
  </si>
  <si>
    <t>Tikhonov</t>
  </si>
  <si>
    <t xml:space="preserve">Bogdan </t>
  </si>
  <si>
    <t>Kostromin</t>
  </si>
  <si>
    <t xml:space="preserve">Renata </t>
  </si>
  <si>
    <t>Makanova</t>
  </si>
  <si>
    <t xml:space="preserve">Valeria </t>
  </si>
  <si>
    <t>Suetina</t>
  </si>
  <si>
    <t xml:space="preserve">Olga </t>
  </si>
  <si>
    <t>Rusyeva</t>
  </si>
  <si>
    <t>2005-</t>
  </si>
  <si>
    <t>Kaliningrad</t>
  </si>
  <si>
    <t>13</t>
  </si>
  <si>
    <t>14</t>
  </si>
  <si>
    <t>Nojus</t>
  </si>
  <si>
    <t>Šiaulys</t>
  </si>
  <si>
    <t>E.Norvilas</t>
  </si>
  <si>
    <t>Almantas</t>
  </si>
  <si>
    <t>Pakalniškis</t>
  </si>
  <si>
    <t>Nugarytė</t>
  </si>
  <si>
    <t>Dainius</t>
  </si>
  <si>
    <t>Žukauskas</t>
  </si>
  <si>
    <t>177</t>
  </si>
  <si>
    <t>DNS</t>
  </si>
  <si>
    <t>Vilmantas</t>
  </si>
  <si>
    <t>Retenis</t>
  </si>
  <si>
    <t>Kintai</t>
  </si>
  <si>
    <t>L.Leikuvienė</t>
  </si>
  <si>
    <t>Makaraitė</t>
  </si>
  <si>
    <t>Meda</t>
  </si>
  <si>
    <t>Nausėdaitė</t>
  </si>
  <si>
    <t>9,77</t>
  </si>
  <si>
    <t>10,06</t>
  </si>
  <si>
    <t>10,09</t>
  </si>
  <si>
    <t>12,18</t>
  </si>
  <si>
    <t>12,44</t>
  </si>
  <si>
    <t>12,53</t>
  </si>
  <si>
    <t>10,13</t>
  </si>
  <si>
    <t>10,84</t>
  </si>
  <si>
    <t>9,03</t>
  </si>
  <si>
    <t>9,30</t>
  </si>
  <si>
    <t>9,35</t>
  </si>
  <si>
    <t>9,85</t>
  </si>
  <si>
    <t>10,12</t>
  </si>
  <si>
    <t>10,27</t>
  </si>
  <si>
    <t>x</t>
  </si>
  <si>
    <t>8,40</t>
  </si>
  <si>
    <t>10,22</t>
  </si>
  <si>
    <t>10,37</t>
  </si>
  <si>
    <t>10,51</t>
  </si>
  <si>
    <t>10,59</t>
  </si>
  <si>
    <t>8,82</t>
  </si>
  <si>
    <t>8,98</t>
  </si>
  <si>
    <t>9,41</t>
  </si>
  <si>
    <t>9,43</t>
  </si>
  <si>
    <t>10,18</t>
  </si>
  <si>
    <t>11,33</t>
  </si>
  <si>
    <t>120</t>
  </si>
  <si>
    <t>125</t>
  </si>
  <si>
    <t>130</t>
  </si>
  <si>
    <t>135</t>
  </si>
  <si>
    <t>140</t>
  </si>
  <si>
    <t>145</t>
  </si>
  <si>
    <t>150</t>
  </si>
  <si>
    <t>155</t>
  </si>
  <si>
    <t>xxx</t>
  </si>
  <si>
    <t>0</t>
  </si>
  <si>
    <t>x0</t>
  </si>
  <si>
    <t>9,16</t>
  </si>
  <si>
    <t>9,32</t>
  </si>
  <si>
    <t>9,88</t>
  </si>
  <si>
    <t>15</t>
  </si>
  <si>
    <t>16</t>
  </si>
  <si>
    <t>17</t>
  </si>
  <si>
    <t>18</t>
  </si>
  <si>
    <t>19</t>
  </si>
  <si>
    <t>20</t>
  </si>
  <si>
    <t>8,67</t>
  </si>
  <si>
    <t>9,20</t>
  </si>
  <si>
    <t>9,63</t>
  </si>
  <si>
    <t>NM</t>
  </si>
  <si>
    <t>8,44</t>
  </si>
  <si>
    <t>8,86</t>
  </si>
  <si>
    <t>10,00</t>
  </si>
  <si>
    <t>10,11</t>
  </si>
  <si>
    <t>9,40</t>
  </si>
  <si>
    <t>9,91</t>
  </si>
  <si>
    <t>9,98</t>
  </si>
  <si>
    <t>8,87</t>
  </si>
  <si>
    <t>10,35</t>
  </si>
  <si>
    <t>10,42</t>
  </si>
  <si>
    <t>11,20</t>
  </si>
  <si>
    <t>11,84</t>
  </si>
  <si>
    <t>11,95</t>
  </si>
  <si>
    <t>9,81</t>
  </si>
  <si>
    <t>9,90</t>
  </si>
  <si>
    <t>10,53</t>
  </si>
  <si>
    <t>10,79</t>
  </si>
  <si>
    <t>11,01</t>
  </si>
  <si>
    <t>Sergej</t>
  </si>
  <si>
    <t>1:58,17</t>
  </si>
  <si>
    <t>Zaiceva</t>
  </si>
  <si>
    <t>1:59,22</t>
  </si>
  <si>
    <t>2:06,00</t>
  </si>
  <si>
    <t>2:11,73</t>
  </si>
  <si>
    <t>2:13,59</t>
  </si>
  <si>
    <t>2:17,84</t>
  </si>
  <si>
    <t>2:20,29</t>
  </si>
  <si>
    <t>2:21,03</t>
  </si>
  <si>
    <t>2:25,86</t>
  </si>
  <si>
    <t>2:35,17</t>
  </si>
  <si>
    <t>2:47,13</t>
  </si>
  <si>
    <t>1:52,56</t>
  </si>
  <si>
    <t>1:54,84</t>
  </si>
  <si>
    <t>1:58,48</t>
  </si>
  <si>
    <t>2:05,10</t>
  </si>
  <si>
    <t>-</t>
  </si>
  <si>
    <t>Mumgaudys</t>
  </si>
  <si>
    <t>110</t>
  </si>
  <si>
    <t>115</t>
  </si>
  <si>
    <t>8,32</t>
  </si>
  <si>
    <t>8,64</t>
  </si>
  <si>
    <t>8,91</t>
  </si>
  <si>
    <t>8,96</t>
  </si>
  <si>
    <t>8,97</t>
  </si>
  <si>
    <t>9,07</t>
  </si>
  <si>
    <t>9,21</t>
  </si>
  <si>
    <t>xx0</t>
  </si>
  <si>
    <t>8,35</t>
  </si>
  <si>
    <t>8,69</t>
  </si>
  <si>
    <t>8,74</t>
  </si>
  <si>
    <t>9,23</t>
  </si>
  <si>
    <t>9,44</t>
  </si>
  <si>
    <t>9,45</t>
  </si>
  <si>
    <t>9,56</t>
  </si>
  <si>
    <t>9,72</t>
  </si>
  <si>
    <t>Žilaitytė</t>
  </si>
  <si>
    <t>Emilija</t>
  </si>
  <si>
    <t>58,02</t>
  </si>
  <si>
    <t>1:00,34</t>
  </si>
  <si>
    <t>1:00,84</t>
  </si>
  <si>
    <t>1:03,63</t>
  </si>
  <si>
    <t>1:06,45</t>
  </si>
  <si>
    <t>1:10,63</t>
  </si>
  <si>
    <t>1-3</t>
  </si>
  <si>
    <t>4-6</t>
  </si>
  <si>
    <t>Varžybų vyr. teisėjas</t>
  </si>
  <si>
    <t>Algis Pleskys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</si>
</sst>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yyyy\-mm\-dd;@"/>
    <numFmt numFmtId="174" formatCode="[$-427]yyyy\ &quot;m.&quot;\ mmmm\ d\ &quot;d.&quot;"/>
    <numFmt numFmtId="175" formatCode="yy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sz val="1"/>
      <name val="Times New Roman"/>
      <family val="1"/>
    </font>
    <font>
      <sz val="1"/>
      <name val="Arial"/>
      <family val="0"/>
    </font>
    <font>
      <sz val="8"/>
      <name val="Calibri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8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75" fontId="4" fillId="0" borderId="10" xfId="0" applyNumberFormat="1" applyFont="1" applyBorder="1" applyAlignment="1">
      <alignment horizontal="left"/>
    </xf>
    <xf numFmtId="49" fontId="2" fillId="0" borderId="0" xfId="53" applyNumberFormat="1" applyFont="1">
      <alignment/>
      <protection/>
    </xf>
    <xf numFmtId="49" fontId="5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right"/>
      <protection/>
    </xf>
    <xf numFmtId="49" fontId="2" fillId="0" borderId="0" xfId="53" applyNumberFormat="1" applyFont="1" applyAlignment="1">
      <alignment horizontal="left"/>
      <protection/>
    </xf>
    <xf numFmtId="49" fontId="5" fillId="0" borderId="0" xfId="53" applyNumberFormat="1" applyFont="1" applyAlignment="1">
      <alignment horizontal="left"/>
      <protection/>
    </xf>
    <xf numFmtId="49" fontId="2" fillId="0" borderId="0" xfId="53" applyNumberFormat="1" applyFont="1" applyAlignment="1">
      <alignment horizontal="right"/>
      <protection/>
    </xf>
    <xf numFmtId="49" fontId="10" fillId="0" borderId="0" xfId="53" applyNumberFormat="1" applyFont="1">
      <alignment/>
      <protection/>
    </xf>
    <xf numFmtId="49" fontId="11" fillId="0" borderId="0" xfId="53" applyNumberFormat="1" applyFont="1" applyAlignment="1">
      <alignment horizontal="left"/>
      <protection/>
    </xf>
    <xf numFmtId="49" fontId="12" fillId="0" borderId="0" xfId="53" applyNumberFormat="1" applyFont="1" applyAlignment="1">
      <alignment horizontal="right"/>
      <protection/>
    </xf>
    <xf numFmtId="49" fontId="6" fillId="0" borderId="0" xfId="53" applyNumberFormat="1" applyFont="1" applyAlignment="1">
      <alignment horizontal="right"/>
      <protection/>
    </xf>
    <xf numFmtId="49" fontId="6" fillId="0" borderId="10" xfId="53" applyNumberFormat="1" applyFont="1" applyBorder="1" applyAlignment="1">
      <alignment horizontal="center"/>
      <protection/>
    </xf>
    <xf numFmtId="49" fontId="6" fillId="0" borderId="11" xfId="53" applyNumberFormat="1" applyFont="1" applyBorder="1" applyAlignment="1">
      <alignment horizontal="right"/>
      <protection/>
    </xf>
    <xf numFmtId="49" fontId="6" fillId="0" borderId="12" xfId="53" applyNumberFormat="1" applyFont="1" applyBorder="1" applyAlignment="1">
      <alignment horizontal="left"/>
      <protection/>
    </xf>
    <xf numFmtId="49" fontId="7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1" xfId="53" applyFont="1" applyBorder="1" applyAlignment="1">
      <alignment horizontal="left"/>
      <protection/>
    </xf>
    <xf numFmtId="0" fontId="6" fillId="0" borderId="12" xfId="53" applyFont="1" applyBorder="1" applyAlignment="1">
      <alignment horizontal="left"/>
      <protection/>
    </xf>
    <xf numFmtId="173" fontId="6" fillId="0" borderId="12" xfId="53" applyNumberFormat="1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49" fontId="2" fillId="0" borderId="10" xfId="53" applyNumberFormat="1" applyFont="1" applyBorder="1" applyAlignment="1">
      <alignment horizontal="center"/>
      <protection/>
    </xf>
    <xf numFmtId="0" fontId="2" fillId="0" borderId="11" xfId="53" applyFont="1" applyFill="1" applyBorder="1" applyAlignment="1">
      <alignment horizontal="left"/>
      <protection/>
    </xf>
    <xf numFmtId="0" fontId="6" fillId="0" borderId="12" xfId="53" applyFont="1" applyFill="1" applyBorder="1" applyAlignment="1">
      <alignment horizontal="left"/>
      <protection/>
    </xf>
    <xf numFmtId="173" fontId="6" fillId="0" borderId="12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/>
      <protection/>
    </xf>
    <xf numFmtId="49" fontId="2" fillId="0" borderId="0" xfId="53" applyNumberFormat="1" applyFont="1" applyAlignment="1">
      <alignment horizontal="center"/>
      <protection/>
    </xf>
    <xf numFmtId="0" fontId="8" fillId="0" borderId="0" xfId="53">
      <alignment/>
      <protection/>
    </xf>
    <xf numFmtId="49" fontId="10" fillId="0" borderId="0" xfId="53" applyNumberFormat="1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49" fontId="6" fillId="0" borderId="0" xfId="53" applyNumberFormat="1" applyFont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14" fillId="0" borderId="0" xfId="53" applyFont="1">
      <alignment/>
      <protection/>
    </xf>
    <xf numFmtId="0" fontId="7" fillId="0" borderId="13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15" xfId="53" applyFont="1" applyBorder="1" applyAlignment="1">
      <alignment horizontal="left"/>
      <protection/>
    </xf>
    <xf numFmtId="49" fontId="7" fillId="0" borderId="16" xfId="53" applyNumberFormat="1" applyFont="1" applyBorder="1" applyAlignment="1">
      <alignment horizontal="left"/>
      <protection/>
    </xf>
    <xf numFmtId="0" fontId="7" fillId="0" borderId="14" xfId="53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49" fontId="4" fillId="0" borderId="15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Border="1" applyAlignment="1">
      <alignment horizontal="center"/>
      <protection/>
    </xf>
    <xf numFmtId="49" fontId="6" fillId="0" borderId="12" xfId="53" applyNumberFormat="1" applyFont="1" applyBorder="1" applyAlignment="1">
      <alignment horizontal="center"/>
      <protection/>
    </xf>
    <xf numFmtId="49" fontId="2" fillId="0" borderId="17" xfId="53" applyNumberFormat="1" applyFont="1" applyBorder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0" fontId="16" fillId="0" borderId="0" xfId="53" applyFont="1">
      <alignment/>
      <protection/>
    </xf>
    <xf numFmtId="49" fontId="4" fillId="0" borderId="18" xfId="53" applyNumberFormat="1" applyFont="1" applyBorder="1" applyAlignment="1">
      <alignment horizontal="center"/>
      <protection/>
    </xf>
    <xf numFmtId="49" fontId="4" fillId="0" borderId="19" xfId="53" applyNumberFormat="1" applyFont="1" applyBorder="1" applyAlignment="1">
      <alignment horizontal="center"/>
      <protection/>
    </xf>
    <xf numFmtId="49" fontId="4" fillId="0" borderId="20" xfId="53" applyNumberFormat="1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49" fontId="4" fillId="0" borderId="21" xfId="53" applyNumberFormat="1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49" fontId="6" fillId="0" borderId="0" xfId="53" applyNumberFormat="1" applyFont="1" applyAlignment="1">
      <alignment horizontal="left" vertical="center"/>
      <protection/>
    </xf>
    <xf numFmtId="0" fontId="2" fillId="0" borderId="22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0" xfId="53" applyFont="1" applyBorder="1" applyAlignment="1">
      <alignment horizontal="left"/>
      <protection/>
    </xf>
    <xf numFmtId="49" fontId="6" fillId="0" borderId="11" xfId="53" applyNumberFormat="1" applyFont="1" applyBorder="1" applyAlignment="1">
      <alignment horizontal="center"/>
      <protection/>
    </xf>
    <xf numFmtId="49" fontId="2" fillId="0" borderId="11" xfId="53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1" fontId="2" fillId="0" borderId="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Border="1">
      <alignment/>
      <protection/>
    </xf>
    <xf numFmtId="0" fontId="2" fillId="0" borderId="0" xfId="53" applyFont="1" applyAlignment="1">
      <alignment horizontal="left"/>
      <protection/>
    </xf>
    <xf numFmtId="49" fontId="2" fillId="0" borderId="11" xfId="53" applyNumberFormat="1" applyFont="1" applyBorder="1">
      <alignment/>
      <protection/>
    </xf>
    <xf numFmtId="0" fontId="6" fillId="0" borderId="0" xfId="53" applyFont="1" applyAlignment="1">
      <alignment horizontal="left"/>
      <protection/>
    </xf>
    <xf numFmtId="49" fontId="2" fillId="0" borderId="12" xfId="53" applyNumberFormat="1" applyFont="1" applyBorder="1">
      <alignment/>
      <protection/>
    </xf>
    <xf numFmtId="173" fontId="6" fillId="0" borderId="0" xfId="53" applyNumberFormat="1" applyFont="1" applyAlignment="1">
      <alignment horizontal="left"/>
      <protection/>
    </xf>
    <xf numFmtId="0" fontId="2" fillId="0" borderId="23" xfId="53" applyFont="1" applyBorder="1" applyAlignment="1">
      <alignment horizontal="left"/>
      <protection/>
    </xf>
    <xf numFmtId="0" fontId="6" fillId="0" borderId="24" xfId="53" applyFont="1" applyBorder="1" applyAlignment="1">
      <alignment horizontal="left"/>
      <protection/>
    </xf>
    <xf numFmtId="173" fontId="6" fillId="0" borderId="24" xfId="53" applyNumberFormat="1" applyFont="1" applyBorder="1" applyAlignment="1">
      <alignment horizontal="left"/>
      <protection/>
    </xf>
    <xf numFmtId="0" fontId="2" fillId="0" borderId="25" xfId="53" applyFont="1" applyBorder="1" applyAlignment="1">
      <alignment horizontal="left"/>
      <protection/>
    </xf>
    <xf numFmtId="49" fontId="2" fillId="0" borderId="25" xfId="53" applyNumberFormat="1" applyFont="1" applyFill="1" applyBorder="1" applyAlignment="1">
      <alignment horizontal="center"/>
      <protection/>
    </xf>
    <xf numFmtId="49" fontId="6" fillId="0" borderId="24" xfId="53" applyNumberFormat="1" applyFont="1" applyBorder="1" applyAlignment="1">
      <alignment horizontal="left"/>
      <protection/>
    </xf>
    <xf numFmtId="49" fontId="4" fillId="0" borderId="10" xfId="0" applyNumberFormat="1" applyFont="1" applyBorder="1" applyAlignment="1">
      <alignment horizontal="left"/>
    </xf>
    <xf numFmtId="49" fontId="2" fillId="0" borderId="0" xfId="53" applyNumberFormat="1" applyFont="1" applyFill="1" applyAlignment="1">
      <alignment horizontal="left"/>
      <protection/>
    </xf>
    <xf numFmtId="49" fontId="6" fillId="0" borderId="0" xfId="53" applyNumberFormat="1" applyFont="1" applyFill="1" applyBorder="1" applyAlignment="1">
      <alignment horizontal="left"/>
      <protection/>
    </xf>
    <xf numFmtId="49" fontId="2" fillId="0" borderId="0" xfId="53" applyNumberFormat="1" applyFont="1" applyFill="1" applyBorder="1" applyAlignment="1">
      <alignment horizontal="center"/>
      <protection/>
    </xf>
    <xf numFmtId="0" fontId="8" fillId="0" borderId="10" xfId="53" applyBorder="1">
      <alignment/>
      <protection/>
    </xf>
    <xf numFmtId="49" fontId="4" fillId="0" borderId="18" xfId="53" applyNumberFormat="1" applyFont="1" applyBorder="1" applyAlignment="1">
      <alignment horizontal="left"/>
      <protection/>
    </xf>
    <xf numFmtId="0" fontId="18" fillId="0" borderId="0" xfId="53" applyFont="1">
      <alignment/>
      <protection/>
    </xf>
    <xf numFmtId="49" fontId="2" fillId="0" borderId="25" xfId="53" applyNumberFormat="1" applyFont="1" applyFill="1" applyBorder="1" applyAlignment="1">
      <alignment horizontal="center" vertical="center"/>
      <protection/>
    </xf>
    <xf numFmtId="49" fontId="2" fillId="0" borderId="26" xfId="53" applyNumberFormat="1" applyFont="1" applyFill="1" applyBorder="1" applyAlignment="1">
      <alignment horizontal="center" vertical="center"/>
      <protection/>
    </xf>
    <xf numFmtId="49" fontId="2" fillId="0" borderId="27" xfId="53" applyNumberFormat="1" applyFont="1" applyFill="1" applyBorder="1" applyAlignment="1">
      <alignment horizontal="center" vertical="center"/>
      <protection/>
    </xf>
    <xf numFmtId="49" fontId="6" fillId="0" borderId="25" xfId="53" applyNumberFormat="1" applyFont="1" applyFill="1" applyBorder="1" applyAlignment="1">
      <alignment horizontal="center" vertical="center"/>
      <protection/>
    </xf>
    <xf numFmtId="49" fontId="6" fillId="0" borderId="26" xfId="53" applyNumberFormat="1" applyFont="1" applyFill="1" applyBorder="1" applyAlignment="1">
      <alignment horizontal="center" vertical="center"/>
      <protection/>
    </xf>
    <xf numFmtId="49" fontId="6" fillId="0" borderId="27" xfId="5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8515625" style="3" customWidth="1"/>
    <col min="2" max="2" width="10.57421875" style="3" customWidth="1"/>
    <col min="3" max="3" width="13.28125" style="3" bestFit="1" customWidth="1"/>
    <col min="4" max="4" width="10.28125" style="3" customWidth="1"/>
    <col min="5" max="5" width="13.7109375" style="3" bestFit="1" customWidth="1"/>
    <col min="6" max="6" width="25.8515625" style="3" customWidth="1"/>
    <col min="7" max="7" width="7.28125" style="3" customWidth="1"/>
    <col min="8" max="16384" width="9.140625" style="3" customWidth="1"/>
  </cols>
  <sheetData>
    <row r="1" spans="2:6" ht="17.25">
      <c r="B1" s="4"/>
      <c r="E1" s="4" t="s">
        <v>208</v>
      </c>
      <c r="F1" s="5"/>
    </row>
    <row r="2" spans="2:6" ht="17.25">
      <c r="B2" s="4"/>
      <c r="E2" s="4" t="s">
        <v>209</v>
      </c>
      <c r="F2" s="5"/>
    </row>
    <row r="3" spans="1:7" ht="17.25">
      <c r="A3" s="6" t="s">
        <v>162</v>
      </c>
      <c r="B3" s="7"/>
      <c r="D3" s="4"/>
      <c r="G3" s="8" t="s">
        <v>210</v>
      </c>
    </row>
    <row r="4" spans="2:6" s="9" customFormat="1" ht="3.75">
      <c r="B4" s="10"/>
      <c r="E4" s="11"/>
      <c r="F4" s="11"/>
    </row>
    <row r="5" spans="2:7" ht="12.75">
      <c r="B5" s="62" t="s">
        <v>216</v>
      </c>
      <c r="C5" s="6"/>
      <c r="D5" s="12"/>
      <c r="E5" s="8"/>
      <c r="F5" s="6"/>
      <c r="G5" s="6"/>
    </row>
    <row r="6" spans="2:6" s="9" customFormat="1" ht="3.75">
      <c r="B6" s="10"/>
      <c r="E6" s="11"/>
      <c r="F6" s="11"/>
    </row>
    <row r="7" spans="1:7" ht="12.75">
      <c r="A7" s="13" t="s">
        <v>184</v>
      </c>
      <c r="B7" s="14" t="s">
        <v>1</v>
      </c>
      <c r="C7" s="15" t="s">
        <v>2</v>
      </c>
      <c r="D7" s="13" t="s">
        <v>3</v>
      </c>
      <c r="E7" s="13" t="s">
        <v>4</v>
      </c>
      <c r="F7" s="13" t="s">
        <v>5</v>
      </c>
      <c r="G7" s="16" t="s">
        <v>185</v>
      </c>
    </row>
    <row r="8" spans="1:7" ht="17.25" customHeight="1">
      <c r="A8" s="92" t="s">
        <v>188</v>
      </c>
      <c r="B8" s="63" t="s">
        <v>91</v>
      </c>
      <c r="C8" s="64" t="s">
        <v>92</v>
      </c>
      <c r="D8" s="2">
        <v>38561</v>
      </c>
      <c r="E8" s="95" t="s">
        <v>66</v>
      </c>
      <c r="F8" s="1" t="s">
        <v>82</v>
      </c>
      <c r="G8" s="92" t="s">
        <v>385</v>
      </c>
    </row>
    <row r="9" spans="1:7" ht="17.25" customHeight="1">
      <c r="A9" s="93"/>
      <c r="B9" s="63" t="s">
        <v>96</v>
      </c>
      <c r="C9" s="64" t="s">
        <v>97</v>
      </c>
      <c r="D9" s="2" t="s">
        <v>98</v>
      </c>
      <c r="E9" s="96"/>
      <c r="F9" s="1" t="s">
        <v>95</v>
      </c>
      <c r="G9" s="93"/>
    </row>
    <row r="10" spans="1:7" ht="17.25" customHeight="1">
      <c r="A10" s="93"/>
      <c r="B10" s="63" t="s">
        <v>147</v>
      </c>
      <c r="C10" s="64" t="s">
        <v>144</v>
      </c>
      <c r="D10" s="2">
        <v>38891</v>
      </c>
      <c r="E10" s="96"/>
      <c r="F10" s="1" t="s">
        <v>0</v>
      </c>
      <c r="G10" s="93"/>
    </row>
    <row r="11" spans="1:7" ht="17.25" customHeight="1">
      <c r="A11" s="94"/>
      <c r="B11" s="63" t="s">
        <v>79</v>
      </c>
      <c r="C11" s="64" t="s">
        <v>150</v>
      </c>
      <c r="D11" s="2" t="s">
        <v>142</v>
      </c>
      <c r="E11" s="97"/>
      <c r="F11" s="1" t="s">
        <v>0</v>
      </c>
      <c r="G11" s="94"/>
    </row>
    <row r="12" spans="1:7" ht="17.25" customHeight="1">
      <c r="A12" s="92" t="s">
        <v>189</v>
      </c>
      <c r="B12" s="63" t="s">
        <v>160</v>
      </c>
      <c r="C12" s="64" t="s">
        <v>161</v>
      </c>
      <c r="D12" s="2">
        <v>38401</v>
      </c>
      <c r="E12" s="95" t="s">
        <v>162</v>
      </c>
      <c r="F12" s="1" t="s">
        <v>163</v>
      </c>
      <c r="G12" s="92" t="s">
        <v>386</v>
      </c>
    </row>
    <row r="13" spans="1:7" ht="17.25" customHeight="1">
      <c r="A13" s="93"/>
      <c r="B13" s="63" t="s">
        <v>261</v>
      </c>
      <c r="C13" s="64" t="s">
        <v>262</v>
      </c>
      <c r="D13" s="2"/>
      <c r="E13" s="96"/>
      <c r="F13" s="1" t="s">
        <v>263</v>
      </c>
      <c r="G13" s="93"/>
    </row>
    <row r="14" spans="1:7" ht="17.25" customHeight="1">
      <c r="A14" s="93"/>
      <c r="B14" s="63" t="s">
        <v>164</v>
      </c>
      <c r="C14" s="64" t="s">
        <v>165</v>
      </c>
      <c r="D14" s="2">
        <v>38362</v>
      </c>
      <c r="E14" s="96"/>
      <c r="F14" s="1" t="s">
        <v>163</v>
      </c>
      <c r="G14" s="93"/>
    </row>
    <row r="15" spans="1:7" ht="17.25" customHeight="1">
      <c r="A15" s="94"/>
      <c r="B15" s="63" t="s">
        <v>264</v>
      </c>
      <c r="C15" s="64" t="s">
        <v>265</v>
      </c>
      <c r="D15" s="2">
        <v>38434</v>
      </c>
      <c r="E15" s="97"/>
      <c r="F15" s="1" t="s">
        <v>263</v>
      </c>
      <c r="G15" s="94"/>
    </row>
    <row r="16" spans="1:7" ht="17.25" customHeight="1">
      <c r="A16" s="92" t="s">
        <v>190</v>
      </c>
      <c r="B16" s="69" t="s">
        <v>225</v>
      </c>
      <c r="C16" s="70" t="s">
        <v>226</v>
      </c>
      <c r="D16" s="2">
        <v>38395</v>
      </c>
      <c r="E16" s="95" t="s">
        <v>258</v>
      </c>
      <c r="F16" s="1" t="s">
        <v>222</v>
      </c>
      <c r="G16" s="92" t="s">
        <v>387</v>
      </c>
    </row>
    <row r="17" spans="1:7" ht="17.25" customHeight="1">
      <c r="A17" s="93"/>
      <c r="B17" s="69" t="s">
        <v>231</v>
      </c>
      <c r="C17" s="70" t="s">
        <v>232</v>
      </c>
      <c r="D17" s="2">
        <v>39238</v>
      </c>
      <c r="E17" s="96"/>
      <c r="F17" s="1" t="s">
        <v>222</v>
      </c>
      <c r="G17" s="93"/>
    </row>
    <row r="18" spans="1:7" ht="17.25" customHeight="1">
      <c r="A18" s="93"/>
      <c r="B18" s="69" t="s">
        <v>229</v>
      </c>
      <c r="C18" s="70" t="s">
        <v>230</v>
      </c>
      <c r="D18" s="2">
        <v>38599</v>
      </c>
      <c r="E18" s="96"/>
      <c r="F18" s="1" t="s">
        <v>222</v>
      </c>
      <c r="G18" s="93"/>
    </row>
    <row r="19" spans="1:7" ht="17.25" customHeight="1">
      <c r="A19" s="94"/>
      <c r="B19" s="69" t="s">
        <v>242</v>
      </c>
      <c r="C19" s="70" t="s">
        <v>243</v>
      </c>
      <c r="D19" s="2">
        <v>38892</v>
      </c>
      <c r="E19" s="97"/>
      <c r="F19" s="1" t="s">
        <v>222</v>
      </c>
      <c r="G19" s="94"/>
    </row>
    <row r="20" spans="1:7" ht="17.25" customHeight="1">
      <c r="A20" s="92" t="s">
        <v>191</v>
      </c>
      <c r="B20" s="63" t="s">
        <v>135</v>
      </c>
      <c r="C20" s="64" t="s">
        <v>136</v>
      </c>
      <c r="D20" s="2" t="s">
        <v>137</v>
      </c>
      <c r="E20" s="95" t="s">
        <v>159</v>
      </c>
      <c r="F20" s="1" t="s">
        <v>129</v>
      </c>
      <c r="G20" s="92" t="s">
        <v>388</v>
      </c>
    </row>
    <row r="21" spans="1:7" ht="17.25" customHeight="1">
      <c r="A21" s="93"/>
      <c r="B21" s="63" t="s">
        <v>38</v>
      </c>
      <c r="C21" s="64" t="s">
        <v>130</v>
      </c>
      <c r="D21" s="2" t="s">
        <v>131</v>
      </c>
      <c r="E21" s="96"/>
      <c r="F21" s="1" t="s">
        <v>129</v>
      </c>
      <c r="G21" s="93"/>
    </row>
    <row r="22" spans="1:7" ht="17.25" customHeight="1">
      <c r="A22" s="93"/>
      <c r="B22" s="63" t="s">
        <v>132</v>
      </c>
      <c r="C22" s="64" t="s">
        <v>133</v>
      </c>
      <c r="D22" s="2" t="s">
        <v>134</v>
      </c>
      <c r="E22" s="96"/>
      <c r="F22" s="1" t="s">
        <v>129</v>
      </c>
      <c r="G22" s="93"/>
    </row>
    <row r="23" spans="1:7" ht="17.25" customHeight="1">
      <c r="A23" s="94"/>
      <c r="B23" s="63" t="s">
        <v>126</v>
      </c>
      <c r="C23" s="64" t="s">
        <v>127</v>
      </c>
      <c r="D23" s="2" t="s">
        <v>128</v>
      </c>
      <c r="E23" s="97"/>
      <c r="F23" s="1" t="s">
        <v>129</v>
      </c>
      <c r="G23" s="94"/>
    </row>
    <row r="24" spans="1:7" ht="17.25" customHeight="1">
      <c r="A24" s="92" t="s">
        <v>192</v>
      </c>
      <c r="B24" s="69" t="s">
        <v>238</v>
      </c>
      <c r="C24" s="70" t="s">
        <v>239</v>
      </c>
      <c r="D24" s="2">
        <v>38951</v>
      </c>
      <c r="E24" s="95" t="s">
        <v>258</v>
      </c>
      <c r="F24" s="1" t="s">
        <v>222</v>
      </c>
      <c r="G24" s="92" t="s">
        <v>389</v>
      </c>
    </row>
    <row r="25" spans="1:7" ht="17.25" customHeight="1">
      <c r="A25" s="93"/>
      <c r="B25" s="69" t="s">
        <v>246</v>
      </c>
      <c r="C25" s="70" t="s">
        <v>247</v>
      </c>
      <c r="D25" s="2">
        <v>38973</v>
      </c>
      <c r="E25" s="96"/>
      <c r="F25" s="1" t="s">
        <v>223</v>
      </c>
      <c r="G25" s="93"/>
    </row>
    <row r="26" spans="1:7" ht="17.25" customHeight="1">
      <c r="A26" s="93"/>
      <c r="B26" s="69" t="s">
        <v>253</v>
      </c>
      <c r="C26" s="70" t="s">
        <v>254</v>
      </c>
      <c r="D26" s="2">
        <v>39602</v>
      </c>
      <c r="E26" s="96"/>
      <c r="F26" s="1" t="s">
        <v>222</v>
      </c>
      <c r="G26" s="93"/>
    </row>
    <row r="27" spans="1:7" ht="17.25" customHeight="1">
      <c r="A27" s="94"/>
      <c r="B27" s="69" t="s">
        <v>246</v>
      </c>
      <c r="C27" s="70" t="s">
        <v>248</v>
      </c>
      <c r="D27" s="2">
        <v>39380</v>
      </c>
      <c r="E27" s="97"/>
      <c r="F27" s="1" t="s">
        <v>223</v>
      </c>
      <c r="G27" s="94"/>
    </row>
    <row r="28" spans="1:7" ht="17.25" customHeight="1">
      <c r="A28" s="92" t="s">
        <v>193</v>
      </c>
      <c r="B28" s="69" t="s">
        <v>235</v>
      </c>
      <c r="C28" s="70" t="s">
        <v>236</v>
      </c>
      <c r="D28" s="2">
        <v>40087</v>
      </c>
      <c r="E28" s="95" t="s">
        <v>258</v>
      </c>
      <c r="F28" s="1" t="s">
        <v>222</v>
      </c>
      <c r="G28" s="92" t="s">
        <v>390</v>
      </c>
    </row>
    <row r="29" spans="1:7" ht="17.25" customHeight="1">
      <c r="A29" s="93"/>
      <c r="B29" s="69" t="s">
        <v>227</v>
      </c>
      <c r="C29" s="70" t="s">
        <v>228</v>
      </c>
      <c r="D29" s="2">
        <v>39213</v>
      </c>
      <c r="E29" s="96"/>
      <c r="F29" s="1" t="s">
        <v>222</v>
      </c>
      <c r="G29" s="93"/>
    </row>
    <row r="30" spans="1:7" ht="17.25" customHeight="1">
      <c r="A30" s="93"/>
      <c r="B30" s="69" t="s">
        <v>235</v>
      </c>
      <c r="C30" s="70" t="s">
        <v>237</v>
      </c>
      <c r="D30" s="2">
        <v>39943</v>
      </c>
      <c r="E30" s="96"/>
      <c r="F30" s="1" t="s">
        <v>222</v>
      </c>
      <c r="G30" s="93"/>
    </row>
    <row r="31" spans="1:7" ht="17.25" customHeight="1">
      <c r="A31" s="94"/>
      <c r="B31" s="69" t="s">
        <v>244</v>
      </c>
      <c r="C31" s="70" t="s">
        <v>245</v>
      </c>
      <c r="D31" s="2">
        <v>39365</v>
      </c>
      <c r="E31" s="97"/>
      <c r="F31" s="1" t="s">
        <v>223</v>
      </c>
      <c r="G31" s="94"/>
    </row>
  </sheetData>
  <sheetProtection/>
  <mergeCells count="18">
    <mergeCell ref="A8:A11"/>
    <mergeCell ref="E8:E11"/>
    <mergeCell ref="G8:G11"/>
    <mergeCell ref="A12:A15"/>
    <mergeCell ref="E12:E15"/>
    <mergeCell ref="G12:G15"/>
    <mergeCell ref="A16:A19"/>
    <mergeCell ref="E16:E19"/>
    <mergeCell ref="G16:G19"/>
    <mergeCell ref="A20:A23"/>
    <mergeCell ref="E20:E23"/>
    <mergeCell ref="G20:G23"/>
    <mergeCell ref="A24:A27"/>
    <mergeCell ref="E24:E27"/>
    <mergeCell ref="G24:G27"/>
    <mergeCell ref="A28:A31"/>
    <mergeCell ref="E28:E31"/>
    <mergeCell ref="G28:G3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8" customWidth="1"/>
    <col min="2" max="2" width="7.8515625" style="28" customWidth="1"/>
    <col min="3" max="3" width="10.8515625" style="28" customWidth="1"/>
    <col min="4" max="4" width="11.140625" style="28" customWidth="1"/>
    <col min="5" max="5" width="9.421875" style="28" customWidth="1"/>
    <col min="6" max="6" width="23.57421875" style="28" customWidth="1"/>
    <col min="7" max="9" width="6.140625" style="28" customWidth="1"/>
    <col min="10" max="10" width="5.140625" style="28" hidden="1" customWidth="1"/>
    <col min="11" max="13" width="6.140625" style="28" customWidth="1"/>
    <col min="14" max="14" width="6.57421875" style="28" customWidth="1"/>
    <col min="15" max="15" width="7.421875" style="28" hidden="1" customWidth="1"/>
    <col min="16" max="16" width="9.28125" style="28" customWidth="1"/>
    <col min="17" max="16384" width="9.140625" style="28" customWidth="1"/>
  </cols>
  <sheetData>
    <row r="1" spans="1:14" ht="15.75" customHeight="1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8"/>
    </row>
    <row r="2" spans="1:14" ht="17.25" customHeight="1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8"/>
    </row>
    <row r="3" spans="1:14" s="54" customFormat="1" ht="17.25">
      <c r="A3" s="6" t="s">
        <v>162</v>
      </c>
      <c r="B3" s="7"/>
      <c r="C3" s="3"/>
      <c r="D3" s="4"/>
      <c r="E3" s="3"/>
      <c r="F3" s="8" t="s">
        <v>210</v>
      </c>
      <c r="H3" s="53"/>
      <c r="I3" s="53"/>
      <c r="J3" s="53"/>
      <c r="K3" s="53"/>
      <c r="L3" s="53"/>
      <c r="M3" s="8"/>
      <c r="N3" s="53"/>
    </row>
    <row r="4" spans="1:14" ht="15.75" thickBot="1">
      <c r="A4" s="27"/>
      <c r="B4" s="30" t="s">
        <v>213</v>
      </c>
      <c r="C4" s="31"/>
      <c r="E4" s="32" t="s">
        <v>183</v>
      </c>
      <c r="F4" s="32"/>
      <c r="G4" s="54"/>
      <c r="H4" s="53"/>
      <c r="I4" s="53"/>
      <c r="J4" s="34"/>
      <c r="K4" s="34"/>
      <c r="L4" s="34"/>
      <c r="M4" s="34"/>
      <c r="N4" s="8"/>
    </row>
    <row r="5" spans="1:14" ht="13.5" thickBot="1">
      <c r="A5" s="29"/>
      <c r="B5" s="35"/>
      <c r="C5" s="36"/>
      <c r="D5" s="36"/>
      <c r="E5" s="36"/>
      <c r="F5" s="36"/>
      <c r="G5" s="55"/>
      <c r="H5" s="56"/>
      <c r="I5" s="56" t="s">
        <v>207</v>
      </c>
      <c r="J5" s="56"/>
      <c r="K5" s="56"/>
      <c r="L5" s="56"/>
      <c r="M5" s="57"/>
      <c r="N5" s="29"/>
    </row>
    <row r="6" spans="1:15" ht="13.5" thickBot="1">
      <c r="A6" s="39" t="s">
        <v>184</v>
      </c>
      <c r="B6" s="40" t="s">
        <v>1</v>
      </c>
      <c r="C6" s="41" t="s">
        <v>2</v>
      </c>
      <c r="D6" s="42" t="s">
        <v>3</v>
      </c>
      <c r="E6" s="58" t="s">
        <v>4</v>
      </c>
      <c r="F6" s="44" t="s">
        <v>5</v>
      </c>
      <c r="G6" s="59" t="s">
        <v>188</v>
      </c>
      <c r="H6" s="59" t="s">
        <v>189</v>
      </c>
      <c r="I6" s="59" t="s">
        <v>190</v>
      </c>
      <c r="J6" s="59" t="s">
        <v>211</v>
      </c>
      <c r="K6" s="59" t="s">
        <v>191</v>
      </c>
      <c r="L6" s="59" t="s">
        <v>192</v>
      </c>
      <c r="M6" s="59" t="s">
        <v>193</v>
      </c>
      <c r="N6" s="47" t="s">
        <v>204</v>
      </c>
      <c r="O6" s="16" t="s">
        <v>187</v>
      </c>
    </row>
    <row r="7" spans="1:15" ht="13.5" customHeight="1">
      <c r="A7" s="48">
        <v>1</v>
      </c>
      <c r="B7" s="18" t="s">
        <v>10</v>
      </c>
      <c r="C7" s="19" t="s">
        <v>11</v>
      </c>
      <c r="D7" s="20">
        <v>38556</v>
      </c>
      <c r="E7" s="21" t="s">
        <v>8</v>
      </c>
      <c r="F7" s="21" t="s">
        <v>9</v>
      </c>
      <c r="G7" s="60">
        <v>11.26</v>
      </c>
      <c r="H7" s="60">
        <v>10.54</v>
      </c>
      <c r="I7" s="60">
        <v>10.27</v>
      </c>
      <c r="J7" s="60"/>
      <c r="K7" s="60">
        <v>10.4</v>
      </c>
      <c r="L7" s="60">
        <v>10.48</v>
      </c>
      <c r="M7" s="60">
        <v>10.33</v>
      </c>
      <c r="N7" s="72">
        <f>MAX(G7:I7,K7:M7)</f>
        <v>11.26</v>
      </c>
      <c r="O7" s="61"/>
    </row>
    <row r="8" spans="1:15" ht="13.5" customHeight="1">
      <c r="A8" s="48">
        <v>2</v>
      </c>
      <c r="B8" s="18" t="s">
        <v>109</v>
      </c>
      <c r="C8" s="19" t="s">
        <v>110</v>
      </c>
      <c r="D8" s="20">
        <v>39044</v>
      </c>
      <c r="E8" s="21" t="s">
        <v>66</v>
      </c>
      <c r="F8" s="21" t="s">
        <v>111</v>
      </c>
      <c r="G8" s="60">
        <v>8.67</v>
      </c>
      <c r="H8" s="60">
        <v>8.65</v>
      </c>
      <c r="I8" s="60">
        <v>8.33</v>
      </c>
      <c r="J8" s="60"/>
      <c r="K8" s="60">
        <v>8.44</v>
      </c>
      <c r="L8" s="60">
        <v>9.05</v>
      </c>
      <c r="M8" s="60">
        <v>8.57</v>
      </c>
      <c r="N8" s="72">
        <f>MAX(G8:I8,K8:M8)</f>
        <v>9.05</v>
      </c>
      <c r="O8" s="61"/>
    </row>
    <row r="9" spans="1:15" ht="13.5" customHeight="1">
      <c r="A9" s="48">
        <v>3</v>
      </c>
      <c r="B9" s="18" t="s">
        <v>71</v>
      </c>
      <c r="C9" s="19" t="s">
        <v>72</v>
      </c>
      <c r="D9" s="20">
        <v>38695</v>
      </c>
      <c r="E9" s="21" t="s">
        <v>66</v>
      </c>
      <c r="F9" s="21" t="s">
        <v>67</v>
      </c>
      <c r="G9" s="60">
        <v>7.13</v>
      </c>
      <c r="H9" s="60" t="s">
        <v>363</v>
      </c>
      <c r="I9" s="60">
        <v>7.42</v>
      </c>
      <c r="J9" s="60"/>
      <c r="K9" s="60">
        <v>7.57</v>
      </c>
      <c r="L9" s="60">
        <v>6.86</v>
      </c>
      <c r="M9" s="60">
        <v>7.75</v>
      </c>
      <c r="N9" s="72">
        <f>MAX(G9:I9,K9:M9)</f>
        <v>7.75</v>
      </c>
      <c r="O9" s="61"/>
    </row>
    <row r="10" spans="1:15" ht="13.5" customHeight="1">
      <c r="A10" s="48"/>
      <c r="B10" s="18" t="s">
        <v>180</v>
      </c>
      <c r="C10" s="19" t="s">
        <v>181</v>
      </c>
      <c r="D10" s="20">
        <v>38386</v>
      </c>
      <c r="E10" s="21" t="s">
        <v>162</v>
      </c>
      <c r="F10" s="21" t="s">
        <v>177</v>
      </c>
      <c r="G10" s="60"/>
      <c r="H10" s="60"/>
      <c r="I10" s="60"/>
      <c r="J10" s="60"/>
      <c r="K10" s="60"/>
      <c r="L10" s="60"/>
      <c r="M10" s="60"/>
      <c r="N10" s="72" t="s">
        <v>270</v>
      </c>
      <c r="O10" s="61"/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8" customWidth="1"/>
    <col min="2" max="2" width="9.28125" style="28" customWidth="1"/>
    <col min="3" max="3" width="14.00390625" style="28" customWidth="1"/>
    <col min="4" max="4" width="11.140625" style="28" customWidth="1"/>
    <col min="5" max="5" width="8.7109375" style="28" customWidth="1"/>
    <col min="6" max="6" width="24.00390625" style="28" customWidth="1"/>
    <col min="7" max="9" width="6.140625" style="28" customWidth="1"/>
    <col min="10" max="10" width="5.140625" style="28" hidden="1" customWidth="1"/>
    <col min="11" max="13" width="6.140625" style="28" customWidth="1"/>
    <col min="14" max="14" width="6.57421875" style="28" customWidth="1"/>
    <col min="15" max="15" width="7.421875" style="28" hidden="1" customWidth="1"/>
    <col min="16" max="16" width="9.28125" style="28" customWidth="1"/>
    <col min="17" max="16384" width="9.140625" style="28" customWidth="1"/>
  </cols>
  <sheetData>
    <row r="1" spans="1:14" ht="15.75" customHeight="1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8"/>
    </row>
    <row r="2" spans="1:14" ht="17.25" customHeight="1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8"/>
    </row>
    <row r="3" spans="1:14" s="54" customFormat="1" ht="17.25">
      <c r="A3" s="6" t="s">
        <v>162</v>
      </c>
      <c r="B3" s="7"/>
      <c r="C3" s="3"/>
      <c r="D3" s="4"/>
      <c r="E3" s="3"/>
      <c r="F3" s="8" t="s">
        <v>210</v>
      </c>
      <c r="H3" s="53"/>
      <c r="I3" s="53"/>
      <c r="J3" s="53"/>
      <c r="K3" s="53"/>
      <c r="L3" s="53"/>
      <c r="M3" s="8"/>
      <c r="N3" s="53"/>
    </row>
    <row r="4" spans="1:14" ht="15.75" thickBot="1">
      <c r="A4" s="27"/>
      <c r="B4" s="30" t="s">
        <v>214</v>
      </c>
      <c r="C4" s="31"/>
      <c r="E4" s="32" t="s">
        <v>201</v>
      </c>
      <c r="F4" s="32"/>
      <c r="G4" s="54"/>
      <c r="H4" s="53"/>
      <c r="I4" s="53"/>
      <c r="J4" s="34"/>
      <c r="K4" s="34"/>
      <c r="L4" s="34"/>
      <c r="M4" s="34"/>
      <c r="N4" s="8"/>
    </row>
    <row r="5" spans="1:14" ht="13.5" thickBot="1">
      <c r="A5" s="29"/>
      <c r="B5" s="35"/>
      <c r="C5" s="36"/>
      <c r="D5" s="36"/>
      <c r="E5" s="36"/>
      <c r="F5" s="36"/>
      <c r="G5" s="55"/>
      <c r="H5" s="56"/>
      <c r="I5" s="56" t="s">
        <v>207</v>
      </c>
      <c r="J5" s="56"/>
      <c r="K5" s="56"/>
      <c r="L5" s="56"/>
      <c r="M5" s="57"/>
      <c r="N5" s="29"/>
    </row>
    <row r="6" spans="1:15" ht="13.5" thickBot="1">
      <c r="A6" s="39" t="s">
        <v>184</v>
      </c>
      <c r="B6" s="40" t="s">
        <v>1</v>
      </c>
      <c r="C6" s="41" t="s">
        <v>2</v>
      </c>
      <c r="D6" s="42" t="s">
        <v>3</v>
      </c>
      <c r="E6" s="58" t="s">
        <v>4</v>
      </c>
      <c r="F6" s="44" t="s">
        <v>5</v>
      </c>
      <c r="G6" s="59" t="s">
        <v>188</v>
      </c>
      <c r="H6" s="59" t="s">
        <v>189</v>
      </c>
      <c r="I6" s="59" t="s">
        <v>190</v>
      </c>
      <c r="J6" s="59" t="s">
        <v>211</v>
      </c>
      <c r="K6" s="59" t="s">
        <v>191</v>
      </c>
      <c r="L6" s="59" t="s">
        <v>192</v>
      </c>
      <c r="M6" s="59" t="s">
        <v>193</v>
      </c>
      <c r="N6" s="47" t="s">
        <v>204</v>
      </c>
      <c r="O6" s="16" t="s">
        <v>187</v>
      </c>
    </row>
    <row r="7" spans="1:15" ht="13.5" customHeight="1">
      <c r="A7" s="48">
        <v>1</v>
      </c>
      <c r="B7" s="18" t="s">
        <v>178</v>
      </c>
      <c r="C7" s="19" t="s">
        <v>179</v>
      </c>
      <c r="D7" s="20">
        <v>38526</v>
      </c>
      <c r="E7" s="21" t="s">
        <v>162</v>
      </c>
      <c r="F7" s="21" t="s">
        <v>177</v>
      </c>
      <c r="G7" s="60">
        <v>11.66</v>
      </c>
      <c r="H7" s="60">
        <v>10.68</v>
      </c>
      <c r="I7" s="60">
        <v>11.55</v>
      </c>
      <c r="J7" s="60"/>
      <c r="K7" s="60">
        <v>10.88</v>
      </c>
      <c r="L7" s="60">
        <v>10.42</v>
      </c>
      <c r="M7" s="60">
        <v>11.12</v>
      </c>
      <c r="N7" s="72">
        <f>MAX(G7:I7,K7:M7)</f>
        <v>11.66</v>
      </c>
      <c r="O7" s="61"/>
    </row>
    <row r="8" spans="1:15" ht="13.5" customHeight="1">
      <c r="A8" s="48">
        <v>2</v>
      </c>
      <c r="B8" s="18" t="s">
        <v>6</v>
      </c>
      <c r="C8" s="19" t="s">
        <v>7</v>
      </c>
      <c r="D8" s="20">
        <v>39109</v>
      </c>
      <c r="E8" s="21" t="s">
        <v>8</v>
      </c>
      <c r="F8" s="21" t="s">
        <v>9</v>
      </c>
      <c r="G8" s="60">
        <v>9.03</v>
      </c>
      <c r="H8" s="60">
        <v>8.57</v>
      </c>
      <c r="I8" s="60">
        <v>8.75</v>
      </c>
      <c r="J8" s="60"/>
      <c r="K8" s="60">
        <v>9.53</v>
      </c>
      <c r="L8" s="60">
        <v>8.2</v>
      </c>
      <c r="M8" s="60">
        <v>9.09</v>
      </c>
      <c r="N8" s="72">
        <f>MAX(G8:I8,K8:M8)</f>
        <v>9.53</v>
      </c>
      <c r="O8" s="61"/>
    </row>
    <row r="9" spans="1:15" ht="13.5" customHeight="1">
      <c r="A9" s="48">
        <v>3</v>
      </c>
      <c r="B9" s="18" t="s">
        <v>35</v>
      </c>
      <c r="C9" s="19" t="s">
        <v>36</v>
      </c>
      <c r="D9" s="20" t="s">
        <v>37</v>
      </c>
      <c r="E9" s="21" t="s">
        <v>33</v>
      </c>
      <c r="F9" s="21" t="s">
        <v>34</v>
      </c>
      <c r="G9" s="60">
        <v>9.35</v>
      </c>
      <c r="H9" s="60">
        <v>9.75</v>
      </c>
      <c r="I9" s="60">
        <v>9.45</v>
      </c>
      <c r="J9" s="60"/>
      <c r="K9" s="60">
        <v>9.47</v>
      </c>
      <c r="L9" s="60">
        <v>8.92</v>
      </c>
      <c r="M9" s="60">
        <v>9.1</v>
      </c>
      <c r="N9" s="72">
        <f>MAX(G9:I9,K9:M9)</f>
        <v>9.75</v>
      </c>
      <c r="O9" s="61"/>
    </row>
    <row r="10" spans="1:15" ht="13.5" customHeight="1">
      <c r="A10" s="48">
        <v>4</v>
      </c>
      <c r="B10" s="18" t="s">
        <v>75</v>
      </c>
      <c r="C10" s="19" t="s">
        <v>76</v>
      </c>
      <c r="D10" s="20">
        <v>38379</v>
      </c>
      <c r="E10" s="21" t="s">
        <v>66</v>
      </c>
      <c r="F10" s="21" t="s">
        <v>67</v>
      </c>
      <c r="G10" s="60">
        <v>8.09</v>
      </c>
      <c r="H10" s="60">
        <v>7.75</v>
      </c>
      <c r="I10" s="60">
        <v>8.15</v>
      </c>
      <c r="J10" s="60"/>
      <c r="K10" s="60">
        <v>8.23</v>
      </c>
      <c r="L10" s="60">
        <v>8</v>
      </c>
      <c r="M10" s="60">
        <v>7.76</v>
      </c>
      <c r="N10" s="72">
        <f>MAX(G10:I10,K10:M10)</f>
        <v>8.23</v>
      </c>
      <c r="O10" s="61"/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8" customWidth="1"/>
    <col min="2" max="2" width="9.28125" style="28" customWidth="1"/>
    <col min="3" max="3" width="14.00390625" style="28" customWidth="1"/>
    <col min="4" max="4" width="11.140625" style="28" customWidth="1"/>
    <col min="5" max="5" width="13.00390625" style="28" customWidth="1"/>
    <col min="6" max="6" width="21.7109375" style="28" bestFit="1" customWidth="1"/>
    <col min="7" max="8" width="6.140625" style="28" hidden="1" customWidth="1"/>
    <col min="9" max="9" width="6.140625" style="28" customWidth="1"/>
    <col min="10" max="10" width="5.140625" style="28" hidden="1" customWidth="1"/>
    <col min="11" max="12" width="6.140625" style="28" hidden="1" customWidth="1"/>
    <col min="13" max="13" width="6.140625" style="28" customWidth="1"/>
    <col min="14" max="14" width="6.57421875" style="28" customWidth="1"/>
    <col min="15" max="15" width="7.421875" style="28" hidden="1" customWidth="1"/>
    <col min="16" max="16" width="9.28125" style="28" customWidth="1"/>
    <col min="17" max="16384" width="9.140625" style="28" customWidth="1"/>
  </cols>
  <sheetData>
    <row r="1" spans="1:14" ht="15.75" customHeight="1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8"/>
    </row>
    <row r="2" spans="1:14" ht="17.25" customHeight="1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8"/>
    </row>
    <row r="3" spans="1:14" s="54" customFormat="1" ht="17.25">
      <c r="A3" s="6" t="s">
        <v>162</v>
      </c>
      <c r="B3" s="7"/>
      <c r="C3" s="3"/>
      <c r="D3" s="4"/>
      <c r="E3" s="3"/>
      <c r="F3" s="8" t="s">
        <v>210</v>
      </c>
      <c r="H3" s="53"/>
      <c r="I3" s="53"/>
      <c r="J3" s="53"/>
      <c r="K3" s="53"/>
      <c r="L3" s="53"/>
      <c r="M3" s="8"/>
      <c r="N3" s="53"/>
    </row>
    <row r="4" spans="1:14" ht="15.75" thickBot="1">
      <c r="A4" s="27"/>
      <c r="B4" s="30" t="s">
        <v>215</v>
      </c>
      <c r="C4" s="31"/>
      <c r="E4" s="32" t="s">
        <v>183</v>
      </c>
      <c r="F4" s="32"/>
      <c r="G4" s="54"/>
      <c r="H4" s="53"/>
      <c r="I4" s="53"/>
      <c r="J4" s="34"/>
      <c r="K4" s="34"/>
      <c r="L4" s="34"/>
      <c r="M4" s="34"/>
      <c r="N4" s="8"/>
    </row>
    <row r="5" spans="1:14" ht="13.5" thickBot="1">
      <c r="A5" s="29"/>
      <c r="B5" s="35"/>
      <c r="C5" s="36"/>
      <c r="D5" s="36"/>
      <c r="E5" s="36"/>
      <c r="F5" s="36"/>
      <c r="G5" s="55"/>
      <c r="H5" s="56"/>
      <c r="I5" s="90" t="s">
        <v>207</v>
      </c>
      <c r="J5" s="56"/>
      <c r="K5" s="56"/>
      <c r="L5" s="56"/>
      <c r="M5" s="57"/>
      <c r="N5" s="29"/>
    </row>
    <row r="6" spans="1:15" ht="13.5" thickBot="1">
      <c r="A6" s="39" t="s">
        <v>184</v>
      </c>
      <c r="B6" s="40" t="s">
        <v>1</v>
      </c>
      <c r="C6" s="41" t="s">
        <v>2</v>
      </c>
      <c r="D6" s="42" t="s">
        <v>3</v>
      </c>
      <c r="E6" s="58" t="s">
        <v>4</v>
      </c>
      <c r="F6" s="44" t="s">
        <v>5</v>
      </c>
      <c r="G6" s="59" t="s">
        <v>188</v>
      </c>
      <c r="H6" s="59" t="s">
        <v>189</v>
      </c>
      <c r="I6" s="59" t="s">
        <v>391</v>
      </c>
      <c r="J6" s="59" t="s">
        <v>211</v>
      </c>
      <c r="K6" s="59" t="s">
        <v>191</v>
      </c>
      <c r="L6" s="59" t="s">
        <v>192</v>
      </c>
      <c r="M6" s="59" t="s">
        <v>392</v>
      </c>
      <c r="N6" s="47" t="s">
        <v>204</v>
      </c>
      <c r="O6" s="16" t="s">
        <v>187</v>
      </c>
    </row>
    <row r="7" spans="1:15" ht="13.5" customHeight="1">
      <c r="A7" s="48">
        <v>1</v>
      </c>
      <c r="B7" s="18" t="s">
        <v>384</v>
      </c>
      <c r="C7" s="19" t="s">
        <v>11</v>
      </c>
      <c r="D7" s="20">
        <v>38556</v>
      </c>
      <c r="E7" s="26" t="s">
        <v>8</v>
      </c>
      <c r="F7" s="66" t="s">
        <v>9</v>
      </c>
      <c r="G7" s="60"/>
      <c r="H7" s="60"/>
      <c r="I7" s="60">
        <v>32.18</v>
      </c>
      <c r="J7" s="60"/>
      <c r="K7" s="60"/>
      <c r="L7" s="60"/>
      <c r="M7" s="60">
        <v>35.52</v>
      </c>
      <c r="N7" s="72">
        <f>MAX(G7:I7,K7:M7)</f>
        <v>35.52</v>
      </c>
      <c r="O7" s="61"/>
    </row>
    <row r="8" spans="1:15" ht="13.5" customHeight="1">
      <c r="A8" s="48">
        <v>2</v>
      </c>
      <c r="B8" s="18" t="s">
        <v>120</v>
      </c>
      <c r="C8" s="19" t="s">
        <v>176</v>
      </c>
      <c r="D8" s="20">
        <v>38815</v>
      </c>
      <c r="E8" s="21" t="s">
        <v>162</v>
      </c>
      <c r="F8" s="21" t="s">
        <v>177</v>
      </c>
      <c r="G8" s="60"/>
      <c r="H8" s="60"/>
      <c r="I8" s="60">
        <v>32.51</v>
      </c>
      <c r="J8" s="60"/>
      <c r="K8" s="60"/>
      <c r="L8" s="60"/>
      <c r="M8" s="60">
        <v>34.37</v>
      </c>
      <c r="N8" s="72">
        <f>MAX(G8:I8,K8:M8)</f>
        <v>34.37</v>
      </c>
      <c r="O8" s="61"/>
    </row>
    <row r="9" spans="1:15" ht="13.5" customHeight="1">
      <c r="A9" s="48">
        <v>3</v>
      </c>
      <c r="B9" s="18" t="s">
        <v>21</v>
      </c>
      <c r="C9" s="19" t="s">
        <v>266</v>
      </c>
      <c r="D9" s="20">
        <v>38743</v>
      </c>
      <c r="E9" s="21" t="s">
        <v>8</v>
      </c>
      <c r="F9" s="21" t="s">
        <v>9</v>
      </c>
      <c r="G9" s="60"/>
      <c r="H9" s="60"/>
      <c r="I9" s="60">
        <v>28.06</v>
      </c>
      <c r="J9" s="60"/>
      <c r="K9" s="60"/>
      <c r="L9" s="60"/>
      <c r="M9" s="60">
        <v>27.82</v>
      </c>
      <c r="N9" s="72">
        <f>MAX(G9:I9,K9:M9)</f>
        <v>28.06</v>
      </c>
      <c r="O9" s="61"/>
    </row>
    <row r="10" spans="1:15" ht="13.5" customHeight="1">
      <c r="A10" s="48">
        <v>4</v>
      </c>
      <c r="B10" s="18" t="s">
        <v>52</v>
      </c>
      <c r="C10" s="19" t="s">
        <v>383</v>
      </c>
      <c r="D10" s="20">
        <v>38660</v>
      </c>
      <c r="E10" s="26" t="s">
        <v>66</v>
      </c>
      <c r="F10" s="66" t="s">
        <v>67</v>
      </c>
      <c r="G10" s="60"/>
      <c r="H10" s="60"/>
      <c r="I10" s="60">
        <v>20.34</v>
      </c>
      <c r="J10" s="60"/>
      <c r="K10" s="60"/>
      <c r="L10" s="60"/>
      <c r="M10" s="60">
        <v>19.08</v>
      </c>
      <c r="N10" s="72">
        <f>MAX(G10:I10,K10:M10)</f>
        <v>20.34</v>
      </c>
      <c r="O10" s="61"/>
    </row>
    <row r="11" spans="1:15" ht="13.5" customHeight="1">
      <c r="A11" s="48">
        <v>5</v>
      </c>
      <c r="B11" s="18" t="s">
        <v>71</v>
      </c>
      <c r="C11" s="19" t="s">
        <v>72</v>
      </c>
      <c r="D11" s="20">
        <v>38695</v>
      </c>
      <c r="E11" s="26" t="s">
        <v>66</v>
      </c>
      <c r="F11" s="66" t="s">
        <v>67</v>
      </c>
      <c r="G11" s="60"/>
      <c r="H11" s="60"/>
      <c r="I11" s="60">
        <v>19.69</v>
      </c>
      <c r="J11" s="60"/>
      <c r="K11" s="60"/>
      <c r="L11" s="60"/>
      <c r="M11" s="60">
        <v>18.3</v>
      </c>
      <c r="N11" s="72">
        <f>MAX(G11:I11,K11:M11)</f>
        <v>19.69</v>
      </c>
      <c r="O11" s="61"/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28" customWidth="1"/>
    <col min="2" max="2" width="9.28125" style="28" customWidth="1"/>
    <col min="3" max="3" width="14.00390625" style="28" customWidth="1"/>
    <col min="4" max="4" width="11.140625" style="28" customWidth="1"/>
    <col min="5" max="5" width="11.57421875" style="28" customWidth="1"/>
    <col min="6" max="6" width="20.8515625" style="28" customWidth="1"/>
    <col min="7" max="8" width="6.140625" style="28" hidden="1" customWidth="1"/>
    <col min="9" max="9" width="6.140625" style="28" customWidth="1"/>
    <col min="10" max="10" width="5.140625" style="28" hidden="1" customWidth="1"/>
    <col min="11" max="12" width="6.140625" style="28" hidden="1" customWidth="1"/>
    <col min="13" max="13" width="6.140625" style="28" customWidth="1"/>
    <col min="14" max="14" width="6.57421875" style="28" customWidth="1"/>
    <col min="15" max="15" width="7.421875" style="28" hidden="1" customWidth="1"/>
    <col min="16" max="16" width="9.28125" style="28" customWidth="1"/>
    <col min="17" max="16384" width="9.140625" style="28" customWidth="1"/>
  </cols>
  <sheetData>
    <row r="1" spans="1:14" ht="15.75" customHeight="1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8"/>
    </row>
    <row r="2" spans="1:14" ht="17.25" customHeight="1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8"/>
    </row>
    <row r="3" spans="1:14" s="54" customFormat="1" ht="17.25">
      <c r="A3" s="6" t="s">
        <v>162</v>
      </c>
      <c r="B3" s="7"/>
      <c r="C3" s="3"/>
      <c r="D3" s="4"/>
      <c r="E3" s="3"/>
      <c r="F3" s="8" t="s">
        <v>210</v>
      </c>
      <c r="H3" s="53"/>
      <c r="I3" s="53"/>
      <c r="J3" s="53"/>
      <c r="K3" s="53"/>
      <c r="L3" s="53"/>
      <c r="M3" s="8"/>
      <c r="N3" s="53"/>
    </row>
    <row r="4" spans="1:14" ht="15.75" thickBot="1">
      <c r="A4" s="27"/>
      <c r="B4" s="30" t="s">
        <v>215</v>
      </c>
      <c r="C4" s="31"/>
      <c r="E4" s="32" t="s">
        <v>201</v>
      </c>
      <c r="F4" s="32"/>
      <c r="G4" s="54"/>
      <c r="H4" s="53"/>
      <c r="I4" s="53"/>
      <c r="J4" s="34"/>
      <c r="K4" s="34"/>
      <c r="L4" s="34"/>
      <c r="M4" s="34"/>
      <c r="N4" s="8"/>
    </row>
    <row r="5" spans="1:14" ht="13.5" thickBot="1">
      <c r="A5" s="29"/>
      <c r="B5" s="35"/>
      <c r="C5" s="36"/>
      <c r="D5" s="36"/>
      <c r="E5" s="36"/>
      <c r="F5" s="36"/>
      <c r="G5" s="55"/>
      <c r="H5" s="56"/>
      <c r="I5" s="90" t="s">
        <v>207</v>
      </c>
      <c r="J5" s="56"/>
      <c r="K5" s="56"/>
      <c r="L5" s="56"/>
      <c r="M5" s="57"/>
      <c r="N5" s="29"/>
    </row>
    <row r="6" spans="1:15" ht="13.5" thickBot="1">
      <c r="A6" s="39" t="s">
        <v>184</v>
      </c>
      <c r="B6" s="40" t="s">
        <v>1</v>
      </c>
      <c r="C6" s="41" t="s">
        <v>2</v>
      </c>
      <c r="D6" s="42" t="s">
        <v>3</v>
      </c>
      <c r="E6" s="58" t="s">
        <v>4</v>
      </c>
      <c r="F6" s="44" t="s">
        <v>5</v>
      </c>
      <c r="G6" s="59" t="s">
        <v>188</v>
      </c>
      <c r="H6" s="59" t="s">
        <v>189</v>
      </c>
      <c r="I6" s="59" t="s">
        <v>391</v>
      </c>
      <c r="J6" s="59" t="s">
        <v>211</v>
      </c>
      <c r="K6" s="59" t="s">
        <v>191</v>
      </c>
      <c r="L6" s="59" t="s">
        <v>192</v>
      </c>
      <c r="M6" s="59" t="s">
        <v>392</v>
      </c>
      <c r="N6" s="47" t="s">
        <v>204</v>
      </c>
      <c r="O6" s="16" t="s">
        <v>187</v>
      </c>
    </row>
    <row r="7" spans="1:15" ht="13.5" customHeight="1">
      <c r="A7" s="48">
        <v>1</v>
      </c>
      <c r="B7" s="18" t="s">
        <v>271</v>
      </c>
      <c r="C7" s="19" t="s">
        <v>272</v>
      </c>
      <c r="D7" s="20">
        <v>38773</v>
      </c>
      <c r="E7" s="21" t="s">
        <v>273</v>
      </c>
      <c r="F7" s="21" t="s">
        <v>274</v>
      </c>
      <c r="G7" s="60"/>
      <c r="H7" s="60"/>
      <c r="I7" s="60">
        <v>62.08</v>
      </c>
      <c r="J7" s="60"/>
      <c r="K7" s="60"/>
      <c r="L7" s="60"/>
      <c r="M7" s="60">
        <v>62.19</v>
      </c>
      <c r="N7" s="72">
        <f aca="true" t="shared" si="0" ref="N7:N15">MAX(G7:I7,K7:M7)</f>
        <v>62.19</v>
      </c>
      <c r="O7" s="61"/>
    </row>
    <row r="8" spans="1:15" ht="13.5" customHeight="1">
      <c r="A8" s="48">
        <v>2</v>
      </c>
      <c r="B8" s="18" t="s">
        <v>178</v>
      </c>
      <c r="C8" s="19" t="s">
        <v>179</v>
      </c>
      <c r="D8" s="20">
        <v>38526</v>
      </c>
      <c r="E8" s="21" t="s">
        <v>162</v>
      </c>
      <c r="F8" s="21" t="s">
        <v>177</v>
      </c>
      <c r="G8" s="60"/>
      <c r="H8" s="60"/>
      <c r="I8" s="60">
        <v>55.8</v>
      </c>
      <c r="J8" s="60"/>
      <c r="K8" s="60"/>
      <c r="L8" s="60"/>
      <c r="M8" s="60">
        <v>58.44</v>
      </c>
      <c r="N8" s="72">
        <f t="shared" si="0"/>
        <v>58.44</v>
      </c>
      <c r="O8" s="61"/>
    </row>
    <row r="9" spans="1:15" ht="13.5" customHeight="1">
      <c r="A9" s="48">
        <v>3</v>
      </c>
      <c r="B9" s="18" t="s">
        <v>14</v>
      </c>
      <c r="C9" s="19" t="s">
        <v>15</v>
      </c>
      <c r="D9" s="20">
        <v>38539</v>
      </c>
      <c r="E9" s="21" t="s">
        <v>8</v>
      </c>
      <c r="F9" s="21" t="s">
        <v>9</v>
      </c>
      <c r="G9" s="60"/>
      <c r="H9" s="60"/>
      <c r="I9" s="60">
        <v>43.91</v>
      </c>
      <c r="J9" s="60"/>
      <c r="K9" s="60"/>
      <c r="L9" s="60"/>
      <c r="M9" s="60">
        <v>43.88</v>
      </c>
      <c r="N9" s="72">
        <f t="shared" si="0"/>
        <v>43.91</v>
      </c>
      <c r="O9" s="61"/>
    </row>
    <row r="10" spans="1:15" ht="13.5" customHeight="1">
      <c r="A10" s="48">
        <v>4</v>
      </c>
      <c r="B10" s="18" t="s">
        <v>264</v>
      </c>
      <c r="C10" s="19" t="s">
        <v>265</v>
      </c>
      <c r="D10" s="20">
        <v>38434</v>
      </c>
      <c r="E10" s="21" t="s">
        <v>162</v>
      </c>
      <c r="F10" s="21" t="s">
        <v>263</v>
      </c>
      <c r="G10" s="60"/>
      <c r="H10" s="60"/>
      <c r="I10" s="60">
        <v>40.06</v>
      </c>
      <c r="J10" s="60"/>
      <c r="K10" s="60"/>
      <c r="L10" s="60"/>
      <c r="M10" s="60">
        <v>40</v>
      </c>
      <c r="N10" s="72">
        <f t="shared" si="0"/>
        <v>40.06</v>
      </c>
      <c r="O10" s="61"/>
    </row>
    <row r="11" spans="1:15" ht="13.5" customHeight="1">
      <c r="A11" s="48">
        <v>5</v>
      </c>
      <c r="B11" s="18" t="s">
        <v>101</v>
      </c>
      <c r="C11" s="19" t="s">
        <v>102</v>
      </c>
      <c r="D11" s="20">
        <v>39002</v>
      </c>
      <c r="E11" s="21" t="s">
        <v>66</v>
      </c>
      <c r="F11" s="21" t="s">
        <v>95</v>
      </c>
      <c r="G11" s="60"/>
      <c r="H11" s="60"/>
      <c r="I11" s="60">
        <v>36.7</v>
      </c>
      <c r="J11" s="60"/>
      <c r="K11" s="60"/>
      <c r="L11" s="60"/>
      <c r="M11" s="60">
        <v>38.88</v>
      </c>
      <c r="N11" s="72">
        <f t="shared" si="0"/>
        <v>38.88</v>
      </c>
      <c r="O11" s="61"/>
    </row>
    <row r="12" spans="1:15" ht="13.5" customHeight="1">
      <c r="A12" s="48">
        <v>6</v>
      </c>
      <c r="B12" s="18" t="s">
        <v>107</v>
      </c>
      <c r="C12" s="19" t="s">
        <v>108</v>
      </c>
      <c r="D12" s="20">
        <v>38703</v>
      </c>
      <c r="E12" s="21" t="s">
        <v>66</v>
      </c>
      <c r="F12" s="21" t="s">
        <v>95</v>
      </c>
      <c r="G12" s="60"/>
      <c r="H12" s="60"/>
      <c r="I12" s="60">
        <v>36.41</v>
      </c>
      <c r="J12" s="60"/>
      <c r="K12" s="60"/>
      <c r="L12" s="60"/>
      <c r="M12" s="60">
        <v>32.1</v>
      </c>
      <c r="N12" s="72">
        <f t="shared" si="0"/>
        <v>36.41</v>
      </c>
      <c r="O12" s="61"/>
    </row>
    <row r="13" spans="1:15" ht="13.5" customHeight="1">
      <c r="A13" s="48">
        <v>7</v>
      </c>
      <c r="B13" s="18" t="s">
        <v>75</v>
      </c>
      <c r="C13" s="19" t="s">
        <v>76</v>
      </c>
      <c r="D13" s="20">
        <v>38379</v>
      </c>
      <c r="E13" s="21" t="s">
        <v>66</v>
      </c>
      <c r="F13" s="66" t="s">
        <v>67</v>
      </c>
      <c r="G13" s="60"/>
      <c r="H13" s="60"/>
      <c r="I13" s="60">
        <v>35.28</v>
      </c>
      <c r="J13" s="60"/>
      <c r="K13" s="60"/>
      <c r="L13" s="60"/>
      <c r="M13" s="60">
        <v>29.3</v>
      </c>
      <c r="N13" s="72">
        <f t="shared" si="0"/>
        <v>35.28</v>
      </c>
      <c r="O13" s="61"/>
    </row>
    <row r="14" spans="1:15" ht="13.5" customHeight="1">
      <c r="A14" s="48">
        <v>8</v>
      </c>
      <c r="B14" s="18" t="s">
        <v>261</v>
      </c>
      <c r="C14" s="19" t="s">
        <v>262</v>
      </c>
      <c r="D14" s="20">
        <v>38372</v>
      </c>
      <c r="E14" s="21" t="s">
        <v>162</v>
      </c>
      <c r="F14" s="21" t="s">
        <v>263</v>
      </c>
      <c r="G14" s="60"/>
      <c r="H14" s="60"/>
      <c r="I14" s="60">
        <v>33.56</v>
      </c>
      <c r="J14" s="60"/>
      <c r="K14" s="60"/>
      <c r="L14" s="60"/>
      <c r="M14" s="60">
        <v>32.7</v>
      </c>
      <c r="N14" s="72">
        <f t="shared" si="0"/>
        <v>33.56</v>
      </c>
      <c r="O14" s="61"/>
    </row>
    <row r="15" spans="1:15" ht="13.5" customHeight="1">
      <c r="A15" s="48">
        <v>9</v>
      </c>
      <c r="B15" s="18" t="s">
        <v>93</v>
      </c>
      <c r="C15" s="19" t="s">
        <v>94</v>
      </c>
      <c r="D15" s="20">
        <v>38596</v>
      </c>
      <c r="E15" s="21" t="s">
        <v>66</v>
      </c>
      <c r="F15" s="21" t="s">
        <v>95</v>
      </c>
      <c r="G15" s="60"/>
      <c r="H15" s="60"/>
      <c r="I15" s="60">
        <v>25.8</v>
      </c>
      <c r="J15" s="60"/>
      <c r="K15" s="60"/>
      <c r="L15" s="60"/>
      <c r="M15" s="60"/>
      <c r="N15" s="72">
        <f t="shared" si="0"/>
        <v>25.8</v>
      </c>
      <c r="O15" s="61"/>
    </row>
    <row r="18" spans="2:5" ht="12.75">
      <c r="B18" s="91" t="s">
        <v>393</v>
      </c>
      <c r="C18" s="91"/>
      <c r="D18" s="91"/>
      <c r="E18" s="91" t="s">
        <v>394</v>
      </c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3" customWidth="1"/>
    <col min="2" max="2" width="10.57421875" style="3" customWidth="1"/>
    <col min="3" max="3" width="13.28125" style="3" bestFit="1" customWidth="1"/>
    <col min="4" max="4" width="10.28125" style="3" customWidth="1"/>
    <col min="5" max="5" width="13.140625" style="3" customWidth="1"/>
    <col min="6" max="6" width="23.7109375" style="3" customWidth="1"/>
    <col min="7" max="8" width="6.140625" style="3" customWidth="1"/>
    <col min="9" max="9" width="7.140625" style="3" hidden="1" customWidth="1"/>
    <col min="10" max="16384" width="9.140625" style="3" customWidth="1"/>
  </cols>
  <sheetData>
    <row r="1" spans="2:6" ht="17.25">
      <c r="B1" s="4"/>
      <c r="E1" s="4" t="s">
        <v>208</v>
      </c>
      <c r="F1" s="5"/>
    </row>
    <row r="2" spans="2:6" ht="17.25">
      <c r="B2" s="4"/>
      <c r="E2" s="4" t="s">
        <v>209</v>
      </c>
      <c r="F2" s="5"/>
    </row>
    <row r="3" spans="1:8" ht="17.25">
      <c r="A3" s="6" t="s">
        <v>162</v>
      </c>
      <c r="B3" s="7"/>
      <c r="D3" s="4"/>
      <c r="G3" s="8"/>
      <c r="H3" s="8" t="s">
        <v>210</v>
      </c>
    </row>
    <row r="4" spans="2:6" s="9" customFormat="1" ht="3.75">
      <c r="B4" s="10"/>
      <c r="E4" s="11"/>
      <c r="F4" s="11"/>
    </row>
    <row r="5" spans="2:9" ht="12.75">
      <c r="B5" s="12" t="s">
        <v>182</v>
      </c>
      <c r="C5" s="6"/>
      <c r="D5" s="12" t="s">
        <v>183</v>
      </c>
      <c r="E5" s="8"/>
      <c r="F5" s="6"/>
      <c r="G5" s="6"/>
      <c r="H5" s="6"/>
      <c r="I5" s="6"/>
    </row>
    <row r="6" spans="2:6" s="9" customFormat="1" ht="3.75">
      <c r="B6" s="10"/>
      <c r="E6" s="11"/>
      <c r="F6" s="11"/>
    </row>
    <row r="7" spans="1:9" ht="12.75">
      <c r="A7" s="13" t="s">
        <v>184</v>
      </c>
      <c r="B7" s="14" t="s">
        <v>1</v>
      </c>
      <c r="C7" s="15" t="s">
        <v>2</v>
      </c>
      <c r="D7" s="13" t="s">
        <v>3</v>
      </c>
      <c r="E7" s="13" t="s">
        <v>4</v>
      </c>
      <c r="F7" s="13" t="s">
        <v>5</v>
      </c>
      <c r="G7" s="16" t="s">
        <v>185</v>
      </c>
      <c r="H7" s="16" t="s">
        <v>186</v>
      </c>
      <c r="I7" s="16" t="s">
        <v>187</v>
      </c>
    </row>
    <row r="8" spans="1:9" ht="17.25" customHeight="1">
      <c r="A8" s="22" t="s">
        <v>188</v>
      </c>
      <c r="B8" s="18" t="s">
        <v>164</v>
      </c>
      <c r="C8" s="19" t="s">
        <v>165</v>
      </c>
      <c r="D8" s="20">
        <v>38362</v>
      </c>
      <c r="E8" s="21" t="s">
        <v>162</v>
      </c>
      <c r="F8" s="21" t="s">
        <v>163</v>
      </c>
      <c r="G8" s="22" t="s">
        <v>293</v>
      </c>
      <c r="H8" s="22" t="s">
        <v>367</v>
      </c>
      <c r="I8" s="73"/>
    </row>
    <row r="9" spans="1:9" ht="17.25" customHeight="1">
      <c r="A9" s="17" t="s">
        <v>189</v>
      </c>
      <c r="B9" s="18" t="s">
        <v>55</v>
      </c>
      <c r="C9" s="19" t="s">
        <v>56</v>
      </c>
      <c r="D9" s="20" t="s">
        <v>57</v>
      </c>
      <c r="E9" s="21" t="s">
        <v>157</v>
      </c>
      <c r="F9" s="21" t="s">
        <v>42</v>
      </c>
      <c r="G9" s="17" t="s">
        <v>298</v>
      </c>
      <c r="H9" s="17" t="s">
        <v>368</v>
      </c>
      <c r="I9" s="22"/>
    </row>
    <row r="10" spans="1:9" ht="17.25" customHeight="1">
      <c r="A10" s="17" t="s">
        <v>190</v>
      </c>
      <c r="B10" s="18" t="s">
        <v>16</v>
      </c>
      <c r="C10" s="19" t="s">
        <v>17</v>
      </c>
      <c r="D10" s="20" t="s">
        <v>18</v>
      </c>
      <c r="E10" s="21" t="s">
        <v>19</v>
      </c>
      <c r="F10" s="21" t="s">
        <v>20</v>
      </c>
      <c r="G10" s="17" t="s">
        <v>299</v>
      </c>
      <c r="H10" s="17" t="s">
        <v>369</v>
      </c>
      <c r="I10" s="27"/>
    </row>
    <row r="11" spans="1:8" ht="17.25" customHeight="1">
      <c r="A11" s="17" t="s">
        <v>191</v>
      </c>
      <c r="B11" s="18" t="s">
        <v>229</v>
      </c>
      <c r="C11" s="19" t="s">
        <v>230</v>
      </c>
      <c r="D11" s="20">
        <v>38599</v>
      </c>
      <c r="E11" s="21" t="s">
        <v>258</v>
      </c>
      <c r="F11" s="21" t="s">
        <v>222</v>
      </c>
      <c r="G11" s="22" t="s">
        <v>335</v>
      </c>
      <c r="H11" s="22" t="s">
        <v>370</v>
      </c>
    </row>
    <row r="12" spans="1:9" ht="17.25" customHeight="1">
      <c r="A12" s="17" t="s">
        <v>192</v>
      </c>
      <c r="B12" s="18" t="s">
        <v>147</v>
      </c>
      <c r="C12" s="19" t="s">
        <v>146</v>
      </c>
      <c r="D12" s="20">
        <v>38891</v>
      </c>
      <c r="E12" s="21" t="s">
        <v>66</v>
      </c>
      <c r="F12" s="21" t="s">
        <v>0</v>
      </c>
      <c r="G12" s="17" t="s">
        <v>315</v>
      </c>
      <c r="H12" s="17" t="s">
        <v>371</v>
      </c>
      <c r="I12" s="27"/>
    </row>
    <row r="13" spans="1:9" ht="17.25" customHeight="1">
      <c r="A13" s="17" t="s">
        <v>193</v>
      </c>
      <c r="B13" s="18" t="s">
        <v>225</v>
      </c>
      <c r="C13" s="19" t="s">
        <v>226</v>
      </c>
      <c r="D13" s="20">
        <v>38395</v>
      </c>
      <c r="E13" s="21" t="s">
        <v>258</v>
      </c>
      <c r="F13" s="21" t="s">
        <v>222</v>
      </c>
      <c r="G13" s="22" t="s">
        <v>299</v>
      </c>
      <c r="H13" s="22" t="s">
        <v>372</v>
      </c>
      <c r="I13" s="73"/>
    </row>
    <row r="14" spans="1:9" ht="17.25" customHeight="1">
      <c r="A14" s="17" t="s">
        <v>194</v>
      </c>
      <c r="B14" s="18" t="s">
        <v>21</v>
      </c>
      <c r="C14" s="19" t="s">
        <v>22</v>
      </c>
      <c r="D14" s="20" t="s">
        <v>23</v>
      </c>
      <c r="E14" s="21" t="s">
        <v>19</v>
      </c>
      <c r="F14" s="21" t="s">
        <v>20</v>
      </c>
      <c r="G14" s="17" t="s">
        <v>286</v>
      </c>
      <c r="H14" s="17" t="s">
        <v>372</v>
      </c>
      <c r="I14" s="22"/>
    </row>
    <row r="15" spans="1:9" ht="17.25" customHeight="1">
      <c r="A15" s="17" t="s">
        <v>195</v>
      </c>
      <c r="B15" s="18" t="s">
        <v>83</v>
      </c>
      <c r="C15" s="19" t="s">
        <v>84</v>
      </c>
      <c r="D15" s="20">
        <v>38524</v>
      </c>
      <c r="E15" s="21" t="s">
        <v>66</v>
      </c>
      <c r="F15" s="21" t="s">
        <v>82</v>
      </c>
      <c r="G15" s="17" t="s">
        <v>287</v>
      </c>
      <c r="H15" s="17" t="s">
        <v>373</v>
      </c>
      <c r="I15" s="22"/>
    </row>
    <row r="16" spans="1:9" ht="17.25" customHeight="1">
      <c r="A16" s="17" t="s">
        <v>196</v>
      </c>
      <c r="B16" s="18" t="s">
        <v>120</v>
      </c>
      <c r="C16" s="19" t="s">
        <v>121</v>
      </c>
      <c r="D16" s="20">
        <v>39434</v>
      </c>
      <c r="E16" s="21" t="s">
        <v>66</v>
      </c>
      <c r="F16" s="21" t="s">
        <v>122</v>
      </c>
      <c r="G16" s="17" t="s">
        <v>316</v>
      </c>
      <c r="H16" s="17"/>
      <c r="I16" s="22"/>
    </row>
    <row r="17" spans="1:9" ht="17.25" customHeight="1">
      <c r="A17" s="17" t="s">
        <v>197</v>
      </c>
      <c r="B17" s="18" t="s">
        <v>276</v>
      </c>
      <c r="C17" s="19" t="s">
        <v>277</v>
      </c>
      <c r="D17" s="20">
        <v>38755</v>
      </c>
      <c r="E17" s="21" t="s">
        <v>66</v>
      </c>
      <c r="F17" s="21" t="s">
        <v>122</v>
      </c>
      <c r="G17" s="22" t="s">
        <v>288</v>
      </c>
      <c r="H17" s="22"/>
      <c r="I17" s="73"/>
    </row>
    <row r="18" spans="1:9" ht="17.25" customHeight="1">
      <c r="A18" s="22" t="s">
        <v>196</v>
      </c>
      <c r="B18" s="18" t="s">
        <v>118</v>
      </c>
      <c r="C18" s="19" t="s">
        <v>68</v>
      </c>
      <c r="D18" s="20">
        <v>38855</v>
      </c>
      <c r="E18" s="21" t="s">
        <v>66</v>
      </c>
      <c r="F18" s="21" t="s">
        <v>122</v>
      </c>
      <c r="G18" s="22" t="s">
        <v>300</v>
      </c>
      <c r="H18" s="22"/>
      <c r="I18" s="73"/>
    </row>
    <row r="19" spans="1:9" ht="17.25" customHeight="1">
      <c r="A19" s="22" t="s">
        <v>197</v>
      </c>
      <c r="B19" s="18" t="s">
        <v>73</v>
      </c>
      <c r="C19" s="19" t="s">
        <v>74</v>
      </c>
      <c r="D19" s="20">
        <v>38857</v>
      </c>
      <c r="E19" s="21" t="s">
        <v>66</v>
      </c>
      <c r="F19" s="21" t="s">
        <v>67</v>
      </c>
      <c r="G19" s="22" t="s">
        <v>301</v>
      </c>
      <c r="H19" s="22"/>
      <c r="I19" s="73"/>
    </row>
    <row r="20" spans="1:9" ht="17.25" customHeight="1">
      <c r="A20" s="22" t="s">
        <v>198</v>
      </c>
      <c r="B20" s="18" t="s">
        <v>123</v>
      </c>
      <c r="C20" s="19" t="s">
        <v>124</v>
      </c>
      <c r="D20" s="20">
        <v>39170</v>
      </c>
      <c r="E20" s="21" t="s">
        <v>66</v>
      </c>
      <c r="F20" s="21" t="s">
        <v>122</v>
      </c>
      <c r="G20" s="22" t="s">
        <v>289</v>
      </c>
      <c r="H20" s="22"/>
      <c r="I20" s="73"/>
    </row>
    <row r="21" spans="1:9" ht="17.25" customHeight="1">
      <c r="A21" s="22" t="s">
        <v>199</v>
      </c>
      <c r="B21" s="18" t="s">
        <v>24</v>
      </c>
      <c r="C21" s="19" t="s">
        <v>25</v>
      </c>
      <c r="D21" s="20" t="s">
        <v>26</v>
      </c>
      <c r="E21" s="21" t="s">
        <v>19</v>
      </c>
      <c r="F21" s="21" t="s">
        <v>20</v>
      </c>
      <c r="G21" s="22" t="s">
        <v>317</v>
      </c>
      <c r="H21" s="22"/>
      <c r="I21" s="73"/>
    </row>
    <row r="22" spans="1:9" ht="17.25" customHeight="1">
      <c r="A22" s="22" t="s">
        <v>259</v>
      </c>
      <c r="B22" s="18" t="s">
        <v>135</v>
      </c>
      <c r="C22" s="19" t="s">
        <v>136</v>
      </c>
      <c r="D22" s="20" t="s">
        <v>137</v>
      </c>
      <c r="E22" s="21" t="s">
        <v>159</v>
      </c>
      <c r="F22" s="21" t="s">
        <v>129</v>
      </c>
      <c r="G22" s="22" t="s">
        <v>290</v>
      </c>
      <c r="H22" s="22"/>
      <c r="I22" s="73"/>
    </row>
    <row r="23" spans="1:9" ht="17.25" customHeight="1">
      <c r="A23" s="22" t="s">
        <v>260</v>
      </c>
      <c r="B23" s="18" t="s">
        <v>49</v>
      </c>
      <c r="C23" s="19" t="s">
        <v>115</v>
      </c>
      <c r="D23" s="20">
        <v>38802</v>
      </c>
      <c r="E23" s="21" t="s">
        <v>66</v>
      </c>
      <c r="F23" s="21" t="s">
        <v>114</v>
      </c>
      <c r="G23" s="22" t="s">
        <v>302</v>
      </c>
      <c r="H23" s="22"/>
      <c r="I23" s="73"/>
    </row>
    <row r="24" spans="1:9" ht="17.25" customHeight="1">
      <c r="A24" s="22" t="s">
        <v>318</v>
      </c>
      <c r="B24" s="18" t="s">
        <v>170</v>
      </c>
      <c r="C24" s="19" t="s">
        <v>171</v>
      </c>
      <c r="D24" s="20">
        <v>39659</v>
      </c>
      <c r="E24" s="21" t="s">
        <v>162</v>
      </c>
      <c r="F24" s="21" t="s">
        <v>163</v>
      </c>
      <c r="G24" s="22" t="s">
        <v>294</v>
      </c>
      <c r="H24" s="22"/>
      <c r="I24" s="73"/>
    </row>
    <row r="25" spans="1:9" ht="17.25" customHeight="1">
      <c r="A25" s="22" t="s">
        <v>319</v>
      </c>
      <c r="B25" s="18" t="s">
        <v>166</v>
      </c>
      <c r="C25" s="19" t="s">
        <v>167</v>
      </c>
      <c r="D25" s="20">
        <v>38753</v>
      </c>
      <c r="E25" s="21" t="s">
        <v>162</v>
      </c>
      <c r="F25" s="21" t="s">
        <v>163</v>
      </c>
      <c r="G25" s="22" t="s">
        <v>291</v>
      </c>
      <c r="H25" s="22"/>
      <c r="I25" s="73"/>
    </row>
    <row r="26" spans="1:9" ht="17.25" customHeight="1">
      <c r="A26" s="22" t="s">
        <v>195</v>
      </c>
      <c r="B26" s="18" t="s">
        <v>253</v>
      </c>
      <c r="C26" s="19" t="s">
        <v>254</v>
      </c>
      <c r="D26" s="20">
        <v>39602</v>
      </c>
      <c r="E26" s="21" t="s">
        <v>258</v>
      </c>
      <c r="F26" s="21" t="s">
        <v>222</v>
      </c>
      <c r="G26" s="22" t="s">
        <v>336</v>
      </c>
      <c r="H26" s="22"/>
      <c r="I26" s="73"/>
    </row>
    <row r="27" spans="1:9" ht="17.25" customHeight="1">
      <c r="A27" s="22" t="s">
        <v>320</v>
      </c>
      <c r="B27" s="18" t="s">
        <v>132</v>
      </c>
      <c r="C27" s="19" t="s">
        <v>133</v>
      </c>
      <c r="D27" s="20" t="s">
        <v>134</v>
      </c>
      <c r="E27" s="21" t="s">
        <v>159</v>
      </c>
      <c r="F27" s="21" t="s">
        <v>129</v>
      </c>
      <c r="G27" s="22" t="s">
        <v>295</v>
      </c>
      <c r="H27" s="22"/>
      <c r="I27" s="73"/>
    </row>
    <row r="28" spans="1:9" ht="17.25" customHeight="1">
      <c r="A28" s="22" t="s">
        <v>193</v>
      </c>
      <c r="B28" s="18" t="s">
        <v>238</v>
      </c>
      <c r="C28" s="19" t="s">
        <v>239</v>
      </c>
      <c r="D28" s="20">
        <v>38951</v>
      </c>
      <c r="E28" s="21" t="s">
        <v>258</v>
      </c>
      <c r="F28" s="21" t="s">
        <v>222</v>
      </c>
      <c r="G28" s="22" t="s">
        <v>337</v>
      </c>
      <c r="H28" s="22"/>
      <c r="I28" s="73"/>
    </row>
    <row r="29" spans="1:9" ht="17.25" customHeight="1">
      <c r="A29" s="22" t="s">
        <v>321</v>
      </c>
      <c r="B29" s="18" t="s">
        <v>218</v>
      </c>
      <c r="C29" s="19" t="s">
        <v>219</v>
      </c>
      <c r="D29" s="20" t="s">
        <v>220</v>
      </c>
      <c r="E29" s="21" t="s">
        <v>159</v>
      </c>
      <c r="F29" s="21" t="s">
        <v>221</v>
      </c>
      <c r="G29" s="22" t="s">
        <v>296</v>
      </c>
      <c r="H29" s="22"/>
      <c r="I29" s="73"/>
    </row>
    <row r="30" spans="1:9" ht="17.25" customHeight="1">
      <c r="A30" s="22" t="s">
        <v>322</v>
      </c>
      <c r="B30" s="18" t="s">
        <v>174</v>
      </c>
      <c r="C30" s="19" t="s">
        <v>175</v>
      </c>
      <c r="D30" s="20">
        <v>40388</v>
      </c>
      <c r="E30" s="21" t="s">
        <v>162</v>
      </c>
      <c r="F30" s="21" t="s">
        <v>163</v>
      </c>
      <c r="G30" s="22" t="s">
        <v>297</v>
      </c>
      <c r="H30" s="22"/>
      <c r="I30" s="73"/>
    </row>
    <row r="31" spans="1:9" ht="17.25" customHeight="1">
      <c r="A31" s="22" t="s">
        <v>192</v>
      </c>
      <c r="B31" s="18" t="s">
        <v>235</v>
      </c>
      <c r="C31" s="19" t="s">
        <v>237</v>
      </c>
      <c r="D31" s="20">
        <v>39943</v>
      </c>
      <c r="E31" s="21" t="s">
        <v>258</v>
      </c>
      <c r="F31" s="21" t="s">
        <v>222</v>
      </c>
      <c r="G31" s="22" t="s">
        <v>338</v>
      </c>
      <c r="H31" s="22"/>
      <c r="I31" s="73"/>
    </row>
    <row r="32" spans="1:8" ht="12.75">
      <c r="A32" s="27" t="s">
        <v>323</v>
      </c>
      <c r="B32" s="74" t="s">
        <v>91</v>
      </c>
      <c r="C32" s="76" t="s">
        <v>138</v>
      </c>
      <c r="D32" s="78" t="s">
        <v>139</v>
      </c>
      <c r="E32" s="74" t="s">
        <v>159</v>
      </c>
      <c r="F32" s="74" t="s">
        <v>129</v>
      </c>
      <c r="G32" s="27" t="s">
        <v>303</v>
      </c>
      <c r="H32" s="27"/>
    </row>
    <row r="33" spans="1:9" ht="17.25" customHeight="1">
      <c r="A33" s="22" t="s">
        <v>191</v>
      </c>
      <c r="B33" s="18" t="s">
        <v>235</v>
      </c>
      <c r="C33" s="19" t="s">
        <v>236</v>
      </c>
      <c r="D33" s="20">
        <v>40087</v>
      </c>
      <c r="E33" s="21" t="s">
        <v>258</v>
      </c>
      <c r="F33" s="21" t="s">
        <v>222</v>
      </c>
      <c r="G33" s="22" t="s">
        <v>339</v>
      </c>
      <c r="H33" s="22"/>
      <c r="I33" s="73"/>
    </row>
    <row r="34" spans="1:9" ht="17.25" customHeight="1">
      <c r="A34" s="22" t="s">
        <v>194</v>
      </c>
      <c r="B34" s="18" t="s">
        <v>240</v>
      </c>
      <c r="C34" s="19" t="s">
        <v>241</v>
      </c>
      <c r="D34" s="20">
        <v>39127</v>
      </c>
      <c r="E34" s="21" t="s">
        <v>258</v>
      </c>
      <c r="F34" s="21" t="s">
        <v>223</v>
      </c>
      <c r="G34" s="22" t="s">
        <v>340</v>
      </c>
      <c r="H34" s="22"/>
      <c r="I34" s="73"/>
    </row>
    <row r="35" spans="1:9" ht="17.25" customHeight="1">
      <c r="A35" s="22" t="s">
        <v>190</v>
      </c>
      <c r="B35" s="18" t="s">
        <v>233</v>
      </c>
      <c r="C35" s="19" t="s">
        <v>234</v>
      </c>
      <c r="D35" s="20">
        <v>39551</v>
      </c>
      <c r="E35" s="21" t="s">
        <v>258</v>
      </c>
      <c r="F35" s="21" t="s">
        <v>222</v>
      </c>
      <c r="G35" s="22" t="s">
        <v>281</v>
      </c>
      <c r="H35" s="22"/>
      <c r="I35" s="73"/>
    </row>
    <row r="36" spans="1:9" ht="17.25" customHeight="1">
      <c r="A36" s="22"/>
      <c r="B36" s="18" t="s">
        <v>168</v>
      </c>
      <c r="C36" s="19" t="s">
        <v>169</v>
      </c>
      <c r="D36" s="20">
        <v>39088</v>
      </c>
      <c r="E36" s="21" t="s">
        <v>162</v>
      </c>
      <c r="F36" s="21" t="s">
        <v>163</v>
      </c>
      <c r="G36" s="22" t="s">
        <v>270</v>
      </c>
      <c r="H36" s="22"/>
      <c r="I36" s="73"/>
    </row>
    <row r="37" spans="1:9" ht="17.25" customHeight="1">
      <c r="A37" s="22"/>
      <c r="B37" s="18" t="s">
        <v>87</v>
      </c>
      <c r="C37" s="19" t="s">
        <v>88</v>
      </c>
      <c r="D37" s="20">
        <v>38617</v>
      </c>
      <c r="E37" s="21" t="s">
        <v>66</v>
      </c>
      <c r="F37" s="21" t="s">
        <v>82</v>
      </c>
      <c r="G37" s="22" t="s">
        <v>270</v>
      </c>
      <c r="H37" s="22"/>
      <c r="I37" s="73"/>
    </row>
    <row r="38" spans="1:9" ht="17.25" customHeight="1">
      <c r="A38" s="22"/>
      <c r="B38" s="18" t="s">
        <v>103</v>
      </c>
      <c r="C38" s="19" t="s">
        <v>104</v>
      </c>
      <c r="D38" s="20">
        <v>38569</v>
      </c>
      <c r="E38" s="21" t="s">
        <v>66</v>
      </c>
      <c r="F38" s="21" t="s">
        <v>95</v>
      </c>
      <c r="G38" s="22" t="s">
        <v>270</v>
      </c>
      <c r="H38" s="22"/>
      <c r="I38" s="73"/>
    </row>
    <row r="39" spans="1:9" ht="17.25" customHeight="1">
      <c r="A39" s="17"/>
      <c r="B39" s="18"/>
      <c r="C39" s="19"/>
      <c r="D39" s="20"/>
      <c r="E39" s="21"/>
      <c r="F39" s="21"/>
      <c r="G39" s="22"/>
      <c r="H39" s="22"/>
      <c r="I39" s="73"/>
    </row>
    <row r="40" spans="1:9" ht="12.75">
      <c r="A40" s="73"/>
      <c r="B40" s="75"/>
      <c r="C40" s="77"/>
      <c r="D40" s="77"/>
      <c r="E40" s="73"/>
      <c r="F40" s="73"/>
      <c r="G40" s="73"/>
      <c r="H40" s="73"/>
      <c r="I40" s="73"/>
    </row>
    <row r="41" ht="12.75">
      <c r="I41" s="1" t="s">
        <v>221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8515625" style="3" customWidth="1"/>
    <col min="2" max="2" width="10.57421875" style="3" customWidth="1"/>
    <col min="3" max="3" width="13.28125" style="3" bestFit="1" customWidth="1"/>
    <col min="4" max="4" width="10.28125" style="3" customWidth="1"/>
    <col min="5" max="5" width="11.421875" style="3" customWidth="1"/>
    <col min="6" max="6" width="14.8515625" style="3" customWidth="1"/>
    <col min="7" max="8" width="6.140625" style="3" customWidth="1"/>
    <col min="9" max="16384" width="9.140625" style="3" customWidth="1"/>
  </cols>
  <sheetData>
    <row r="1" spans="2:6" ht="17.25">
      <c r="B1" s="4"/>
      <c r="E1" s="4" t="s">
        <v>208</v>
      </c>
      <c r="F1" s="5"/>
    </row>
    <row r="2" spans="2:6" ht="17.25">
      <c r="B2" s="4"/>
      <c r="E2" s="4" t="s">
        <v>209</v>
      </c>
      <c r="F2" s="5"/>
    </row>
    <row r="3" spans="1:8" ht="17.25">
      <c r="A3" s="6" t="s">
        <v>162</v>
      </c>
      <c r="B3" s="7"/>
      <c r="D3" s="4"/>
      <c r="G3" s="8"/>
      <c r="H3" s="8" t="s">
        <v>210</v>
      </c>
    </row>
    <row r="4" spans="2:6" s="9" customFormat="1" ht="3.75">
      <c r="B4" s="10"/>
      <c r="E4" s="11"/>
      <c r="F4" s="11"/>
    </row>
    <row r="5" spans="2:8" ht="12.75">
      <c r="B5" s="12" t="s">
        <v>182</v>
      </c>
      <c r="C5" s="6"/>
      <c r="D5" s="12" t="s">
        <v>201</v>
      </c>
      <c r="E5" s="8"/>
      <c r="F5" s="6"/>
      <c r="G5" s="6"/>
      <c r="H5" s="6"/>
    </row>
    <row r="6" spans="2:6" s="9" customFormat="1" ht="3.75">
      <c r="B6" s="10"/>
      <c r="E6" s="11"/>
      <c r="F6" s="11"/>
    </row>
    <row r="7" spans="1:8" ht="12.75">
      <c r="A7" s="13" t="s">
        <v>184</v>
      </c>
      <c r="B7" s="14" t="s">
        <v>1</v>
      </c>
      <c r="C7" s="15" t="s">
        <v>2</v>
      </c>
      <c r="D7" s="13" t="s">
        <v>3</v>
      </c>
      <c r="E7" s="13" t="s">
        <v>4</v>
      </c>
      <c r="F7" s="13" t="s">
        <v>5</v>
      </c>
      <c r="G7" s="16" t="s">
        <v>185</v>
      </c>
      <c r="H7" s="16" t="s">
        <v>186</v>
      </c>
    </row>
    <row r="8" spans="1:8" ht="17.25" customHeight="1">
      <c r="A8" s="22" t="s">
        <v>191</v>
      </c>
      <c r="B8" s="18" t="s">
        <v>27</v>
      </c>
      <c r="C8" s="19" t="s">
        <v>28</v>
      </c>
      <c r="D8" s="20" t="s">
        <v>29</v>
      </c>
      <c r="E8" s="21" t="s">
        <v>19</v>
      </c>
      <c r="F8" s="21" t="s">
        <v>20</v>
      </c>
      <c r="G8" s="22" t="s">
        <v>328</v>
      </c>
      <c r="H8" s="22" t="s">
        <v>375</v>
      </c>
    </row>
    <row r="9" spans="1:8" ht="17.25" customHeight="1">
      <c r="A9" s="22" t="s">
        <v>192</v>
      </c>
      <c r="B9" s="18" t="s">
        <v>30</v>
      </c>
      <c r="C9" s="19" t="s">
        <v>31</v>
      </c>
      <c r="D9" s="20" t="s">
        <v>32</v>
      </c>
      <c r="E9" s="21" t="s">
        <v>33</v>
      </c>
      <c r="F9" s="21" t="s">
        <v>34</v>
      </c>
      <c r="G9" s="22" t="s">
        <v>324</v>
      </c>
      <c r="H9" s="22" t="s">
        <v>376</v>
      </c>
    </row>
    <row r="10" spans="1:8" ht="17.25" customHeight="1">
      <c r="A10" s="17" t="s">
        <v>190</v>
      </c>
      <c r="B10" s="18" t="s">
        <v>79</v>
      </c>
      <c r="C10" s="19" t="s">
        <v>150</v>
      </c>
      <c r="D10" s="20" t="s">
        <v>142</v>
      </c>
      <c r="E10" s="21" t="s">
        <v>66</v>
      </c>
      <c r="F10" s="21" t="s">
        <v>0</v>
      </c>
      <c r="G10" s="17" t="s">
        <v>329</v>
      </c>
      <c r="H10" s="17" t="s">
        <v>377</v>
      </c>
    </row>
    <row r="11" spans="1:8" ht="17.25" customHeight="1">
      <c r="A11" s="17" t="s">
        <v>193</v>
      </c>
      <c r="B11" s="18" t="s">
        <v>96</v>
      </c>
      <c r="C11" s="19" t="s">
        <v>97</v>
      </c>
      <c r="D11" s="20" t="s">
        <v>98</v>
      </c>
      <c r="E11" s="21" t="s">
        <v>66</v>
      </c>
      <c r="F11" s="21" t="s">
        <v>95</v>
      </c>
      <c r="G11" s="22" t="s">
        <v>325</v>
      </c>
      <c r="H11" s="22" t="s">
        <v>378</v>
      </c>
    </row>
    <row r="12" spans="1:8" ht="17.25" customHeight="1">
      <c r="A12" s="17" t="s">
        <v>194</v>
      </c>
      <c r="B12" s="18" t="s">
        <v>93</v>
      </c>
      <c r="C12" s="19" t="s">
        <v>94</v>
      </c>
      <c r="D12" s="20">
        <v>38596</v>
      </c>
      <c r="E12" s="21" t="s">
        <v>66</v>
      </c>
      <c r="F12" s="21" t="s">
        <v>95</v>
      </c>
      <c r="G12" s="17" t="s">
        <v>332</v>
      </c>
      <c r="H12" s="17" t="s">
        <v>379</v>
      </c>
    </row>
    <row r="13" spans="1:8" ht="17.25" customHeight="1">
      <c r="A13" s="17" t="s">
        <v>189</v>
      </c>
      <c r="B13" s="18" t="s">
        <v>154</v>
      </c>
      <c r="C13" s="19" t="s">
        <v>153</v>
      </c>
      <c r="D13" s="20">
        <v>39147</v>
      </c>
      <c r="E13" s="21" t="s">
        <v>66</v>
      </c>
      <c r="F13" s="21" t="s">
        <v>0</v>
      </c>
      <c r="G13" s="17" t="s">
        <v>316</v>
      </c>
      <c r="H13" s="17" t="s">
        <v>380</v>
      </c>
    </row>
    <row r="14" spans="1:8" ht="17.25" customHeight="1">
      <c r="A14" s="17" t="s">
        <v>188</v>
      </c>
      <c r="B14" s="18" t="s">
        <v>101</v>
      </c>
      <c r="C14" s="19" t="s">
        <v>102</v>
      </c>
      <c r="D14" s="20">
        <v>39002</v>
      </c>
      <c r="E14" s="21" t="s">
        <v>66</v>
      </c>
      <c r="F14" s="21" t="s">
        <v>95</v>
      </c>
      <c r="G14" s="17" t="s">
        <v>326</v>
      </c>
      <c r="H14" s="17" t="s">
        <v>381</v>
      </c>
    </row>
    <row r="15" spans="1:8" ht="17.25" customHeight="1">
      <c r="A15" s="22" t="s">
        <v>195</v>
      </c>
      <c r="B15" s="18" t="s">
        <v>231</v>
      </c>
      <c r="C15" s="19" t="s">
        <v>232</v>
      </c>
      <c r="D15" s="20">
        <v>39238</v>
      </c>
      <c r="E15" s="21" t="s">
        <v>258</v>
      </c>
      <c r="F15" s="21" t="s">
        <v>222</v>
      </c>
      <c r="G15" s="17" t="s">
        <v>341</v>
      </c>
      <c r="H15" s="17" t="s">
        <v>382</v>
      </c>
    </row>
    <row r="16" spans="1:8" ht="17.25" customHeight="1">
      <c r="A16" s="22" t="s">
        <v>196</v>
      </c>
      <c r="B16" s="18" t="s">
        <v>156</v>
      </c>
      <c r="C16" s="19" t="s">
        <v>155</v>
      </c>
      <c r="D16" s="20">
        <v>39294</v>
      </c>
      <c r="E16" s="21" t="s">
        <v>66</v>
      </c>
      <c r="F16" s="21" t="s">
        <v>0</v>
      </c>
      <c r="G16" s="17" t="s">
        <v>317</v>
      </c>
      <c r="H16" s="17"/>
    </row>
    <row r="17" spans="1:8" ht="17.25" customHeight="1">
      <c r="A17" s="22" t="s">
        <v>197</v>
      </c>
      <c r="B17" s="18" t="s">
        <v>246</v>
      </c>
      <c r="C17" s="19" t="s">
        <v>247</v>
      </c>
      <c r="D17" s="20">
        <v>38973</v>
      </c>
      <c r="E17" s="21" t="s">
        <v>258</v>
      </c>
      <c r="F17" s="21" t="s">
        <v>223</v>
      </c>
      <c r="G17" s="17" t="s">
        <v>342</v>
      </c>
      <c r="H17" s="17"/>
    </row>
    <row r="18" spans="1:8" ht="17.25" customHeight="1">
      <c r="A18" s="22" t="s">
        <v>198</v>
      </c>
      <c r="B18" s="18" t="s">
        <v>85</v>
      </c>
      <c r="C18" s="19" t="s">
        <v>86</v>
      </c>
      <c r="D18" s="20">
        <v>38695</v>
      </c>
      <c r="E18" s="21" t="s">
        <v>66</v>
      </c>
      <c r="F18" s="21" t="s">
        <v>82</v>
      </c>
      <c r="G18" s="17" t="s">
        <v>333</v>
      </c>
      <c r="H18" s="17"/>
    </row>
    <row r="19" spans="1:8" ht="17.25" customHeight="1">
      <c r="A19" s="22" t="s">
        <v>199</v>
      </c>
      <c r="B19" s="18" t="s">
        <v>267</v>
      </c>
      <c r="C19" s="19" t="s">
        <v>268</v>
      </c>
      <c r="D19" s="20">
        <v>39285</v>
      </c>
      <c r="E19" s="21" t="s">
        <v>162</v>
      </c>
      <c r="F19" s="21" t="s">
        <v>263</v>
      </c>
      <c r="G19" s="17" t="s">
        <v>334</v>
      </c>
      <c r="H19" s="17"/>
    </row>
    <row r="20" spans="1:8" ht="17.25" customHeight="1">
      <c r="A20" s="22" t="s">
        <v>259</v>
      </c>
      <c r="B20" s="18" t="s">
        <v>264</v>
      </c>
      <c r="C20" s="19" t="s">
        <v>265</v>
      </c>
      <c r="D20" s="20">
        <v>38434</v>
      </c>
      <c r="E20" s="21" t="s">
        <v>162</v>
      </c>
      <c r="F20" s="21" t="s">
        <v>263</v>
      </c>
      <c r="G20" s="17" t="s">
        <v>330</v>
      </c>
      <c r="H20" s="17"/>
    </row>
    <row r="21" spans="1:8" ht="17.25" customHeight="1">
      <c r="A21" s="22" t="s">
        <v>260</v>
      </c>
      <c r="B21" s="18" t="s">
        <v>38</v>
      </c>
      <c r="C21" s="19" t="s">
        <v>130</v>
      </c>
      <c r="D21" s="20" t="s">
        <v>131</v>
      </c>
      <c r="E21" s="21" t="s">
        <v>159</v>
      </c>
      <c r="F21" s="21" t="s">
        <v>129</v>
      </c>
      <c r="G21" s="22" t="s">
        <v>331</v>
      </c>
      <c r="H21" s="22"/>
    </row>
    <row r="22" spans="1:8" ht="17.25" customHeight="1">
      <c r="A22" s="22" t="s">
        <v>318</v>
      </c>
      <c r="B22" s="18" t="s">
        <v>246</v>
      </c>
      <c r="C22" s="19" t="s">
        <v>248</v>
      </c>
      <c r="D22" s="20">
        <v>39380</v>
      </c>
      <c r="E22" s="21" t="s">
        <v>258</v>
      </c>
      <c r="F22" s="21" t="s">
        <v>223</v>
      </c>
      <c r="G22" s="22" t="s">
        <v>290</v>
      </c>
      <c r="H22" s="22"/>
    </row>
    <row r="23" spans="1:8" ht="17.25" customHeight="1">
      <c r="A23" s="22" t="s">
        <v>319</v>
      </c>
      <c r="B23" s="79" t="s">
        <v>346</v>
      </c>
      <c r="C23" s="80" t="s">
        <v>243</v>
      </c>
      <c r="D23" s="84">
        <v>2006</v>
      </c>
      <c r="E23" s="82" t="s">
        <v>258</v>
      </c>
      <c r="F23" s="82" t="s">
        <v>222</v>
      </c>
      <c r="G23" s="83" t="s">
        <v>295</v>
      </c>
      <c r="H23" s="83"/>
    </row>
    <row r="24" spans="1:8" ht="17.25" customHeight="1">
      <c r="A24" s="22" t="s">
        <v>320</v>
      </c>
      <c r="B24" s="79" t="s">
        <v>244</v>
      </c>
      <c r="C24" s="80" t="s">
        <v>245</v>
      </c>
      <c r="D24" s="81">
        <v>39365</v>
      </c>
      <c r="E24" s="82" t="s">
        <v>258</v>
      </c>
      <c r="F24" s="82" t="s">
        <v>223</v>
      </c>
      <c r="G24" s="83" t="s">
        <v>343</v>
      </c>
      <c r="H24" s="83"/>
    </row>
    <row r="25" spans="1:8" ht="17.25" customHeight="1">
      <c r="A25" s="22" t="s">
        <v>321</v>
      </c>
      <c r="B25" s="79" t="s">
        <v>227</v>
      </c>
      <c r="C25" s="80" t="s">
        <v>228</v>
      </c>
      <c r="D25" s="81">
        <v>39213</v>
      </c>
      <c r="E25" s="82" t="s">
        <v>258</v>
      </c>
      <c r="F25" s="82" t="s">
        <v>222</v>
      </c>
      <c r="G25" s="83" t="s">
        <v>344</v>
      </c>
      <c r="H25" s="83"/>
    </row>
    <row r="26" spans="1:8" ht="17.25" customHeight="1">
      <c r="A26" s="22" t="s">
        <v>322</v>
      </c>
      <c r="B26" s="79" t="s">
        <v>249</v>
      </c>
      <c r="C26" s="80" t="s">
        <v>250</v>
      </c>
      <c r="D26" s="81">
        <v>39640</v>
      </c>
      <c r="E26" s="82" t="s">
        <v>258</v>
      </c>
      <c r="F26" s="82" t="s">
        <v>222</v>
      </c>
      <c r="G26" s="83" t="s">
        <v>345</v>
      </c>
      <c r="H26" s="83"/>
    </row>
    <row r="27" spans="1:8" ht="17.25" customHeight="1">
      <c r="A27" s="22"/>
      <c r="B27" s="18" t="s">
        <v>6</v>
      </c>
      <c r="C27" s="19" t="s">
        <v>173</v>
      </c>
      <c r="D27" s="20">
        <v>40016</v>
      </c>
      <c r="E27" s="21" t="s">
        <v>162</v>
      </c>
      <c r="F27" s="21" t="s">
        <v>163</v>
      </c>
      <c r="G27" s="22" t="s">
        <v>270</v>
      </c>
      <c r="H27" s="22"/>
    </row>
    <row r="28" spans="1:8" ht="17.25" customHeight="1">
      <c r="A28" s="17"/>
      <c r="B28" s="18" t="s">
        <v>172</v>
      </c>
      <c r="C28" s="19" t="s">
        <v>173</v>
      </c>
      <c r="D28" s="20">
        <v>39150</v>
      </c>
      <c r="E28" s="21" t="s">
        <v>162</v>
      </c>
      <c r="F28" s="21" t="s">
        <v>163</v>
      </c>
      <c r="G28" s="17" t="s">
        <v>270</v>
      </c>
      <c r="H28" s="17"/>
    </row>
    <row r="29" spans="1:8" ht="17.25" customHeight="1">
      <c r="A29" s="22"/>
      <c r="B29" s="18" t="s">
        <v>79</v>
      </c>
      <c r="C29" s="19" t="s">
        <v>125</v>
      </c>
      <c r="D29" s="20">
        <v>40154</v>
      </c>
      <c r="E29" s="21" t="s">
        <v>66</v>
      </c>
      <c r="F29" s="21" t="s">
        <v>122</v>
      </c>
      <c r="G29" s="17" t="s">
        <v>270</v>
      </c>
      <c r="H29" s="1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3" customWidth="1"/>
    <col min="3" max="3" width="12.140625" style="3" customWidth="1"/>
    <col min="4" max="4" width="14.140625" style="3" bestFit="1" customWidth="1"/>
    <col min="5" max="5" width="10.28125" style="3" customWidth="1"/>
    <col min="6" max="6" width="11.140625" style="3" customWidth="1"/>
    <col min="7" max="7" width="22.00390625" style="3" customWidth="1"/>
    <col min="8" max="8" width="8.7109375" style="3" customWidth="1"/>
    <col min="9" max="16384" width="9.140625" style="3" customWidth="1"/>
  </cols>
  <sheetData>
    <row r="1" spans="3:7" ht="17.25">
      <c r="C1" s="4"/>
      <c r="E1" s="4" t="s">
        <v>208</v>
      </c>
      <c r="F1" s="5"/>
      <c r="G1" s="5"/>
    </row>
    <row r="2" spans="3:7" ht="17.25">
      <c r="C2" s="4"/>
      <c r="E2" s="4" t="s">
        <v>209</v>
      </c>
      <c r="F2" s="5"/>
      <c r="G2" s="5"/>
    </row>
    <row r="3" spans="1:8" ht="17.25">
      <c r="A3" s="6" t="s">
        <v>162</v>
      </c>
      <c r="B3" s="6"/>
      <c r="C3" s="7"/>
      <c r="E3" s="4"/>
      <c r="H3" s="8" t="s">
        <v>210</v>
      </c>
    </row>
    <row r="4" spans="3:7" s="9" customFormat="1" ht="3.75">
      <c r="C4" s="10"/>
      <c r="F4" s="11"/>
      <c r="G4" s="11"/>
    </row>
    <row r="5" spans="3:8" ht="12.75">
      <c r="C5" s="12" t="s">
        <v>200</v>
      </c>
      <c r="D5" s="6"/>
      <c r="E5" s="12" t="s">
        <v>183</v>
      </c>
      <c r="F5" s="8"/>
      <c r="G5" s="8"/>
      <c r="H5" s="6"/>
    </row>
    <row r="6" spans="3:7" s="9" customFormat="1" ht="3.75">
      <c r="C6" s="10"/>
      <c r="F6" s="11"/>
      <c r="G6" s="11"/>
    </row>
    <row r="7" spans="1:8" ht="12.75">
      <c r="A7" s="13" t="s">
        <v>184</v>
      </c>
      <c r="B7" s="67" t="s">
        <v>217</v>
      </c>
      <c r="C7" s="14" t="s">
        <v>1</v>
      </c>
      <c r="D7" s="15" t="s">
        <v>2</v>
      </c>
      <c r="E7" s="13" t="s">
        <v>3</v>
      </c>
      <c r="F7" s="13" t="s">
        <v>4</v>
      </c>
      <c r="G7" s="13" t="s">
        <v>5</v>
      </c>
      <c r="H7" s="16" t="s">
        <v>185</v>
      </c>
    </row>
    <row r="8" spans="1:8" ht="17.25" customHeight="1">
      <c r="A8" s="22" t="s">
        <v>188</v>
      </c>
      <c r="B8" s="65">
        <v>194</v>
      </c>
      <c r="C8" s="63" t="s">
        <v>255</v>
      </c>
      <c r="D8" s="64" t="s">
        <v>256</v>
      </c>
      <c r="E8" s="2" t="s">
        <v>257</v>
      </c>
      <c r="F8" s="1" t="s">
        <v>258</v>
      </c>
      <c r="G8" s="1" t="s">
        <v>224</v>
      </c>
      <c r="H8" s="22" t="s">
        <v>347</v>
      </c>
    </row>
    <row r="9" spans="1:8" ht="17.25" customHeight="1">
      <c r="A9" s="22" t="s">
        <v>189</v>
      </c>
      <c r="B9" s="65">
        <v>180</v>
      </c>
      <c r="C9" s="63" t="s">
        <v>43</v>
      </c>
      <c r="D9" s="64" t="s">
        <v>44</v>
      </c>
      <c r="E9" s="2" t="s">
        <v>45</v>
      </c>
      <c r="F9" s="1" t="s">
        <v>157</v>
      </c>
      <c r="G9" s="1" t="s">
        <v>42</v>
      </c>
      <c r="H9" s="22" t="s">
        <v>349</v>
      </c>
    </row>
    <row r="10" spans="1:8" ht="17.25" customHeight="1">
      <c r="A10" s="22" t="s">
        <v>190</v>
      </c>
      <c r="B10" s="65">
        <v>176</v>
      </c>
      <c r="C10" s="63" t="s">
        <v>12</v>
      </c>
      <c r="D10" s="64" t="s">
        <v>13</v>
      </c>
      <c r="E10" s="2">
        <v>38457</v>
      </c>
      <c r="F10" s="1" t="s">
        <v>8</v>
      </c>
      <c r="G10" s="1" t="s">
        <v>9</v>
      </c>
      <c r="H10" s="22" t="s">
        <v>350</v>
      </c>
    </row>
    <row r="11" spans="1:8" ht="17.25" customHeight="1">
      <c r="A11" s="22" t="s">
        <v>191</v>
      </c>
      <c r="B11" s="65">
        <v>188</v>
      </c>
      <c r="C11" s="63" t="s">
        <v>112</v>
      </c>
      <c r="D11" s="64" t="s">
        <v>113</v>
      </c>
      <c r="E11" s="2">
        <v>38931</v>
      </c>
      <c r="F11" s="1" t="s">
        <v>66</v>
      </c>
      <c r="G11" s="1" t="s">
        <v>114</v>
      </c>
      <c r="H11" s="22" t="s">
        <v>351</v>
      </c>
    </row>
    <row r="12" spans="1:8" ht="17.25" customHeight="1">
      <c r="A12" s="22" t="s">
        <v>192</v>
      </c>
      <c r="B12" s="65">
        <v>193</v>
      </c>
      <c r="C12" s="63" t="s">
        <v>251</v>
      </c>
      <c r="D12" s="64" t="s">
        <v>252</v>
      </c>
      <c r="E12" s="2">
        <v>39273</v>
      </c>
      <c r="F12" s="1" t="s">
        <v>258</v>
      </c>
      <c r="G12" s="1" t="s">
        <v>222</v>
      </c>
      <c r="H12" s="22" t="s">
        <v>352</v>
      </c>
    </row>
    <row r="13" spans="1:8" ht="17.25" customHeight="1">
      <c r="A13" s="22" t="s">
        <v>193</v>
      </c>
      <c r="B13" s="65">
        <v>186</v>
      </c>
      <c r="C13" s="63" t="s">
        <v>99</v>
      </c>
      <c r="D13" s="64" t="s">
        <v>100</v>
      </c>
      <c r="E13" s="2">
        <v>38554</v>
      </c>
      <c r="F13" s="1" t="s">
        <v>66</v>
      </c>
      <c r="G13" s="1" t="s">
        <v>95</v>
      </c>
      <c r="H13" s="22" t="s">
        <v>353</v>
      </c>
    </row>
    <row r="14" spans="1:8" ht="17.25" customHeight="1">
      <c r="A14" s="22" t="s">
        <v>194</v>
      </c>
      <c r="B14" s="65">
        <v>181</v>
      </c>
      <c r="C14" s="63" t="s">
        <v>46</v>
      </c>
      <c r="D14" s="64" t="s">
        <v>47</v>
      </c>
      <c r="E14" s="2" t="s">
        <v>48</v>
      </c>
      <c r="F14" s="1" t="s">
        <v>157</v>
      </c>
      <c r="G14" s="1" t="s">
        <v>42</v>
      </c>
      <c r="H14" s="22" t="s">
        <v>354</v>
      </c>
    </row>
    <row r="15" spans="1:8" ht="17.25" customHeight="1">
      <c r="A15" s="22" t="s">
        <v>195</v>
      </c>
      <c r="B15" s="65">
        <v>182</v>
      </c>
      <c r="C15" s="69" t="s">
        <v>49</v>
      </c>
      <c r="D15" s="70" t="s">
        <v>50</v>
      </c>
      <c r="E15" s="2" t="s">
        <v>51</v>
      </c>
      <c r="F15" s="1" t="s">
        <v>157</v>
      </c>
      <c r="G15" s="1" t="s">
        <v>42</v>
      </c>
      <c r="H15" s="22" t="s">
        <v>355</v>
      </c>
    </row>
    <row r="16" spans="1:8" ht="17.25" customHeight="1">
      <c r="A16" s="22" t="s">
        <v>196</v>
      </c>
      <c r="B16" s="65">
        <v>183</v>
      </c>
      <c r="C16" s="63" t="s">
        <v>52</v>
      </c>
      <c r="D16" s="64" t="s">
        <v>53</v>
      </c>
      <c r="E16" s="2" t="s">
        <v>54</v>
      </c>
      <c r="F16" s="1" t="s">
        <v>157</v>
      </c>
      <c r="G16" s="1" t="s">
        <v>42</v>
      </c>
      <c r="H16" s="22" t="s">
        <v>356</v>
      </c>
    </row>
    <row r="17" spans="1:8" ht="17.25" customHeight="1">
      <c r="A17" s="22" t="s">
        <v>197</v>
      </c>
      <c r="B17" s="65">
        <v>184</v>
      </c>
      <c r="C17" s="63" t="s">
        <v>73</v>
      </c>
      <c r="D17" s="64" t="s">
        <v>348</v>
      </c>
      <c r="E17" s="85">
        <v>2009</v>
      </c>
      <c r="F17" s="1" t="s">
        <v>258</v>
      </c>
      <c r="G17" s="1"/>
      <c r="H17" s="22" t="s">
        <v>357</v>
      </c>
    </row>
    <row r="18" spans="1:8" ht="17.25" customHeight="1">
      <c r="A18" s="22" t="s">
        <v>198</v>
      </c>
      <c r="B18" s="65">
        <v>192</v>
      </c>
      <c r="C18" s="63" t="s">
        <v>240</v>
      </c>
      <c r="D18" s="64" t="s">
        <v>241</v>
      </c>
      <c r="E18" s="2">
        <v>39127</v>
      </c>
      <c r="F18" s="1" t="s">
        <v>258</v>
      </c>
      <c r="G18" s="1" t="s">
        <v>223</v>
      </c>
      <c r="H18" s="22" t="s">
        <v>358</v>
      </c>
    </row>
    <row r="19" spans="1:8" ht="17.25" customHeight="1">
      <c r="A19" s="22"/>
      <c r="B19" s="65">
        <v>179</v>
      </c>
      <c r="C19" s="63" t="s">
        <v>39</v>
      </c>
      <c r="D19" s="64" t="s">
        <v>40</v>
      </c>
      <c r="E19" s="2" t="s">
        <v>41</v>
      </c>
      <c r="F19" s="1" t="s">
        <v>157</v>
      </c>
      <c r="G19" s="1" t="s">
        <v>42</v>
      </c>
      <c r="H19" s="22" t="s">
        <v>270</v>
      </c>
    </row>
    <row r="20" spans="1:8" ht="17.25" customHeight="1">
      <c r="A20" s="22"/>
      <c r="B20" s="65">
        <v>189</v>
      </c>
      <c r="C20" s="63" t="s">
        <v>168</v>
      </c>
      <c r="D20" s="64" t="s">
        <v>169</v>
      </c>
      <c r="E20" s="2">
        <v>39088</v>
      </c>
      <c r="F20" s="1" t="s">
        <v>162</v>
      </c>
      <c r="G20" s="1" t="s">
        <v>163</v>
      </c>
      <c r="H20" s="22" t="s">
        <v>270</v>
      </c>
    </row>
    <row r="21" spans="1:8" ht="17.25" customHeight="1">
      <c r="A21" s="22"/>
      <c r="B21" s="65">
        <v>191</v>
      </c>
      <c r="C21" s="63" t="s">
        <v>233</v>
      </c>
      <c r="D21" s="64" t="s">
        <v>234</v>
      </c>
      <c r="E21" s="2">
        <v>39551</v>
      </c>
      <c r="F21" s="1" t="s">
        <v>258</v>
      </c>
      <c r="G21" s="1" t="s">
        <v>222</v>
      </c>
      <c r="H21" s="22" t="s">
        <v>270</v>
      </c>
    </row>
    <row r="22" spans="3:7" s="9" customFormat="1" ht="3.75">
      <c r="C22" s="10"/>
      <c r="F22" s="11"/>
      <c r="G22" s="11"/>
    </row>
    <row r="23" spans="3:8" ht="12.75">
      <c r="C23" s="12" t="s">
        <v>200</v>
      </c>
      <c r="D23" s="6"/>
      <c r="E23" s="12" t="s">
        <v>201</v>
      </c>
      <c r="F23" s="8"/>
      <c r="G23" s="8"/>
      <c r="H23" s="6"/>
    </row>
    <row r="24" spans="3:7" s="9" customFormat="1" ht="3.75">
      <c r="C24" s="10"/>
      <c r="F24" s="11"/>
      <c r="G24" s="11"/>
    </row>
    <row r="25" spans="1:8" ht="12.75">
      <c r="A25" s="13" t="s">
        <v>184</v>
      </c>
      <c r="B25" s="67" t="s">
        <v>217</v>
      </c>
      <c r="C25" s="14" t="s">
        <v>1</v>
      </c>
      <c r="D25" s="15" t="s">
        <v>2</v>
      </c>
      <c r="E25" s="13" t="s">
        <v>3</v>
      </c>
      <c r="F25" s="13" t="s">
        <v>4</v>
      </c>
      <c r="G25" s="13" t="s">
        <v>5</v>
      </c>
      <c r="H25" s="16" t="s">
        <v>185</v>
      </c>
    </row>
    <row r="26" spans="1:8" ht="17.25" customHeight="1">
      <c r="A26" s="22" t="s">
        <v>188</v>
      </c>
      <c r="B26" s="68">
        <v>178</v>
      </c>
      <c r="C26" s="18" t="s">
        <v>14</v>
      </c>
      <c r="D26" s="19" t="s">
        <v>15</v>
      </c>
      <c r="E26" s="20">
        <v>38539</v>
      </c>
      <c r="F26" s="21" t="s">
        <v>8</v>
      </c>
      <c r="G26" s="21" t="s">
        <v>9</v>
      </c>
      <c r="H26" s="22" t="s">
        <v>359</v>
      </c>
    </row>
    <row r="27" spans="1:8" ht="17.25" customHeight="1">
      <c r="A27" s="22" t="s">
        <v>189</v>
      </c>
      <c r="B27" s="68">
        <v>185</v>
      </c>
      <c r="C27" s="18" t="s">
        <v>89</v>
      </c>
      <c r="D27" s="19" t="s">
        <v>90</v>
      </c>
      <c r="E27" s="20">
        <v>38964</v>
      </c>
      <c r="F27" s="21" t="s">
        <v>66</v>
      </c>
      <c r="G27" s="21" t="s">
        <v>82</v>
      </c>
      <c r="H27" s="22" t="s">
        <v>360</v>
      </c>
    </row>
    <row r="28" spans="1:8" ht="17.25" customHeight="1">
      <c r="A28" s="22" t="s">
        <v>190</v>
      </c>
      <c r="B28" s="68">
        <v>187</v>
      </c>
      <c r="C28" s="18" t="s">
        <v>105</v>
      </c>
      <c r="D28" s="19" t="s">
        <v>106</v>
      </c>
      <c r="E28" s="20">
        <v>39203</v>
      </c>
      <c r="F28" s="21" t="s">
        <v>66</v>
      </c>
      <c r="G28" s="21" t="s">
        <v>95</v>
      </c>
      <c r="H28" s="22" t="s">
        <v>361</v>
      </c>
    </row>
    <row r="29" spans="1:8" ht="17.25" customHeight="1">
      <c r="A29" s="22" t="s">
        <v>191</v>
      </c>
      <c r="B29" s="68" t="s">
        <v>269</v>
      </c>
      <c r="C29" s="18" t="s">
        <v>261</v>
      </c>
      <c r="D29" s="19" t="s">
        <v>262</v>
      </c>
      <c r="E29" s="20">
        <v>38372</v>
      </c>
      <c r="F29" s="21" t="s">
        <v>162</v>
      </c>
      <c r="G29" s="21" t="s">
        <v>263</v>
      </c>
      <c r="H29" s="22" t="s">
        <v>362</v>
      </c>
    </row>
    <row r="30" spans="1:8" ht="17.25" customHeight="1">
      <c r="A30" s="22"/>
      <c r="B30" s="68">
        <v>190</v>
      </c>
      <c r="C30" s="18" t="s">
        <v>227</v>
      </c>
      <c r="D30" s="19" t="s">
        <v>228</v>
      </c>
      <c r="E30" s="20">
        <v>39213</v>
      </c>
      <c r="F30" s="21" t="s">
        <v>258</v>
      </c>
      <c r="G30" s="21" t="s">
        <v>222</v>
      </c>
      <c r="H30" s="22" t="s">
        <v>270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5" sqref="A25:IV26"/>
    </sheetView>
  </sheetViews>
  <sheetFormatPr defaultColWidth="9.140625" defaultRowHeight="15"/>
  <cols>
    <col min="1" max="1" width="5.8515625" style="3" customWidth="1"/>
    <col min="2" max="2" width="9.7109375" style="3" customWidth="1"/>
    <col min="3" max="3" width="14.140625" style="3" bestFit="1" customWidth="1"/>
    <col min="4" max="4" width="10.28125" style="3" customWidth="1"/>
    <col min="5" max="5" width="9.57421875" style="3" customWidth="1"/>
    <col min="6" max="6" width="18.28125" style="3" bestFit="1" customWidth="1"/>
    <col min="7" max="7" width="7.00390625" style="3" customWidth="1"/>
    <col min="8" max="16384" width="9.140625" style="3" customWidth="1"/>
  </cols>
  <sheetData>
    <row r="1" spans="2:6" ht="17.25">
      <c r="B1" s="4"/>
      <c r="D1" s="4" t="s">
        <v>208</v>
      </c>
      <c r="E1" s="5"/>
      <c r="F1" s="5"/>
    </row>
    <row r="2" spans="2:6" ht="17.25">
      <c r="B2" s="4"/>
      <c r="D2" s="4" t="s">
        <v>209</v>
      </c>
      <c r="E2" s="5"/>
      <c r="F2" s="5"/>
    </row>
    <row r="3" spans="1:7" ht="17.25">
      <c r="A3" s="6" t="s">
        <v>162</v>
      </c>
      <c r="B3" s="7"/>
      <c r="D3" s="4"/>
      <c r="G3" s="8" t="s">
        <v>210</v>
      </c>
    </row>
    <row r="4" spans="2:6" s="9" customFormat="1" ht="3.75">
      <c r="B4" s="10"/>
      <c r="E4" s="11"/>
      <c r="F4" s="11"/>
    </row>
    <row r="5" spans="2:7" ht="12.75">
      <c r="B5" s="12" t="s">
        <v>202</v>
      </c>
      <c r="C5" s="6"/>
      <c r="D5" s="12" t="s">
        <v>183</v>
      </c>
      <c r="E5" s="6" t="s">
        <v>212</v>
      </c>
      <c r="F5" s="8"/>
      <c r="G5" s="6"/>
    </row>
    <row r="6" spans="2:6" s="9" customFormat="1" ht="3.75">
      <c r="B6" s="10"/>
      <c r="E6" s="11"/>
      <c r="F6" s="11"/>
    </row>
    <row r="7" spans="1:7" ht="12.75">
      <c r="A7" s="13" t="s">
        <v>184</v>
      </c>
      <c r="B7" s="14" t="s">
        <v>1</v>
      </c>
      <c r="C7" s="15" t="s">
        <v>2</v>
      </c>
      <c r="D7" s="13" t="s">
        <v>3</v>
      </c>
      <c r="E7" s="13" t="s">
        <v>4</v>
      </c>
      <c r="F7" s="13" t="s">
        <v>5</v>
      </c>
      <c r="G7" s="16" t="s">
        <v>185</v>
      </c>
    </row>
    <row r="8" spans="1:7" ht="17.25" customHeight="1">
      <c r="A8" s="22" t="s">
        <v>188</v>
      </c>
      <c r="B8" s="63" t="s">
        <v>160</v>
      </c>
      <c r="C8" s="64" t="s">
        <v>161</v>
      </c>
      <c r="D8" s="2">
        <v>38401</v>
      </c>
      <c r="E8" s="1" t="s">
        <v>162</v>
      </c>
      <c r="F8" s="1" t="s">
        <v>163</v>
      </c>
      <c r="G8" s="22" t="s">
        <v>278</v>
      </c>
    </row>
    <row r="9" spans="1:7" ht="17.25" customHeight="1">
      <c r="A9" s="22" t="s">
        <v>189</v>
      </c>
      <c r="B9" s="63" t="s">
        <v>49</v>
      </c>
      <c r="C9" s="64" t="s">
        <v>68</v>
      </c>
      <c r="D9" s="2">
        <v>38841</v>
      </c>
      <c r="E9" s="1" t="s">
        <v>66</v>
      </c>
      <c r="F9" s="1" t="s">
        <v>67</v>
      </c>
      <c r="G9" s="22" t="s">
        <v>279</v>
      </c>
    </row>
    <row r="10" spans="1:7" ht="17.25" customHeight="1">
      <c r="A10" s="22" t="s">
        <v>190</v>
      </c>
      <c r="B10" s="63" t="s">
        <v>145</v>
      </c>
      <c r="C10" s="64" t="s">
        <v>144</v>
      </c>
      <c r="D10" s="2">
        <v>38891</v>
      </c>
      <c r="E10" s="1" t="s">
        <v>66</v>
      </c>
      <c r="F10" s="1" t="s">
        <v>0</v>
      </c>
      <c r="G10" s="22" t="s">
        <v>280</v>
      </c>
    </row>
    <row r="11" spans="1:7" ht="17.25" customHeight="1">
      <c r="A11" s="22" t="s">
        <v>191</v>
      </c>
      <c r="B11" s="63" t="s">
        <v>116</v>
      </c>
      <c r="C11" s="64" t="s">
        <v>117</v>
      </c>
      <c r="D11" s="2">
        <v>39103</v>
      </c>
      <c r="E11" s="1" t="s">
        <v>66</v>
      </c>
      <c r="F11" s="1" t="s">
        <v>114</v>
      </c>
      <c r="G11" s="22" t="s">
        <v>281</v>
      </c>
    </row>
    <row r="12" spans="1:7" ht="17.25" customHeight="1">
      <c r="A12" s="22" t="s">
        <v>192</v>
      </c>
      <c r="B12" s="63" t="s">
        <v>140</v>
      </c>
      <c r="C12" s="64" t="s">
        <v>275</v>
      </c>
      <c r="D12" s="2">
        <v>39296</v>
      </c>
      <c r="E12" s="1" t="s">
        <v>66</v>
      </c>
      <c r="F12" s="1" t="s">
        <v>141</v>
      </c>
      <c r="G12" s="22" t="s">
        <v>282</v>
      </c>
    </row>
    <row r="13" spans="1:7" ht="17.25" customHeight="1">
      <c r="A13" s="22" t="s">
        <v>193</v>
      </c>
      <c r="B13" s="63" t="s">
        <v>69</v>
      </c>
      <c r="C13" s="64" t="s">
        <v>70</v>
      </c>
      <c r="D13" s="2">
        <v>38491</v>
      </c>
      <c r="E13" s="1" t="s">
        <v>66</v>
      </c>
      <c r="F13" s="1" t="s">
        <v>67</v>
      </c>
      <c r="G13" s="22" t="s">
        <v>283</v>
      </c>
    </row>
    <row r="14" spans="1:7" ht="17.25" customHeight="1">
      <c r="A14" s="22"/>
      <c r="B14" s="63" t="s">
        <v>225</v>
      </c>
      <c r="C14" s="64" t="s">
        <v>226</v>
      </c>
      <c r="D14" s="2">
        <v>38395</v>
      </c>
      <c r="E14" s="1" t="s">
        <v>258</v>
      </c>
      <c r="F14" s="1" t="s">
        <v>222</v>
      </c>
      <c r="G14" s="22" t="s">
        <v>270</v>
      </c>
    </row>
    <row r="15" spans="1:7" ht="17.25" customHeight="1">
      <c r="A15" s="22"/>
      <c r="B15" s="63" t="s">
        <v>251</v>
      </c>
      <c r="C15" s="64" t="s">
        <v>252</v>
      </c>
      <c r="D15" s="2">
        <v>39273</v>
      </c>
      <c r="E15" s="1" t="s">
        <v>258</v>
      </c>
      <c r="F15" s="1" t="s">
        <v>222</v>
      </c>
      <c r="G15" s="22" t="s">
        <v>270</v>
      </c>
    </row>
    <row r="16" spans="2:6" s="9" customFormat="1" ht="3.75">
      <c r="B16" s="10"/>
      <c r="E16" s="11"/>
      <c r="F16" s="11"/>
    </row>
    <row r="17" spans="2:7" ht="12.75">
      <c r="B17" s="12" t="s">
        <v>202</v>
      </c>
      <c r="C17" s="6"/>
      <c r="D17" s="12" t="s">
        <v>201</v>
      </c>
      <c r="E17" s="6" t="s">
        <v>212</v>
      </c>
      <c r="F17" s="8"/>
      <c r="G17" s="6"/>
    </row>
    <row r="18" spans="2:6" s="9" customFormat="1" ht="3.75">
      <c r="B18" s="10"/>
      <c r="E18" s="11"/>
      <c r="F18" s="11"/>
    </row>
    <row r="19" spans="1:7" ht="12.75">
      <c r="A19" s="13" t="s">
        <v>184</v>
      </c>
      <c r="B19" s="14" t="s">
        <v>1</v>
      </c>
      <c r="C19" s="15" t="s">
        <v>2</v>
      </c>
      <c r="D19" s="13" t="s">
        <v>3</v>
      </c>
      <c r="E19" s="13" t="s">
        <v>4</v>
      </c>
      <c r="F19" s="13" t="s">
        <v>5</v>
      </c>
      <c r="G19" s="16" t="s">
        <v>185</v>
      </c>
    </row>
    <row r="20" spans="1:7" ht="17.25" customHeight="1">
      <c r="A20" s="22" t="s">
        <v>188</v>
      </c>
      <c r="B20" s="63" t="s">
        <v>79</v>
      </c>
      <c r="C20" s="64" t="s">
        <v>150</v>
      </c>
      <c r="D20" s="2" t="s">
        <v>142</v>
      </c>
      <c r="E20" s="1" t="s">
        <v>66</v>
      </c>
      <c r="F20" s="1" t="s">
        <v>0</v>
      </c>
      <c r="G20" s="22" t="s">
        <v>284</v>
      </c>
    </row>
    <row r="21" spans="1:7" ht="17.25" customHeight="1">
      <c r="A21" s="22" t="s">
        <v>189</v>
      </c>
      <c r="B21" s="63" t="s">
        <v>79</v>
      </c>
      <c r="C21" s="64" t="s">
        <v>80</v>
      </c>
      <c r="D21" s="2">
        <v>38651</v>
      </c>
      <c r="E21" s="1" t="s">
        <v>66</v>
      </c>
      <c r="F21" s="1" t="s">
        <v>67</v>
      </c>
      <c r="G21" s="22" t="s">
        <v>285</v>
      </c>
    </row>
    <row r="22" spans="1:7" ht="17.25" customHeight="1">
      <c r="A22" s="22"/>
      <c r="B22" s="63" t="s">
        <v>231</v>
      </c>
      <c r="C22" s="64" t="s">
        <v>232</v>
      </c>
      <c r="D22" s="2">
        <v>39238</v>
      </c>
      <c r="E22" s="1" t="s">
        <v>258</v>
      </c>
      <c r="F22" s="1" t="s">
        <v>222</v>
      </c>
      <c r="G22" s="22" t="s">
        <v>270</v>
      </c>
    </row>
    <row r="23" spans="1:7" ht="17.25" customHeight="1">
      <c r="A23" s="22"/>
      <c r="B23" s="63" t="s">
        <v>149</v>
      </c>
      <c r="C23" s="64" t="s">
        <v>148</v>
      </c>
      <c r="D23" s="2">
        <v>38374</v>
      </c>
      <c r="E23" s="1" t="s">
        <v>66</v>
      </c>
      <c r="F23" s="1" t="s">
        <v>0</v>
      </c>
      <c r="G23" s="22" t="s">
        <v>270</v>
      </c>
    </row>
    <row r="24" spans="1:7" ht="17.25" customHeight="1">
      <c r="A24" s="22"/>
      <c r="B24" s="63" t="s">
        <v>242</v>
      </c>
      <c r="C24" s="64" t="s">
        <v>243</v>
      </c>
      <c r="D24" s="2">
        <v>38892</v>
      </c>
      <c r="E24" s="1" t="s">
        <v>258</v>
      </c>
      <c r="F24" s="1" t="s">
        <v>222</v>
      </c>
      <c r="G24" s="22" t="s">
        <v>270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X12" sqref="X12"/>
    </sheetView>
  </sheetViews>
  <sheetFormatPr defaultColWidth="9.140625" defaultRowHeight="15"/>
  <cols>
    <col min="1" max="1" width="4.28125" style="28" customWidth="1"/>
    <col min="2" max="2" width="7.7109375" style="28" customWidth="1"/>
    <col min="3" max="3" width="12.57421875" style="28" customWidth="1"/>
    <col min="4" max="4" width="10.140625" style="28" customWidth="1"/>
    <col min="5" max="5" width="7.7109375" style="28" customWidth="1"/>
    <col min="6" max="6" width="21.00390625" style="28" customWidth="1"/>
    <col min="7" max="14" width="4.7109375" style="28" customWidth="1"/>
    <col min="15" max="20" width="4.7109375" style="28" hidden="1" customWidth="1"/>
    <col min="21" max="21" width="5.00390625" style="28" hidden="1" customWidth="1"/>
    <col min="22" max="22" width="5.7109375" style="28" customWidth="1"/>
    <col min="23" max="23" width="5.7109375" style="28" hidden="1" customWidth="1"/>
    <col min="24" max="16384" width="9.140625" style="28" customWidth="1"/>
  </cols>
  <sheetData>
    <row r="1" spans="1:23" ht="17.25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8"/>
      <c r="W1" s="27"/>
    </row>
    <row r="2" spans="1:23" ht="17.25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8"/>
      <c r="W2" s="27"/>
    </row>
    <row r="3" spans="1:22" ht="17.25">
      <c r="A3" s="6" t="s">
        <v>162</v>
      </c>
      <c r="B3" s="7"/>
      <c r="C3" s="3"/>
      <c r="D3" s="4"/>
      <c r="E3" s="3"/>
      <c r="F3" s="3"/>
      <c r="G3" s="8" t="s">
        <v>210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8"/>
    </row>
    <row r="4" spans="1:23" ht="15">
      <c r="A4" s="27"/>
      <c r="B4" s="30" t="s">
        <v>203</v>
      </c>
      <c r="C4" s="31"/>
      <c r="E4" s="32" t="s">
        <v>183</v>
      </c>
      <c r="F4" s="32"/>
      <c r="G4" s="12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38" customFormat="1" ht="4.5" thickBot="1">
      <c r="A5" s="29"/>
      <c r="B5" s="35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29"/>
      <c r="W5" s="29"/>
    </row>
    <row r="6" spans="1:23" ht="13.5" thickBot="1">
      <c r="A6" s="39" t="s">
        <v>184</v>
      </c>
      <c r="B6" s="40" t="s">
        <v>1</v>
      </c>
      <c r="C6" s="41" t="s">
        <v>2</v>
      </c>
      <c r="D6" s="42" t="s">
        <v>3</v>
      </c>
      <c r="E6" s="43" t="s">
        <v>4</v>
      </c>
      <c r="F6" s="44" t="s">
        <v>5</v>
      </c>
      <c r="G6" s="45" t="s">
        <v>304</v>
      </c>
      <c r="H6" s="45" t="s">
        <v>305</v>
      </c>
      <c r="I6" s="45" t="s">
        <v>306</v>
      </c>
      <c r="J6" s="45" t="s">
        <v>307</v>
      </c>
      <c r="K6" s="45" t="s">
        <v>308</v>
      </c>
      <c r="L6" s="45" t="s">
        <v>309</v>
      </c>
      <c r="M6" s="45" t="s">
        <v>310</v>
      </c>
      <c r="N6" s="45" t="s">
        <v>311</v>
      </c>
      <c r="O6" s="45"/>
      <c r="P6" s="45"/>
      <c r="Q6" s="45"/>
      <c r="R6" s="45"/>
      <c r="S6" s="45"/>
      <c r="T6" s="45"/>
      <c r="U6" s="46"/>
      <c r="V6" s="47" t="s">
        <v>204</v>
      </c>
      <c r="W6" s="16" t="s">
        <v>184</v>
      </c>
    </row>
    <row r="7" spans="1:23" ht="18" customHeight="1">
      <c r="A7" s="48">
        <v>1</v>
      </c>
      <c r="B7" s="23" t="s">
        <v>91</v>
      </c>
      <c r="C7" s="24" t="s">
        <v>92</v>
      </c>
      <c r="D7" s="25">
        <v>38561</v>
      </c>
      <c r="E7" s="26" t="s">
        <v>66</v>
      </c>
      <c r="F7" s="66" t="s">
        <v>82</v>
      </c>
      <c r="G7" s="49"/>
      <c r="H7" s="49"/>
      <c r="I7" s="49" t="s">
        <v>313</v>
      </c>
      <c r="J7" s="49" t="s">
        <v>313</v>
      </c>
      <c r="K7" s="49" t="s">
        <v>313</v>
      </c>
      <c r="L7" s="49" t="s">
        <v>313</v>
      </c>
      <c r="M7" s="49" t="s">
        <v>314</v>
      </c>
      <c r="N7" s="49" t="s">
        <v>312</v>
      </c>
      <c r="O7" s="49"/>
      <c r="P7" s="50"/>
      <c r="Q7" s="50"/>
      <c r="R7" s="50"/>
      <c r="S7" s="50"/>
      <c r="T7" s="50"/>
      <c r="U7" s="50"/>
      <c r="V7" s="51" t="s">
        <v>310</v>
      </c>
      <c r="W7" s="52"/>
    </row>
    <row r="8" spans="1:23" ht="18" customHeight="1">
      <c r="A8" s="48">
        <v>2</v>
      </c>
      <c r="B8" s="23" t="s">
        <v>64</v>
      </c>
      <c r="C8" s="24" t="s">
        <v>65</v>
      </c>
      <c r="D8" s="25">
        <v>38407</v>
      </c>
      <c r="E8" s="26" t="s">
        <v>66</v>
      </c>
      <c r="F8" s="66" t="s">
        <v>67</v>
      </c>
      <c r="G8" s="49"/>
      <c r="H8" s="49" t="s">
        <v>313</v>
      </c>
      <c r="I8" s="49" t="s">
        <v>313</v>
      </c>
      <c r="J8" s="49" t="s">
        <v>313</v>
      </c>
      <c r="K8" s="49" t="s">
        <v>313</v>
      </c>
      <c r="L8" s="49" t="s">
        <v>313</v>
      </c>
      <c r="M8" s="49" t="s">
        <v>312</v>
      </c>
      <c r="N8" s="49"/>
      <c r="O8" s="49"/>
      <c r="P8" s="50"/>
      <c r="Q8" s="50"/>
      <c r="R8" s="50"/>
      <c r="S8" s="50"/>
      <c r="T8" s="50"/>
      <c r="U8" s="50"/>
      <c r="V8" s="51" t="s">
        <v>309</v>
      </c>
      <c r="W8" s="52"/>
    </row>
    <row r="9" spans="1:23" ht="18" customHeight="1">
      <c r="A9" s="48">
        <v>3</v>
      </c>
      <c r="B9" s="23" t="s">
        <v>49</v>
      </c>
      <c r="C9" s="24" t="s">
        <v>81</v>
      </c>
      <c r="D9" s="25">
        <v>38999</v>
      </c>
      <c r="E9" s="26" t="s">
        <v>66</v>
      </c>
      <c r="F9" s="66" t="s">
        <v>82</v>
      </c>
      <c r="G9" s="49" t="s">
        <v>313</v>
      </c>
      <c r="H9" s="49" t="s">
        <v>313</v>
      </c>
      <c r="I9" s="49" t="s">
        <v>313</v>
      </c>
      <c r="J9" s="49" t="s">
        <v>313</v>
      </c>
      <c r="K9" s="49" t="s">
        <v>314</v>
      </c>
      <c r="L9" s="49" t="s">
        <v>312</v>
      </c>
      <c r="M9" s="49"/>
      <c r="N9" s="49"/>
      <c r="O9" s="49"/>
      <c r="P9" s="50"/>
      <c r="Q9" s="50"/>
      <c r="R9" s="50"/>
      <c r="S9" s="50"/>
      <c r="T9" s="50"/>
      <c r="U9" s="50"/>
      <c r="V9" s="51" t="s">
        <v>308</v>
      </c>
      <c r="W9" s="52"/>
    </row>
    <row r="10" spans="1:23" ht="18" customHeight="1">
      <c r="A10" s="48"/>
      <c r="B10" s="23" t="s">
        <v>160</v>
      </c>
      <c r="C10" s="24" t="s">
        <v>161</v>
      </c>
      <c r="D10" s="25">
        <v>38401</v>
      </c>
      <c r="E10" s="26" t="s">
        <v>162</v>
      </c>
      <c r="F10" s="66" t="s">
        <v>163</v>
      </c>
      <c r="G10" s="49"/>
      <c r="H10" s="49"/>
      <c r="I10" s="49"/>
      <c r="J10" s="49"/>
      <c r="K10" s="49" t="s">
        <v>312</v>
      </c>
      <c r="L10" s="49"/>
      <c r="M10" s="49"/>
      <c r="N10" s="49"/>
      <c r="O10" s="49"/>
      <c r="P10" s="50"/>
      <c r="Q10" s="50"/>
      <c r="R10" s="50"/>
      <c r="S10" s="50"/>
      <c r="T10" s="50"/>
      <c r="U10" s="50"/>
      <c r="V10" s="51" t="s">
        <v>327</v>
      </c>
      <c r="W10" s="52"/>
    </row>
    <row r="11" spans="1:23" ht="18" customHeight="1">
      <c r="A11" s="48"/>
      <c r="B11" s="23" t="s">
        <v>49</v>
      </c>
      <c r="C11" s="24" t="s">
        <v>68</v>
      </c>
      <c r="D11" s="25">
        <v>38841</v>
      </c>
      <c r="E11" s="26" t="s">
        <v>66</v>
      </c>
      <c r="F11" s="66" t="s">
        <v>67</v>
      </c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0"/>
      <c r="U11" s="50"/>
      <c r="V11" s="51" t="s">
        <v>270</v>
      </c>
      <c r="W11" s="52"/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28125" style="28" customWidth="1"/>
    <col min="2" max="2" width="9.28125" style="28" customWidth="1"/>
    <col min="3" max="4" width="10.140625" style="28" customWidth="1"/>
    <col min="5" max="5" width="9.8515625" style="28" customWidth="1"/>
    <col min="6" max="6" width="24.140625" style="28" customWidth="1"/>
    <col min="7" max="12" width="4.7109375" style="28" customWidth="1"/>
    <col min="13" max="20" width="4.7109375" style="28" hidden="1" customWidth="1"/>
    <col min="21" max="21" width="5.00390625" style="28" hidden="1" customWidth="1"/>
    <col min="22" max="22" width="5.7109375" style="28" customWidth="1"/>
    <col min="23" max="16384" width="9.140625" style="28" customWidth="1"/>
  </cols>
  <sheetData>
    <row r="1" spans="1:22" ht="17.25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8"/>
    </row>
    <row r="2" spans="1:22" ht="17.25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8"/>
    </row>
    <row r="3" spans="1:22" ht="17.25">
      <c r="A3" s="6" t="s">
        <v>162</v>
      </c>
      <c r="B3" s="7"/>
      <c r="C3" s="3"/>
      <c r="D3" s="4"/>
      <c r="E3" s="3"/>
      <c r="F3" s="3"/>
      <c r="G3" s="8" t="s">
        <v>210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8"/>
    </row>
    <row r="4" spans="1:22" ht="15">
      <c r="A4" s="27"/>
      <c r="B4" s="30" t="s">
        <v>203</v>
      </c>
      <c r="C4" s="31"/>
      <c r="E4" s="32" t="s">
        <v>201</v>
      </c>
      <c r="F4" s="32"/>
      <c r="G4" s="12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s="38" customFormat="1" ht="4.5" thickBot="1">
      <c r="A5" s="29"/>
      <c r="B5" s="35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29"/>
    </row>
    <row r="6" spans="1:22" ht="13.5" thickBot="1">
      <c r="A6" s="39" t="s">
        <v>184</v>
      </c>
      <c r="B6" s="40" t="s">
        <v>1</v>
      </c>
      <c r="C6" s="41" t="s">
        <v>2</v>
      </c>
      <c r="D6" s="42" t="s">
        <v>3</v>
      </c>
      <c r="E6" s="43" t="s">
        <v>4</v>
      </c>
      <c r="F6" s="44" t="s">
        <v>5</v>
      </c>
      <c r="G6" s="45" t="s">
        <v>365</v>
      </c>
      <c r="H6" s="45" t="s">
        <v>366</v>
      </c>
      <c r="I6" s="45" t="s">
        <v>304</v>
      </c>
      <c r="J6" s="45" t="s">
        <v>305</v>
      </c>
      <c r="K6" s="45" t="s">
        <v>306</v>
      </c>
      <c r="L6" s="45" t="s">
        <v>307</v>
      </c>
      <c r="M6" s="45"/>
      <c r="N6" s="45"/>
      <c r="O6" s="45"/>
      <c r="P6" s="45"/>
      <c r="Q6" s="45"/>
      <c r="R6" s="45"/>
      <c r="S6" s="45"/>
      <c r="T6" s="45"/>
      <c r="U6" s="46"/>
      <c r="V6" s="47" t="s">
        <v>204</v>
      </c>
    </row>
    <row r="7" spans="1:22" ht="18" customHeight="1">
      <c r="A7" s="48">
        <v>1</v>
      </c>
      <c r="B7" s="23" t="s">
        <v>77</v>
      </c>
      <c r="C7" s="24" t="s">
        <v>78</v>
      </c>
      <c r="D7" s="25">
        <v>39429</v>
      </c>
      <c r="E7" s="26" t="s">
        <v>66</v>
      </c>
      <c r="F7" s="21" t="s">
        <v>67</v>
      </c>
      <c r="G7" s="49" t="s">
        <v>313</v>
      </c>
      <c r="H7" s="49" t="s">
        <v>313</v>
      </c>
      <c r="I7" s="49" t="s">
        <v>314</v>
      </c>
      <c r="J7" s="49" t="s">
        <v>313</v>
      </c>
      <c r="K7" s="49" t="s">
        <v>374</v>
      </c>
      <c r="L7" s="49" t="s">
        <v>312</v>
      </c>
      <c r="M7" s="49"/>
      <c r="N7" s="49"/>
      <c r="O7" s="49"/>
      <c r="P7" s="50"/>
      <c r="Q7" s="50"/>
      <c r="R7" s="50"/>
      <c r="S7" s="50"/>
      <c r="T7" s="50"/>
      <c r="U7" s="50"/>
      <c r="V7" s="51" t="s">
        <v>306</v>
      </c>
    </row>
    <row r="8" spans="1:22" ht="18" customHeight="1">
      <c r="A8" s="48">
        <v>2</v>
      </c>
      <c r="B8" s="23" t="s">
        <v>79</v>
      </c>
      <c r="C8" s="24" t="s">
        <v>364</v>
      </c>
      <c r="D8" s="25">
        <v>38651</v>
      </c>
      <c r="E8" s="26" t="s">
        <v>66</v>
      </c>
      <c r="F8" s="21" t="s">
        <v>67</v>
      </c>
      <c r="G8" s="49" t="s">
        <v>314</v>
      </c>
      <c r="H8" s="49" t="s">
        <v>313</v>
      </c>
      <c r="I8" s="49" t="s">
        <v>374</v>
      </c>
      <c r="J8" s="49" t="s">
        <v>314</v>
      </c>
      <c r="K8" s="49" t="s">
        <v>312</v>
      </c>
      <c r="L8" s="49"/>
      <c r="M8" s="49"/>
      <c r="N8" s="49"/>
      <c r="O8" s="49"/>
      <c r="P8" s="50"/>
      <c r="Q8" s="50"/>
      <c r="R8" s="50"/>
      <c r="S8" s="50"/>
      <c r="T8" s="50"/>
      <c r="U8" s="50"/>
      <c r="V8" s="51" t="s">
        <v>305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8" customWidth="1"/>
    <col min="2" max="2" width="9.28125" style="28" customWidth="1"/>
    <col min="3" max="3" width="14.00390625" style="28" customWidth="1"/>
    <col min="4" max="4" width="11.140625" style="28" customWidth="1"/>
    <col min="5" max="5" width="8.8515625" style="28" customWidth="1"/>
    <col min="6" max="6" width="24.57421875" style="28" bestFit="1" customWidth="1"/>
    <col min="7" max="9" width="6.140625" style="28" customWidth="1"/>
    <col min="10" max="10" width="5.140625" style="28" hidden="1" customWidth="1"/>
    <col min="11" max="13" width="6.140625" style="28" customWidth="1"/>
    <col min="14" max="14" width="6.57421875" style="28" customWidth="1"/>
    <col min="15" max="15" width="7.421875" style="28" hidden="1" customWidth="1"/>
    <col min="16" max="16" width="9.28125" style="28" customWidth="1"/>
    <col min="17" max="16384" width="9.140625" style="28" customWidth="1"/>
  </cols>
  <sheetData>
    <row r="1" spans="1:14" ht="15.75" customHeight="1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8"/>
    </row>
    <row r="2" spans="1:14" ht="17.25" customHeight="1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8"/>
    </row>
    <row r="3" spans="1:14" s="54" customFormat="1" ht="17.25">
      <c r="A3" s="6" t="s">
        <v>162</v>
      </c>
      <c r="B3" s="7"/>
      <c r="C3" s="3"/>
      <c r="D3" s="4"/>
      <c r="E3" s="3"/>
      <c r="F3" s="8" t="s">
        <v>210</v>
      </c>
      <c r="H3" s="53"/>
      <c r="I3" s="53"/>
      <c r="J3" s="53"/>
      <c r="K3" s="53"/>
      <c r="L3" s="53"/>
      <c r="M3" s="8"/>
      <c r="N3" s="53"/>
    </row>
    <row r="4" spans="1:14" ht="15.75" thickBot="1">
      <c r="A4" s="27"/>
      <c r="B4" s="30" t="s">
        <v>205</v>
      </c>
      <c r="C4" s="31"/>
      <c r="E4" s="32" t="s">
        <v>183</v>
      </c>
      <c r="F4" s="32"/>
      <c r="G4" s="86" t="s">
        <v>206</v>
      </c>
      <c r="H4" s="87"/>
      <c r="I4" s="88"/>
      <c r="J4" s="34"/>
      <c r="K4" s="34"/>
      <c r="L4" s="34"/>
      <c r="M4" s="34"/>
      <c r="N4" s="8"/>
    </row>
    <row r="5" spans="1:14" ht="13.5" thickBot="1">
      <c r="A5" s="29"/>
      <c r="B5" s="35"/>
      <c r="C5" s="36"/>
      <c r="D5" s="36"/>
      <c r="E5" s="36"/>
      <c r="F5" s="36"/>
      <c r="G5" s="55"/>
      <c r="H5" s="56"/>
      <c r="I5" s="56" t="s">
        <v>207</v>
      </c>
      <c r="J5" s="56"/>
      <c r="K5" s="56"/>
      <c r="L5" s="56"/>
      <c r="M5" s="57"/>
      <c r="N5" s="29"/>
    </row>
    <row r="6" spans="1:15" ht="13.5" thickBot="1">
      <c r="A6" s="39" t="s">
        <v>184</v>
      </c>
      <c r="B6" s="40" t="s">
        <v>1</v>
      </c>
      <c r="C6" s="41" t="s">
        <v>2</v>
      </c>
      <c r="D6" s="42" t="s">
        <v>3</v>
      </c>
      <c r="E6" s="58" t="s">
        <v>4</v>
      </c>
      <c r="F6" s="44" t="s">
        <v>5</v>
      </c>
      <c r="G6" s="59" t="s">
        <v>188</v>
      </c>
      <c r="H6" s="59" t="s">
        <v>189</v>
      </c>
      <c r="I6" s="59" t="s">
        <v>190</v>
      </c>
      <c r="J6" s="59" t="s">
        <v>211</v>
      </c>
      <c r="K6" s="59" t="s">
        <v>191</v>
      </c>
      <c r="L6" s="59" t="s">
        <v>192</v>
      </c>
      <c r="M6" s="59" t="s">
        <v>193</v>
      </c>
      <c r="N6" s="47" t="s">
        <v>204</v>
      </c>
      <c r="O6" s="16" t="s">
        <v>187</v>
      </c>
    </row>
    <row r="7" spans="1:15" ht="13.5" customHeight="1">
      <c r="A7" s="48">
        <v>1</v>
      </c>
      <c r="B7" s="18" t="s">
        <v>164</v>
      </c>
      <c r="C7" s="19" t="s">
        <v>165</v>
      </c>
      <c r="D7" s="20">
        <v>38362</v>
      </c>
      <c r="E7" s="21" t="s">
        <v>162</v>
      </c>
      <c r="F7" s="21" t="s">
        <v>163</v>
      </c>
      <c r="G7" s="60" t="s">
        <v>292</v>
      </c>
      <c r="H7" s="60" t="s">
        <v>363</v>
      </c>
      <c r="I7" s="60">
        <v>4.36</v>
      </c>
      <c r="J7" s="60"/>
      <c r="K7" s="60">
        <v>4.73</v>
      </c>
      <c r="L7" s="60" t="s">
        <v>363</v>
      </c>
      <c r="M7" s="60" t="s">
        <v>363</v>
      </c>
      <c r="N7" s="72">
        <f aca="true" t="shared" si="0" ref="N7:N25">MAX(G7:I7,K7:M7)</f>
        <v>4.73</v>
      </c>
      <c r="O7" s="61"/>
    </row>
    <row r="8" spans="1:15" ht="13.5" customHeight="1">
      <c r="A8" s="48">
        <v>2</v>
      </c>
      <c r="B8" s="18" t="s">
        <v>61</v>
      </c>
      <c r="C8" s="19" t="s">
        <v>62</v>
      </c>
      <c r="D8" s="20">
        <v>38372</v>
      </c>
      <c r="E8" s="21" t="s">
        <v>158</v>
      </c>
      <c r="F8" s="21" t="s">
        <v>63</v>
      </c>
      <c r="G8" s="60">
        <v>4.37</v>
      </c>
      <c r="H8" s="60">
        <v>4.54</v>
      </c>
      <c r="I8" s="60">
        <v>4.36</v>
      </c>
      <c r="J8" s="60"/>
      <c r="K8" s="60">
        <v>4.12</v>
      </c>
      <c r="L8" s="60">
        <v>4.4</v>
      </c>
      <c r="M8" s="60">
        <v>4.72</v>
      </c>
      <c r="N8" s="72">
        <f t="shared" si="0"/>
        <v>4.72</v>
      </c>
      <c r="O8" s="61"/>
    </row>
    <row r="9" spans="1:15" ht="13.5" customHeight="1">
      <c r="A9" s="48">
        <v>3</v>
      </c>
      <c r="B9" s="18" t="s">
        <v>229</v>
      </c>
      <c r="C9" s="19" t="s">
        <v>230</v>
      </c>
      <c r="D9" s="20">
        <v>38599</v>
      </c>
      <c r="E9" s="21" t="s">
        <v>258</v>
      </c>
      <c r="F9" s="21" t="s">
        <v>222</v>
      </c>
      <c r="G9" s="60">
        <v>4.36</v>
      </c>
      <c r="H9" s="60" t="s">
        <v>363</v>
      </c>
      <c r="I9" s="60">
        <v>4.32</v>
      </c>
      <c r="J9" s="60"/>
      <c r="K9" s="60" t="s">
        <v>363</v>
      </c>
      <c r="L9" s="60" t="s">
        <v>363</v>
      </c>
      <c r="M9" s="60" t="s">
        <v>363</v>
      </c>
      <c r="N9" s="72">
        <f t="shared" si="0"/>
        <v>4.36</v>
      </c>
      <c r="O9" s="61"/>
    </row>
    <row r="10" spans="1:15" ht="13.5" customHeight="1">
      <c r="A10" s="48">
        <v>4</v>
      </c>
      <c r="B10" s="18" t="s">
        <v>91</v>
      </c>
      <c r="C10" s="19" t="s">
        <v>92</v>
      </c>
      <c r="D10" s="20">
        <v>38561</v>
      </c>
      <c r="E10" s="21" t="s">
        <v>66</v>
      </c>
      <c r="F10" s="21" t="s">
        <v>82</v>
      </c>
      <c r="G10" s="60">
        <v>4.3</v>
      </c>
      <c r="H10" s="60">
        <v>4.33</v>
      </c>
      <c r="I10" s="60">
        <v>4.2</v>
      </c>
      <c r="J10" s="60"/>
      <c r="K10" s="60">
        <v>4.29</v>
      </c>
      <c r="L10" s="60">
        <v>4.14</v>
      </c>
      <c r="M10" s="60" t="s">
        <v>363</v>
      </c>
      <c r="N10" s="72">
        <f t="shared" si="0"/>
        <v>4.33</v>
      </c>
      <c r="O10" s="61"/>
    </row>
    <row r="11" spans="1:15" ht="13.5" customHeight="1">
      <c r="A11" s="48">
        <v>5</v>
      </c>
      <c r="B11" s="18" t="s">
        <v>118</v>
      </c>
      <c r="C11" s="19" t="s">
        <v>68</v>
      </c>
      <c r="D11" s="20">
        <v>38855</v>
      </c>
      <c r="E11" s="21" t="s">
        <v>66</v>
      </c>
      <c r="F11" s="21" t="s">
        <v>122</v>
      </c>
      <c r="G11" s="60">
        <v>4.04</v>
      </c>
      <c r="H11" s="60">
        <v>3.87</v>
      </c>
      <c r="I11" s="60">
        <v>3.69</v>
      </c>
      <c r="J11" s="60"/>
      <c r="K11" s="60">
        <v>3.75</v>
      </c>
      <c r="L11" s="60">
        <v>3.78</v>
      </c>
      <c r="M11" s="60">
        <v>4.1</v>
      </c>
      <c r="N11" s="72">
        <f t="shared" si="0"/>
        <v>4.1</v>
      </c>
      <c r="O11" s="61"/>
    </row>
    <row r="12" spans="1:15" ht="13.5" customHeight="1">
      <c r="A12" s="48">
        <v>6</v>
      </c>
      <c r="B12" s="18" t="s">
        <v>276</v>
      </c>
      <c r="C12" s="19" t="s">
        <v>277</v>
      </c>
      <c r="D12" s="20">
        <v>38755</v>
      </c>
      <c r="E12" s="21" t="s">
        <v>66</v>
      </c>
      <c r="F12" s="21" t="s">
        <v>122</v>
      </c>
      <c r="G12" s="60">
        <v>4</v>
      </c>
      <c r="H12" s="60">
        <v>4.02</v>
      </c>
      <c r="I12" s="60">
        <v>4.09</v>
      </c>
      <c r="J12" s="60"/>
      <c r="K12" s="60">
        <v>3.96</v>
      </c>
      <c r="L12" s="60">
        <v>3.96</v>
      </c>
      <c r="M12" s="60" t="s">
        <v>292</v>
      </c>
      <c r="N12" s="72">
        <f t="shared" si="0"/>
        <v>4.09</v>
      </c>
      <c r="O12" s="89"/>
    </row>
    <row r="13" spans="1:15" ht="13.5" customHeight="1">
      <c r="A13" s="48">
        <v>7</v>
      </c>
      <c r="B13" s="18" t="s">
        <v>49</v>
      </c>
      <c r="C13" s="19" t="s">
        <v>81</v>
      </c>
      <c r="D13" s="20">
        <v>38999</v>
      </c>
      <c r="E13" s="21" t="s">
        <v>66</v>
      </c>
      <c r="F13" s="21" t="s">
        <v>82</v>
      </c>
      <c r="G13" s="60">
        <v>3.99</v>
      </c>
      <c r="H13" s="60">
        <v>3.81</v>
      </c>
      <c r="I13" s="60">
        <v>4.05</v>
      </c>
      <c r="J13" s="60"/>
      <c r="K13" s="60">
        <v>3.86</v>
      </c>
      <c r="L13" s="60">
        <v>3.88</v>
      </c>
      <c r="M13" s="60">
        <v>3.94</v>
      </c>
      <c r="N13" s="72">
        <f t="shared" si="0"/>
        <v>4.05</v>
      </c>
      <c r="O13" s="61"/>
    </row>
    <row r="14" spans="1:15" ht="13.5" customHeight="1">
      <c r="A14" s="48">
        <v>8</v>
      </c>
      <c r="B14" s="18" t="s">
        <v>120</v>
      </c>
      <c r="C14" s="19" t="s">
        <v>121</v>
      </c>
      <c r="D14" s="20">
        <v>39434</v>
      </c>
      <c r="E14" s="21" t="s">
        <v>66</v>
      </c>
      <c r="F14" s="21" t="s">
        <v>122</v>
      </c>
      <c r="G14" s="60">
        <v>3.88</v>
      </c>
      <c r="H14" s="60">
        <v>4.03</v>
      </c>
      <c r="I14" s="60">
        <v>3.82</v>
      </c>
      <c r="J14" s="60"/>
      <c r="K14" s="60">
        <v>3.76</v>
      </c>
      <c r="L14" s="60">
        <v>3.96</v>
      </c>
      <c r="M14" s="60">
        <v>3.9</v>
      </c>
      <c r="N14" s="72">
        <f t="shared" si="0"/>
        <v>4.03</v>
      </c>
      <c r="O14" s="61"/>
    </row>
    <row r="15" spans="1:15" ht="13.5" customHeight="1">
      <c r="A15" s="48">
        <v>9</v>
      </c>
      <c r="B15" s="18" t="s">
        <v>73</v>
      </c>
      <c r="C15" s="19" t="s">
        <v>74</v>
      </c>
      <c r="D15" s="20">
        <v>38857</v>
      </c>
      <c r="E15" s="21" t="s">
        <v>66</v>
      </c>
      <c r="F15" s="21" t="s">
        <v>67</v>
      </c>
      <c r="G15" s="60">
        <v>3.84</v>
      </c>
      <c r="H15" s="60">
        <v>4</v>
      </c>
      <c r="I15" s="60">
        <v>4.02</v>
      </c>
      <c r="J15" s="60"/>
      <c r="K15" s="60"/>
      <c r="L15" s="60"/>
      <c r="M15" s="60"/>
      <c r="N15" s="72">
        <f t="shared" si="0"/>
        <v>4.02</v>
      </c>
      <c r="O15" s="61"/>
    </row>
    <row r="16" spans="1:15" ht="13.5" customHeight="1">
      <c r="A16" s="48">
        <v>10</v>
      </c>
      <c r="B16" s="18" t="s">
        <v>118</v>
      </c>
      <c r="C16" s="19" t="s">
        <v>119</v>
      </c>
      <c r="D16" s="20">
        <v>38851</v>
      </c>
      <c r="E16" s="21" t="s">
        <v>66</v>
      </c>
      <c r="F16" s="21" t="s">
        <v>114</v>
      </c>
      <c r="G16" s="60" t="s">
        <v>292</v>
      </c>
      <c r="H16" s="60">
        <v>3.88</v>
      </c>
      <c r="I16" s="60">
        <v>4.02</v>
      </c>
      <c r="J16" s="60"/>
      <c r="K16" s="60"/>
      <c r="L16" s="60"/>
      <c r="M16" s="60"/>
      <c r="N16" s="72">
        <f t="shared" si="0"/>
        <v>4.02</v>
      </c>
      <c r="O16" s="61"/>
    </row>
    <row r="17" spans="1:15" ht="13.5" customHeight="1">
      <c r="A17" s="48">
        <v>11</v>
      </c>
      <c r="B17" s="18" t="s">
        <v>225</v>
      </c>
      <c r="C17" s="19" t="s">
        <v>226</v>
      </c>
      <c r="D17" s="20">
        <v>38395</v>
      </c>
      <c r="E17" s="21" t="s">
        <v>258</v>
      </c>
      <c r="F17" s="21" t="s">
        <v>222</v>
      </c>
      <c r="G17" s="60" t="s">
        <v>292</v>
      </c>
      <c r="H17" s="60" t="s">
        <v>363</v>
      </c>
      <c r="I17" s="60">
        <v>3.85</v>
      </c>
      <c r="J17" s="60"/>
      <c r="K17" s="60"/>
      <c r="L17" s="60"/>
      <c r="M17" s="60"/>
      <c r="N17" s="72">
        <f t="shared" si="0"/>
        <v>3.85</v>
      </c>
      <c r="O17" s="89"/>
    </row>
    <row r="18" spans="1:15" ht="13.5" customHeight="1">
      <c r="A18" s="48">
        <v>12</v>
      </c>
      <c r="B18" s="18" t="s">
        <v>83</v>
      </c>
      <c r="C18" s="19" t="s">
        <v>84</v>
      </c>
      <c r="D18" s="20">
        <v>38524</v>
      </c>
      <c r="E18" s="21" t="s">
        <v>66</v>
      </c>
      <c r="F18" s="21" t="s">
        <v>82</v>
      </c>
      <c r="G18" s="60">
        <v>3.74</v>
      </c>
      <c r="H18" s="60" t="s">
        <v>363</v>
      </c>
      <c r="I18" s="60">
        <v>3.71</v>
      </c>
      <c r="J18" s="60"/>
      <c r="K18" s="60"/>
      <c r="L18" s="60"/>
      <c r="M18" s="60"/>
      <c r="N18" s="72">
        <f t="shared" si="0"/>
        <v>3.74</v>
      </c>
      <c r="O18" s="61"/>
    </row>
    <row r="19" spans="1:15" ht="13.5" customHeight="1">
      <c r="A19" s="48">
        <v>13</v>
      </c>
      <c r="B19" s="18" t="s">
        <v>123</v>
      </c>
      <c r="C19" s="19" t="s">
        <v>124</v>
      </c>
      <c r="D19" s="20">
        <v>39170</v>
      </c>
      <c r="E19" s="21" t="s">
        <v>66</v>
      </c>
      <c r="F19" s="21" t="s">
        <v>122</v>
      </c>
      <c r="G19" s="60">
        <v>3.64</v>
      </c>
      <c r="H19" s="60">
        <v>3.6</v>
      </c>
      <c r="I19" s="60">
        <v>3.43</v>
      </c>
      <c r="J19" s="60"/>
      <c r="K19" s="60"/>
      <c r="L19" s="60"/>
      <c r="M19" s="60"/>
      <c r="N19" s="72">
        <f t="shared" si="0"/>
        <v>3.64</v>
      </c>
      <c r="O19" s="61"/>
    </row>
    <row r="20" spans="1:15" ht="13.5" customHeight="1">
      <c r="A20" s="48">
        <v>14</v>
      </c>
      <c r="B20" s="18" t="s">
        <v>166</v>
      </c>
      <c r="C20" s="19" t="s">
        <v>167</v>
      </c>
      <c r="D20" s="20">
        <v>38753</v>
      </c>
      <c r="E20" s="21" t="s">
        <v>162</v>
      </c>
      <c r="F20" s="21" t="s">
        <v>163</v>
      </c>
      <c r="G20" s="60">
        <v>3.63</v>
      </c>
      <c r="H20" s="60">
        <v>3.35</v>
      </c>
      <c r="I20" s="60">
        <v>3.62</v>
      </c>
      <c r="J20" s="60"/>
      <c r="K20" s="60"/>
      <c r="L20" s="60"/>
      <c r="M20" s="60"/>
      <c r="N20" s="72">
        <f t="shared" si="0"/>
        <v>3.63</v>
      </c>
      <c r="O20" s="61"/>
    </row>
    <row r="21" spans="1:15" ht="13.5" customHeight="1">
      <c r="A21" s="48">
        <v>15</v>
      </c>
      <c r="B21" s="18" t="s">
        <v>170</v>
      </c>
      <c r="C21" s="19" t="s">
        <v>171</v>
      </c>
      <c r="D21" s="20">
        <v>39659</v>
      </c>
      <c r="E21" s="21" t="s">
        <v>162</v>
      </c>
      <c r="F21" s="21" t="s">
        <v>163</v>
      </c>
      <c r="G21" s="60">
        <v>3.37</v>
      </c>
      <c r="H21" s="60">
        <v>3.55</v>
      </c>
      <c r="I21" s="60">
        <v>3.3</v>
      </c>
      <c r="J21" s="60"/>
      <c r="K21" s="60"/>
      <c r="L21" s="60"/>
      <c r="M21" s="60"/>
      <c r="N21" s="72">
        <f t="shared" si="0"/>
        <v>3.55</v>
      </c>
      <c r="O21" s="61"/>
    </row>
    <row r="22" spans="1:14" ht="12.75">
      <c r="A22" s="48">
        <v>16</v>
      </c>
      <c r="B22" s="18" t="s">
        <v>238</v>
      </c>
      <c r="C22" s="19" t="s">
        <v>239</v>
      </c>
      <c r="D22" s="20">
        <v>38951</v>
      </c>
      <c r="E22" s="21" t="s">
        <v>258</v>
      </c>
      <c r="F22" s="21" t="s">
        <v>222</v>
      </c>
      <c r="G22" s="60" t="s">
        <v>292</v>
      </c>
      <c r="H22" s="60">
        <v>2.99</v>
      </c>
      <c r="I22" s="60" t="s">
        <v>292</v>
      </c>
      <c r="J22" s="60"/>
      <c r="K22" s="60"/>
      <c r="L22" s="60"/>
      <c r="M22" s="60"/>
      <c r="N22" s="72">
        <f t="shared" si="0"/>
        <v>2.99</v>
      </c>
    </row>
    <row r="23" spans="1:15" ht="12.75">
      <c r="A23" s="48">
        <v>17</v>
      </c>
      <c r="B23" s="18" t="s">
        <v>52</v>
      </c>
      <c r="C23" s="19" t="s">
        <v>383</v>
      </c>
      <c r="D23" s="20">
        <v>38660</v>
      </c>
      <c r="E23" s="21" t="s">
        <v>66</v>
      </c>
      <c r="F23" s="21" t="s">
        <v>67</v>
      </c>
      <c r="G23" s="60" t="s">
        <v>292</v>
      </c>
      <c r="H23" s="60">
        <v>2.98</v>
      </c>
      <c r="I23" s="60" t="s">
        <v>292</v>
      </c>
      <c r="J23" s="60"/>
      <c r="K23" s="60"/>
      <c r="L23" s="60"/>
      <c r="M23" s="60"/>
      <c r="N23" s="72">
        <f t="shared" si="0"/>
        <v>2.98</v>
      </c>
      <c r="O23" s="71"/>
    </row>
    <row r="24" spans="1:15" ht="12.75">
      <c r="A24" s="48">
        <v>18</v>
      </c>
      <c r="B24" s="18" t="s">
        <v>235</v>
      </c>
      <c r="C24" s="19" t="s">
        <v>236</v>
      </c>
      <c r="D24" s="20">
        <v>40087</v>
      </c>
      <c r="E24" s="21" t="s">
        <v>258</v>
      </c>
      <c r="F24" s="21" t="s">
        <v>222</v>
      </c>
      <c r="G24" s="60">
        <v>2.54</v>
      </c>
      <c r="H24" s="60" t="s">
        <v>363</v>
      </c>
      <c r="I24" s="60" t="s">
        <v>292</v>
      </c>
      <c r="J24" s="60"/>
      <c r="K24" s="60"/>
      <c r="L24" s="60"/>
      <c r="M24" s="60"/>
      <c r="N24" s="72">
        <f t="shared" si="0"/>
        <v>2.54</v>
      </c>
      <c r="O24" s="71"/>
    </row>
    <row r="25" spans="1:14" ht="12.75">
      <c r="A25" s="48"/>
      <c r="B25" s="18" t="s">
        <v>235</v>
      </c>
      <c r="C25" s="19" t="s">
        <v>237</v>
      </c>
      <c r="D25" s="20">
        <v>39943</v>
      </c>
      <c r="E25" s="21" t="s">
        <v>258</v>
      </c>
      <c r="F25" s="21" t="s">
        <v>222</v>
      </c>
      <c r="G25" s="60"/>
      <c r="H25" s="60"/>
      <c r="I25" s="60"/>
      <c r="J25" s="60"/>
      <c r="K25" s="60"/>
      <c r="L25" s="60"/>
      <c r="M25" s="60"/>
      <c r="N25" s="72">
        <f t="shared" si="0"/>
        <v>0</v>
      </c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4">
      <selection activeCell="C7" sqref="C7:C18"/>
    </sheetView>
  </sheetViews>
  <sheetFormatPr defaultColWidth="9.140625" defaultRowHeight="15"/>
  <cols>
    <col min="1" max="1" width="4.421875" style="28" customWidth="1"/>
    <col min="2" max="2" width="9.28125" style="28" customWidth="1"/>
    <col min="3" max="3" width="14.00390625" style="28" customWidth="1"/>
    <col min="4" max="4" width="11.140625" style="28" customWidth="1"/>
    <col min="5" max="5" width="17.421875" style="28" customWidth="1"/>
    <col min="6" max="6" width="16.8515625" style="28" customWidth="1"/>
    <col min="7" max="9" width="6.140625" style="28" customWidth="1"/>
    <col min="10" max="10" width="5.140625" style="28" hidden="1" customWidth="1"/>
    <col min="11" max="13" width="6.140625" style="28" customWidth="1"/>
    <col min="14" max="14" width="6.57421875" style="28" customWidth="1"/>
    <col min="15" max="15" width="7.421875" style="28" hidden="1" customWidth="1"/>
    <col min="16" max="16" width="9.28125" style="28" customWidth="1"/>
    <col min="17" max="16384" width="9.140625" style="28" customWidth="1"/>
  </cols>
  <sheetData>
    <row r="1" spans="1:14" ht="15.75" customHeight="1">
      <c r="A1" s="3"/>
      <c r="B1" s="4"/>
      <c r="C1" s="3"/>
      <c r="D1" s="4" t="s">
        <v>208</v>
      </c>
      <c r="E1" s="5"/>
      <c r="F1" s="5"/>
      <c r="G1" s="3"/>
      <c r="H1" s="27"/>
      <c r="I1" s="27"/>
      <c r="J1" s="27"/>
      <c r="K1" s="27"/>
      <c r="L1" s="27"/>
      <c r="M1" s="27"/>
      <c r="N1" s="8"/>
    </row>
    <row r="2" spans="1:14" ht="17.25" customHeight="1">
      <c r="A2" s="3"/>
      <c r="B2" s="4"/>
      <c r="C2" s="3"/>
      <c r="D2" s="4" t="s">
        <v>209</v>
      </c>
      <c r="E2" s="5"/>
      <c r="F2" s="5"/>
      <c r="G2" s="3"/>
      <c r="H2" s="27"/>
      <c r="I2" s="27"/>
      <c r="J2" s="27"/>
      <c r="K2" s="27"/>
      <c r="L2" s="27"/>
      <c r="M2" s="27"/>
      <c r="N2" s="8"/>
    </row>
    <row r="3" spans="1:14" s="54" customFormat="1" ht="17.25">
      <c r="A3" s="6" t="s">
        <v>162</v>
      </c>
      <c r="B3" s="7"/>
      <c r="C3" s="3"/>
      <c r="D3" s="4"/>
      <c r="E3" s="3"/>
      <c r="F3" s="8" t="s">
        <v>210</v>
      </c>
      <c r="H3" s="53"/>
      <c r="I3" s="53"/>
      <c r="J3" s="53"/>
      <c r="K3" s="53"/>
      <c r="L3" s="53"/>
      <c r="M3" s="8"/>
      <c r="N3" s="53"/>
    </row>
    <row r="4" spans="1:14" ht="15.75" thickBot="1">
      <c r="A4" s="27"/>
      <c r="B4" s="30" t="s">
        <v>205</v>
      </c>
      <c r="C4" s="31"/>
      <c r="E4" s="32" t="s">
        <v>201</v>
      </c>
      <c r="F4" s="32"/>
      <c r="G4" s="86" t="s">
        <v>206</v>
      </c>
      <c r="H4" s="87"/>
      <c r="I4" s="88"/>
      <c r="J4" s="34"/>
      <c r="K4" s="34"/>
      <c r="L4" s="34"/>
      <c r="M4" s="34"/>
      <c r="N4" s="8"/>
    </row>
    <row r="5" spans="1:14" ht="13.5" thickBot="1">
      <c r="A5" s="29"/>
      <c r="B5" s="35"/>
      <c r="C5" s="36"/>
      <c r="D5" s="36"/>
      <c r="E5" s="36"/>
      <c r="F5" s="36"/>
      <c r="G5" s="55"/>
      <c r="H5" s="56"/>
      <c r="I5" s="56" t="s">
        <v>207</v>
      </c>
      <c r="J5" s="56"/>
      <c r="K5" s="56"/>
      <c r="L5" s="56"/>
      <c r="M5" s="57"/>
      <c r="N5" s="29"/>
    </row>
    <row r="6" spans="1:15" ht="13.5" thickBot="1">
      <c r="A6" s="39" t="s">
        <v>184</v>
      </c>
      <c r="B6" s="40" t="s">
        <v>1</v>
      </c>
      <c r="C6" s="41" t="s">
        <v>2</v>
      </c>
      <c r="D6" s="42" t="s">
        <v>3</v>
      </c>
      <c r="E6" s="58" t="s">
        <v>4</v>
      </c>
      <c r="F6" s="44" t="s">
        <v>5</v>
      </c>
      <c r="G6" s="59" t="s">
        <v>188</v>
      </c>
      <c r="H6" s="59" t="s">
        <v>189</v>
      </c>
      <c r="I6" s="59" t="s">
        <v>190</v>
      </c>
      <c r="J6" s="59" t="s">
        <v>211</v>
      </c>
      <c r="K6" s="59" t="s">
        <v>191</v>
      </c>
      <c r="L6" s="59" t="s">
        <v>192</v>
      </c>
      <c r="M6" s="59" t="s">
        <v>193</v>
      </c>
      <c r="N6" s="47" t="s">
        <v>204</v>
      </c>
      <c r="O6" s="16" t="s">
        <v>187</v>
      </c>
    </row>
    <row r="7" spans="1:15" ht="15" customHeight="1">
      <c r="A7" s="48">
        <v>1</v>
      </c>
      <c r="B7" s="18" t="s">
        <v>30</v>
      </c>
      <c r="C7" s="19" t="s">
        <v>31</v>
      </c>
      <c r="D7" s="20" t="s">
        <v>32</v>
      </c>
      <c r="E7" s="21" t="s">
        <v>33</v>
      </c>
      <c r="F7" s="21" t="s">
        <v>34</v>
      </c>
      <c r="G7" s="60">
        <v>4.8</v>
      </c>
      <c r="H7" s="60">
        <v>4.55</v>
      </c>
      <c r="I7" s="60">
        <v>4.44</v>
      </c>
      <c r="J7" s="60"/>
      <c r="K7" s="60">
        <v>4.44</v>
      </c>
      <c r="L7" s="60">
        <v>4.53</v>
      </c>
      <c r="M7" s="60">
        <v>4.76</v>
      </c>
      <c r="N7" s="72">
        <f aca="true" t="shared" si="0" ref="N7:N12">MAX(G7:I7,K7:M7)</f>
        <v>4.8</v>
      </c>
      <c r="O7" s="61"/>
    </row>
    <row r="8" spans="1:15" ht="15" customHeight="1">
      <c r="A8" s="48">
        <v>2</v>
      </c>
      <c r="B8" s="18" t="s">
        <v>126</v>
      </c>
      <c r="C8" s="19" t="s">
        <v>127</v>
      </c>
      <c r="D8" s="20" t="s">
        <v>128</v>
      </c>
      <c r="E8" s="21" t="s">
        <v>159</v>
      </c>
      <c r="F8" s="21" t="s">
        <v>129</v>
      </c>
      <c r="G8" s="60">
        <v>4.52</v>
      </c>
      <c r="H8" s="60" t="s">
        <v>292</v>
      </c>
      <c r="I8" s="60" t="s">
        <v>292</v>
      </c>
      <c r="J8" s="60"/>
      <c r="K8" s="60">
        <v>4.48</v>
      </c>
      <c r="L8" s="60">
        <v>4.29</v>
      </c>
      <c r="M8" s="60" t="s">
        <v>292</v>
      </c>
      <c r="N8" s="72">
        <f t="shared" si="0"/>
        <v>4.52</v>
      </c>
      <c r="O8" s="61"/>
    </row>
    <row r="9" spans="1:15" ht="13.5" customHeight="1">
      <c r="A9" s="48">
        <v>3</v>
      </c>
      <c r="B9" s="18" t="s">
        <v>96</v>
      </c>
      <c r="C9" s="19" t="s">
        <v>97</v>
      </c>
      <c r="D9" s="20" t="s">
        <v>98</v>
      </c>
      <c r="E9" s="21" t="s">
        <v>66</v>
      </c>
      <c r="F9" s="21" t="s">
        <v>95</v>
      </c>
      <c r="G9" s="60">
        <v>4.01</v>
      </c>
      <c r="H9" s="60" t="s">
        <v>292</v>
      </c>
      <c r="I9" s="60">
        <v>4</v>
      </c>
      <c r="J9" s="60"/>
      <c r="K9" s="60" t="s">
        <v>292</v>
      </c>
      <c r="L9" s="60">
        <v>4.33</v>
      </c>
      <c r="M9" s="60" t="s">
        <v>292</v>
      </c>
      <c r="N9" s="72">
        <f t="shared" si="0"/>
        <v>4.33</v>
      </c>
      <c r="O9" s="61"/>
    </row>
    <row r="10" spans="1:15" ht="15" customHeight="1">
      <c r="A10" s="48">
        <v>4</v>
      </c>
      <c r="B10" s="18" t="s">
        <v>85</v>
      </c>
      <c r="C10" s="19" t="s">
        <v>86</v>
      </c>
      <c r="D10" s="20">
        <v>38695</v>
      </c>
      <c r="E10" s="21" t="s">
        <v>66</v>
      </c>
      <c r="F10" s="21" t="s">
        <v>82</v>
      </c>
      <c r="G10" s="60" t="s">
        <v>292</v>
      </c>
      <c r="H10" s="60">
        <v>4.16</v>
      </c>
      <c r="I10" s="60" t="s">
        <v>292</v>
      </c>
      <c r="J10" s="60"/>
      <c r="K10" s="60">
        <v>4.08</v>
      </c>
      <c r="L10" s="60">
        <v>4.14</v>
      </c>
      <c r="M10" s="60" t="s">
        <v>292</v>
      </c>
      <c r="N10" s="72">
        <f t="shared" si="0"/>
        <v>4.16</v>
      </c>
      <c r="O10" s="61"/>
    </row>
    <row r="11" spans="1:15" ht="15" customHeight="1">
      <c r="A11" s="48">
        <v>5</v>
      </c>
      <c r="B11" s="18" t="s">
        <v>156</v>
      </c>
      <c r="C11" s="19" t="s">
        <v>155</v>
      </c>
      <c r="D11" s="20">
        <v>39294</v>
      </c>
      <c r="E11" s="21" t="s">
        <v>66</v>
      </c>
      <c r="F11" s="21" t="s">
        <v>0</v>
      </c>
      <c r="G11" s="60">
        <v>3.51</v>
      </c>
      <c r="H11" s="60">
        <v>3.72</v>
      </c>
      <c r="I11" s="60">
        <v>3.64</v>
      </c>
      <c r="J11" s="60"/>
      <c r="K11" s="60">
        <v>3.47</v>
      </c>
      <c r="L11" s="60">
        <v>3.68</v>
      </c>
      <c r="M11" s="60">
        <v>3.45</v>
      </c>
      <c r="N11" s="72">
        <f t="shared" si="0"/>
        <v>3.72</v>
      </c>
      <c r="O11" s="61"/>
    </row>
    <row r="12" spans="1:15" ht="15" customHeight="1">
      <c r="A12" s="48">
        <v>6</v>
      </c>
      <c r="B12" s="18" t="s">
        <v>58</v>
      </c>
      <c r="C12" s="19" t="s">
        <v>59</v>
      </c>
      <c r="D12" s="20" t="s">
        <v>60</v>
      </c>
      <c r="E12" s="21" t="s">
        <v>157</v>
      </c>
      <c r="F12" s="21" t="s">
        <v>42</v>
      </c>
      <c r="G12" s="60">
        <v>3.31</v>
      </c>
      <c r="H12" s="60">
        <v>3.22</v>
      </c>
      <c r="I12" s="60">
        <v>3.38</v>
      </c>
      <c r="J12" s="60"/>
      <c r="K12" s="60">
        <v>3.47</v>
      </c>
      <c r="L12" s="60" t="s">
        <v>292</v>
      </c>
      <c r="M12" s="60">
        <v>3.56</v>
      </c>
      <c r="N12" s="72">
        <f t="shared" si="0"/>
        <v>3.56</v>
      </c>
      <c r="O12" s="61"/>
    </row>
    <row r="13" spans="1:15" ht="13.5" customHeight="1">
      <c r="A13" s="48"/>
      <c r="B13" s="18" t="s">
        <v>152</v>
      </c>
      <c r="C13" s="19" t="s">
        <v>151</v>
      </c>
      <c r="D13" s="20" t="s">
        <v>143</v>
      </c>
      <c r="E13" s="21" t="s">
        <v>66</v>
      </c>
      <c r="F13" s="21" t="s">
        <v>0</v>
      </c>
      <c r="G13" s="60"/>
      <c r="H13" s="60"/>
      <c r="I13" s="60"/>
      <c r="J13" s="60"/>
      <c r="K13" s="60"/>
      <c r="L13" s="60"/>
      <c r="M13" s="60"/>
      <c r="N13" s="72" t="s">
        <v>270</v>
      </c>
      <c r="O13" s="61"/>
    </row>
    <row r="14" spans="1:15" ht="15" customHeight="1">
      <c r="A14" s="48"/>
      <c r="B14" s="18" t="s">
        <v>242</v>
      </c>
      <c r="C14" s="19" t="s">
        <v>243</v>
      </c>
      <c r="D14" s="20">
        <v>38892</v>
      </c>
      <c r="E14" s="21" t="s">
        <v>258</v>
      </c>
      <c r="F14" s="21" t="s">
        <v>222</v>
      </c>
      <c r="G14" s="60"/>
      <c r="H14" s="60"/>
      <c r="I14" s="60"/>
      <c r="J14" s="60"/>
      <c r="K14" s="60"/>
      <c r="L14" s="60"/>
      <c r="M14" s="60"/>
      <c r="N14" s="72" t="s">
        <v>270</v>
      </c>
      <c r="O14" s="61"/>
    </row>
    <row r="15" spans="1:15" ht="15" customHeight="1">
      <c r="A15" s="48"/>
      <c r="B15" s="18" t="s">
        <v>244</v>
      </c>
      <c r="C15" s="19" t="s">
        <v>245</v>
      </c>
      <c r="D15" s="20">
        <v>39365</v>
      </c>
      <c r="E15" s="21" t="s">
        <v>258</v>
      </c>
      <c r="F15" s="21" t="s">
        <v>223</v>
      </c>
      <c r="G15" s="60"/>
      <c r="H15" s="60"/>
      <c r="I15" s="60"/>
      <c r="J15" s="60"/>
      <c r="K15" s="60"/>
      <c r="L15" s="60"/>
      <c r="M15" s="60"/>
      <c r="N15" s="72" t="s">
        <v>270</v>
      </c>
      <c r="O15" s="61"/>
    </row>
    <row r="16" spans="1:15" ht="15" customHeight="1">
      <c r="A16" s="48"/>
      <c r="B16" s="18" t="s">
        <v>246</v>
      </c>
      <c r="C16" s="19" t="s">
        <v>247</v>
      </c>
      <c r="D16" s="20">
        <v>38973</v>
      </c>
      <c r="E16" s="21" t="s">
        <v>258</v>
      </c>
      <c r="F16" s="21" t="s">
        <v>223</v>
      </c>
      <c r="G16" s="60"/>
      <c r="H16" s="60"/>
      <c r="I16" s="60"/>
      <c r="J16" s="60"/>
      <c r="K16" s="60"/>
      <c r="L16" s="60"/>
      <c r="M16" s="60"/>
      <c r="N16" s="72" t="s">
        <v>270</v>
      </c>
      <c r="O16" s="61"/>
    </row>
    <row r="17" spans="1:15" ht="13.5" customHeight="1">
      <c r="A17" s="48"/>
      <c r="B17" s="18" t="s">
        <v>246</v>
      </c>
      <c r="C17" s="19" t="s">
        <v>248</v>
      </c>
      <c r="D17" s="20">
        <v>39380</v>
      </c>
      <c r="E17" s="21" t="s">
        <v>258</v>
      </c>
      <c r="F17" s="21" t="s">
        <v>223</v>
      </c>
      <c r="G17" s="60"/>
      <c r="H17" s="60"/>
      <c r="I17" s="60"/>
      <c r="J17" s="60"/>
      <c r="K17" s="60"/>
      <c r="L17" s="60"/>
      <c r="M17" s="60"/>
      <c r="N17" s="72" t="s">
        <v>270</v>
      </c>
      <c r="O17" s="61"/>
    </row>
    <row r="18" spans="1:15" ht="13.5" customHeight="1">
      <c r="A18" s="48"/>
      <c r="B18" s="18" t="s">
        <v>249</v>
      </c>
      <c r="C18" s="19" t="s">
        <v>250</v>
      </c>
      <c r="D18" s="20">
        <v>39640</v>
      </c>
      <c r="E18" s="21" t="s">
        <v>258</v>
      </c>
      <c r="F18" s="21" t="s">
        <v>222</v>
      </c>
      <c r="G18" s="60"/>
      <c r="H18" s="60"/>
      <c r="I18" s="60"/>
      <c r="J18" s="60"/>
      <c r="K18" s="60"/>
      <c r="L18" s="60"/>
      <c r="M18" s="60"/>
      <c r="N18" s="72" t="s">
        <v>270</v>
      </c>
      <c r="O18" s="71"/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2018-04-27T11:08:21Z</cp:lastPrinted>
  <dcterms:created xsi:type="dcterms:W3CDTF">2018-04-24T06:57:22Z</dcterms:created>
  <dcterms:modified xsi:type="dcterms:W3CDTF">2018-04-28T19:00:15Z</dcterms:modified>
  <cp:category/>
  <cp:version/>
  <cp:contentType/>
  <cp:contentStatus/>
</cp:coreProperties>
</file>