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475" tabRatio="500"/>
  </bookViews>
  <sheets>
    <sheet name="Titulinis" sheetId="1" r:id="rId1"/>
    <sheet name="60bb M" sheetId="2" r:id="rId2"/>
    <sheet name="60bb M (G)" sheetId="38" r:id="rId3"/>
    <sheet name="60 M " sheetId="3" r:id="rId4"/>
    <sheet name="60 M  (G)" sheetId="43" r:id="rId5"/>
    <sheet name="200 M" sheetId="5" r:id="rId6"/>
    <sheet name="200 M (G)" sheetId="48" r:id="rId7"/>
    <sheet name="500 M (G)" sheetId="7" r:id="rId8"/>
    <sheet name="Aukštis M" sheetId="8" r:id="rId9"/>
    <sheet name="Tolis M " sheetId="9" r:id="rId10"/>
    <sheet name="Rutulys M" sheetId="10" r:id="rId11"/>
    <sheet name="60 bb MJ-utės" sheetId="11" r:id="rId12"/>
    <sheet name="60 bb MJ-utės (G) " sheetId="40" r:id="rId13"/>
    <sheet name="100 MJ-utės " sheetId="12" r:id="rId14"/>
    <sheet name="100 MJ-utės  (G)" sheetId="45" r:id="rId15"/>
    <sheet name="200 MJ-utės" sheetId="14" r:id="rId16"/>
    <sheet name="200 MJ-utės (G)" sheetId="47" r:id="rId17"/>
    <sheet name="600 MJ-utės (G)" sheetId="16" r:id="rId18"/>
    <sheet name="Aukštis MJ-utės" sheetId="17" r:id="rId19"/>
    <sheet name="Tolis MJ-utės" sheetId="18" r:id="rId20"/>
    <sheet name="Rutulys MJ-utės" sheetId="19" r:id="rId21"/>
    <sheet name="60bb B" sheetId="20" r:id="rId22"/>
    <sheet name="60bb B (G) " sheetId="39" r:id="rId23"/>
    <sheet name="60 B " sheetId="21" r:id="rId24"/>
    <sheet name="60 B  (G)" sheetId="42" r:id="rId25"/>
    <sheet name="200 B" sheetId="23" r:id="rId26"/>
    <sheet name="500 B (G)" sheetId="25" r:id="rId27"/>
    <sheet name="Aukštis B" sheetId="26" r:id="rId28"/>
    <sheet name="Tolis B " sheetId="27" r:id="rId29"/>
    <sheet name="Rutulys B" sheetId="28" r:id="rId30"/>
    <sheet name="60 bb BJ-učiai" sheetId="29" r:id="rId31"/>
    <sheet name="60 bb BJ-učiai (G)" sheetId="41" r:id="rId32"/>
    <sheet name="100 BJ-učiai" sheetId="30" r:id="rId33"/>
    <sheet name="100 BJ-učiai (G)" sheetId="44" r:id="rId34"/>
    <sheet name="200 BJ-učiai" sheetId="32" r:id="rId35"/>
    <sheet name="200 BJ-učiai (G)" sheetId="46" r:id="rId36"/>
    <sheet name="800 BJ-učiai (G)" sheetId="34" r:id="rId37"/>
    <sheet name="Aukštis BJ-učiai" sheetId="35" r:id="rId38"/>
    <sheet name="Tolis BJ-učiai" sheetId="36" r:id="rId39"/>
    <sheet name="Rutulys BJ-učiai" sheetId="37" r:id="rId40"/>
  </sheets>
  <definedNames>
    <definedName name="Excel_BuiltIn__FilterDatabase" localSheetId="36">'800 BJ-učiai (G)'!$A$7:$N$14</definedName>
    <definedName name="Excel_BuiltIn__FilterDatabase_12" localSheetId="33">'100 MJ-utės '!#REF!</definedName>
    <definedName name="Excel_BuiltIn__FilterDatabase_12" localSheetId="14">'100 MJ-utės  (G)'!#REF!</definedName>
    <definedName name="Excel_BuiltIn__FilterDatabase_12" localSheetId="35">'100 MJ-utės '!#REF!</definedName>
    <definedName name="Excel_BuiltIn__FilterDatabase_12" localSheetId="6">'100 MJ-utės '!#REF!</definedName>
    <definedName name="Excel_BuiltIn__FilterDatabase_12" localSheetId="16">'100 MJ-utės '!#REF!</definedName>
    <definedName name="Excel_BuiltIn__FilterDatabase_12" localSheetId="24">'100 MJ-utės '!#REF!</definedName>
    <definedName name="Excel_BuiltIn__FilterDatabase_12" localSheetId="31">'100 MJ-utės '!#REF!</definedName>
    <definedName name="Excel_BuiltIn__FilterDatabase_12" localSheetId="12">'100 MJ-utės '!#REF!</definedName>
    <definedName name="Excel_BuiltIn__FilterDatabase_12" localSheetId="4">'100 MJ-utės '!#REF!</definedName>
    <definedName name="Excel_BuiltIn__FilterDatabase_12" localSheetId="22">'100 MJ-utės '!#REF!</definedName>
    <definedName name="Excel_BuiltIn__FilterDatabase_12" localSheetId="2">'100 MJ-utės '!#REF!</definedName>
    <definedName name="Excel_BuiltIn__FilterDatabase_12">'100 MJ-utės '!#REF!</definedName>
    <definedName name="Excel_BuiltIn__FilterDatabase_13" localSheetId="33">#REF!</definedName>
    <definedName name="Excel_BuiltIn__FilterDatabase_13" localSheetId="14">#REF!</definedName>
    <definedName name="Excel_BuiltIn__FilterDatabase_13" localSheetId="35">#REF!</definedName>
    <definedName name="Excel_BuiltIn__FilterDatabase_13" localSheetId="6">#REF!</definedName>
    <definedName name="Excel_BuiltIn__FilterDatabase_13" localSheetId="16">#REF!</definedName>
    <definedName name="Excel_BuiltIn__FilterDatabase_13" localSheetId="24">#REF!</definedName>
    <definedName name="Excel_BuiltIn__FilterDatabase_13" localSheetId="31">#REF!</definedName>
    <definedName name="Excel_BuiltIn__FilterDatabase_13" localSheetId="12">#REF!</definedName>
    <definedName name="Excel_BuiltIn__FilterDatabase_13" localSheetId="4">#REF!</definedName>
    <definedName name="Excel_BuiltIn__FilterDatabase_13" localSheetId="22">#REF!</definedName>
    <definedName name="Excel_BuiltIn__FilterDatabase_13" localSheetId="2">#REF!</definedName>
    <definedName name="Excel_BuiltIn__FilterDatabase_13">#REF!</definedName>
    <definedName name="Excel_BuiltIn__FilterDatabase_14" localSheetId="33">'200 MJ-utės'!#REF!</definedName>
    <definedName name="Excel_BuiltIn__FilterDatabase_14" localSheetId="14">'200 MJ-utės'!#REF!</definedName>
    <definedName name="Excel_BuiltIn__FilterDatabase_14" localSheetId="35">'200 MJ-utės'!#REF!</definedName>
    <definedName name="Excel_BuiltIn__FilterDatabase_14" localSheetId="6">'200 MJ-utės'!#REF!</definedName>
    <definedName name="Excel_BuiltIn__FilterDatabase_14" localSheetId="16">'200 MJ-utės (G)'!#REF!</definedName>
    <definedName name="Excel_BuiltIn__FilterDatabase_14" localSheetId="24">'200 MJ-utės'!#REF!</definedName>
    <definedName name="Excel_BuiltIn__FilterDatabase_14" localSheetId="31">'200 MJ-utės'!#REF!</definedName>
    <definedName name="Excel_BuiltIn__FilterDatabase_14" localSheetId="12">'200 MJ-utės'!#REF!</definedName>
    <definedName name="Excel_BuiltIn__FilterDatabase_14" localSheetId="4">'200 MJ-utės'!#REF!</definedName>
    <definedName name="Excel_BuiltIn__FilterDatabase_14" localSheetId="22">'200 MJ-utės'!#REF!</definedName>
    <definedName name="Excel_BuiltIn__FilterDatabase_14" localSheetId="2">'200 MJ-utės'!#REF!</definedName>
    <definedName name="Excel_BuiltIn__FilterDatabase_14">'200 MJ-utės'!#REF!</definedName>
    <definedName name="Excel_BuiltIn__FilterDatabase_15" localSheetId="33">#REF!</definedName>
    <definedName name="Excel_BuiltIn__FilterDatabase_15" localSheetId="14">#REF!</definedName>
    <definedName name="Excel_BuiltIn__FilterDatabase_15" localSheetId="35">#REF!</definedName>
    <definedName name="Excel_BuiltIn__FilterDatabase_15" localSheetId="6">#REF!</definedName>
    <definedName name="Excel_BuiltIn__FilterDatabase_15" localSheetId="16">#REF!</definedName>
    <definedName name="Excel_BuiltIn__FilterDatabase_15" localSheetId="24">#REF!</definedName>
    <definedName name="Excel_BuiltIn__FilterDatabase_15" localSheetId="31">#REF!</definedName>
    <definedName name="Excel_BuiltIn__FilterDatabase_15" localSheetId="12">#REF!</definedName>
    <definedName name="Excel_BuiltIn__FilterDatabase_15" localSheetId="4">#REF!</definedName>
    <definedName name="Excel_BuiltIn__FilterDatabase_15" localSheetId="22">#REF!</definedName>
    <definedName name="Excel_BuiltIn__FilterDatabase_15" localSheetId="2">#REF!</definedName>
    <definedName name="Excel_BuiltIn__FilterDatabase_15">#REF!</definedName>
    <definedName name="Excel_BuiltIn__FilterDatabase_16">'600 MJ-utės (G)'!$A$7:$I$9</definedName>
    <definedName name="Excel_BuiltIn__FilterDatabase_21" localSheetId="33">'60 B '!#REF!</definedName>
    <definedName name="Excel_BuiltIn__FilterDatabase_21" localSheetId="14">'60 B '!#REF!</definedName>
    <definedName name="Excel_BuiltIn__FilterDatabase_21" localSheetId="35">'60 B '!#REF!</definedName>
    <definedName name="Excel_BuiltIn__FilterDatabase_21" localSheetId="6">'60 B '!#REF!</definedName>
    <definedName name="Excel_BuiltIn__FilterDatabase_21" localSheetId="16">'60 B '!#REF!</definedName>
    <definedName name="Excel_BuiltIn__FilterDatabase_21" localSheetId="24">'60 B  (G)'!#REF!</definedName>
    <definedName name="Excel_BuiltIn__FilterDatabase_21" localSheetId="31">'60 B '!#REF!</definedName>
    <definedName name="Excel_BuiltIn__FilterDatabase_21" localSheetId="12">'60 B '!#REF!</definedName>
    <definedName name="Excel_BuiltIn__FilterDatabase_21" localSheetId="4">'60 B '!#REF!</definedName>
    <definedName name="Excel_BuiltIn__FilterDatabase_21" localSheetId="22">'60 B '!#REF!</definedName>
    <definedName name="Excel_BuiltIn__FilterDatabase_21" localSheetId="2">'60 B '!#REF!</definedName>
    <definedName name="Excel_BuiltIn__FilterDatabase_21">'60 B '!#REF!</definedName>
    <definedName name="Excel_BuiltIn__FilterDatabase_22" localSheetId="33">#REF!</definedName>
    <definedName name="Excel_BuiltIn__FilterDatabase_22" localSheetId="14">#REF!</definedName>
    <definedName name="Excel_BuiltIn__FilterDatabase_22" localSheetId="35">#REF!</definedName>
    <definedName name="Excel_BuiltIn__FilterDatabase_22" localSheetId="6">#REF!</definedName>
    <definedName name="Excel_BuiltIn__FilterDatabase_22" localSheetId="16">#REF!</definedName>
    <definedName name="Excel_BuiltIn__FilterDatabase_22" localSheetId="24">#REF!</definedName>
    <definedName name="Excel_BuiltIn__FilterDatabase_22" localSheetId="31">#REF!</definedName>
    <definedName name="Excel_BuiltIn__FilterDatabase_22" localSheetId="12">#REF!</definedName>
    <definedName name="Excel_BuiltIn__FilterDatabase_22" localSheetId="4">#REF!</definedName>
    <definedName name="Excel_BuiltIn__FilterDatabase_22" localSheetId="22">#REF!</definedName>
    <definedName name="Excel_BuiltIn__FilterDatabase_22" localSheetId="2">#REF!</definedName>
    <definedName name="Excel_BuiltIn__FilterDatabase_22">#REF!</definedName>
    <definedName name="Excel_BuiltIn__FilterDatabase_23" localSheetId="33">'200 B'!#REF!</definedName>
    <definedName name="Excel_BuiltIn__FilterDatabase_23" localSheetId="14">'200 B'!#REF!</definedName>
    <definedName name="Excel_BuiltIn__FilterDatabase_23" localSheetId="35">'200 B'!#REF!</definedName>
    <definedName name="Excel_BuiltIn__FilterDatabase_23" localSheetId="6">'200 B'!#REF!</definedName>
    <definedName name="Excel_BuiltIn__FilterDatabase_23" localSheetId="16">'200 B'!#REF!</definedName>
    <definedName name="Excel_BuiltIn__FilterDatabase_23" localSheetId="24">'200 B'!#REF!</definedName>
    <definedName name="Excel_BuiltIn__FilterDatabase_23" localSheetId="31">'200 B'!#REF!</definedName>
    <definedName name="Excel_BuiltIn__FilterDatabase_23" localSheetId="12">'200 B'!#REF!</definedName>
    <definedName name="Excel_BuiltIn__FilterDatabase_23" localSheetId="4">'200 B'!#REF!</definedName>
    <definedName name="Excel_BuiltIn__FilterDatabase_23" localSheetId="22">'200 B'!#REF!</definedName>
    <definedName name="Excel_BuiltIn__FilterDatabase_23" localSheetId="2">'200 B'!#REF!</definedName>
    <definedName name="Excel_BuiltIn__FilterDatabase_23">'200 B'!#REF!</definedName>
    <definedName name="Excel_BuiltIn__FilterDatabase_24" localSheetId="33">#REF!</definedName>
    <definedName name="Excel_BuiltIn__FilterDatabase_24" localSheetId="14">#REF!</definedName>
    <definedName name="Excel_BuiltIn__FilterDatabase_24" localSheetId="35">#REF!</definedName>
    <definedName name="Excel_BuiltIn__FilterDatabase_24" localSheetId="6">#REF!</definedName>
    <definedName name="Excel_BuiltIn__FilterDatabase_24" localSheetId="16">#REF!</definedName>
    <definedName name="Excel_BuiltIn__FilterDatabase_24" localSheetId="24">#REF!</definedName>
    <definedName name="Excel_BuiltIn__FilterDatabase_24" localSheetId="31">#REF!</definedName>
    <definedName name="Excel_BuiltIn__FilterDatabase_24" localSheetId="12">#REF!</definedName>
    <definedName name="Excel_BuiltIn__FilterDatabase_24" localSheetId="4">#REF!</definedName>
    <definedName name="Excel_BuiltIn__FilterDatabase_24" localSheetId="22">#REF!</definedName>
    <definedName name="Excel_BuiltIn__FilterDatabase_24" localSheetId="2">#REF!</definedName>
    <definedName name="Excel_BuiltIn__FilterDatabase_24">#REF!</definedName>
    <definedName name="Excel_BuiltIn__FilterDatabase_3" localSheetId="33">'60 M '!#REF!</definedName>
    <definedName name="Excel_BuiltIn__FilterDatabase_3" localSheetId="14">'60 M '!#REF!</definedName>
    <definedName name="Excel_BuiltIn__FilterDatabase_3" localSheetId="35">'60 M '!#REF!</definedName>
    <definedName name="Excel_BuiltIn__FilterDatabase_3" localSheetId="6">'60 M '!#REF!</definedName>
    <definedName name="Excel_BuiltIn__FilterDatabase_3" localSheetId="16">'60 M '!#REF!</definedName>
    <definedName name="Excel_BuiltIn__FilterDatabase_3" localSheetId="24">'60 M '!#REF!</definedName>
    <definedName name="Excel_BuiltIn__FilterDatabase_3" localSheetId="31">'60 M '!#REF!</definedName>
    <definedName name="Excel_BuiltIn__FilterDatabase_3" localSheetId="12">'60 M '!#REF!</definedName>
    <definedName name="Excel_BuiltIn__FilterDatabase_3" localSheetId="4">'60 M  (G)'!#REF!</definedName>
    <definedName name="Excel_BuiltIn__FilterDatabase_3" localSheetId="22">'60 M '!#REF!</definedName>
    <definedName name="Excel_BuiltIn__FilterDatabase_3" localSheetId="2">'60 M '!#REF!</definedName>
    <definedName name="Excel_BuiltIn__FilterDatabase_3">'60 M '!#REF!</definedName>
    <definedName name="Excel_BuiltIn__FilterDatabase_30" localSheetId="33">'100 BJ-učiai (G)'!#REF!</definedName>
    <definedName name="Excel_BuiltIn__FilterDatabase_30" localSheetId="14">'100 BJ-učiai'!#REF!</definedName>
    <definedName name="Excel_BuiltIn__FilterDatabase_30" localSheetId="35">'100 BJ-učiai'!#REF!</definedName>
    <definedName name="Excel_BuiltIn__FilterDatabase_30" localSheetId="6">'100 BJ-učiai'!#REF!</definedName>
    <definedName name="Excel_BuiltIn__FilterDatabase_30" localSheetId="16">'100 BJ-učiai'!#REF!</definedName>
    <definedName name="Excel_BuiltIn__FilterDatabase_30" localSheetId="24">'100 BJ-učiai'!#REF!</definedName>
    <definedName name="Excel_BuiltIn__FilterDatabase_30" localSheetId="31">'100 BJ-učiai'!#REF!</definedName>
    <definedName name="Excel_BuiltIn__FilterDatabase_30" localSheetId="12">'100 BJ-učiai'!#REF!</definedName>
    <definedName name="Excel_BuiltIn__FilterDatabase_30" localSheetId="4">'100 BJ-učiai'!#REF!</definedName>
    <definedName name="Excel_BuiltIn__FilterDatabase_30" localSheetId="22">'100 BJ-učiai'!#REF!</definedName>
    <definedName name="Excel_BuiltIn__FilterDatabase_30" localSheetId="2">'100 BJ-učiai'!#REF!</definedName>
    <definedName name="Excel_BuiltIn__FilterDatabase_30">'100 BJ-učiai'!#REF!</definedName>
    <definedName name="Excel_BuiltIn__FilterDatabase_31" localSheetId="33">#REF!</definedName>
    <definedName name="Excel_BuiltIn__FilterDatabase_31" localSheetId="14">#REF!</definedName>
    <definedName name="Excel_BuiltIn__FilterDatabase_31" localSheetId="35">#REF!</definedName>
    <definedName name="Excel_BuiltIn__FilterDatabase_31" localSheetId="6">#REF!</definedName>
    <definedName name="Excel_BuiltIn__FilterDatabase_31" localSheetId="16">#REF!</definedName>
    <definedName name="Excel_BuiltIn__FilterDatabase_31" localSheetId="24">#REF!</definedName>
    <definedName name="Excel_BuiltIn__FilterDatabase_31" localSheetId="31">#REF!</definedName>
    <definedName name="Excel_BuiltIn__FilterDatabase_31" localSheetId="12">#REF!</definedName>
    <definedName name="Excel_BuiltIn__FilterDatabase_31" localSheetId="4">#REF!</definedName>
    <definedName name="Excel_BuiltIn__FilterDatabase_31" localSheetId="22">#REF!</definedName>
    <definedName name="Excel_BuiltIn__FilterDatabase_31" localSheetId="2">#REF!</definedName>
    <definedName name="Excel_BuiltIn__FilterDatabase_31">#REF!</definedName>
    <definedName name="Excel_BuiltIn__FilterDatabase_32" localSheetId="33">'200 BJ-učiai'!#REF!</definedName>
    <definedName name="Excel_BuiltIn__FilterDatabase_32" localSheetId="14">'200 BJ-učiai'!#REF!</definedName>
    <definedName name="Excel_BuiltIn__FilterDatabase_32" localSheetId="35">'200 BJ-učiai (G)'!#REF!</definedName>
    <definedName name="Excel_BuiltIn__FilterDatabase_32" localSheetId="6">'200 BJ-učiai'!#REF!</definedName>
    <definedName name="Excel_BuiltIn__FilterDatabase_32" localSheetId="16">'200 BJ-učiai'!#REF!</definedName>
    <definedName name="Excel_BuiltIn__FilterDatabase_32" localSheetId="24">'200 BJ-učiai'!#REF!</definedName>
    <definedName name="Excel_BuiltIn__FilterDatabase_32" localSheetId="31">'200 BJ-učiai'!#REF!</definedName>
    <definedName name="Excel_BuiltIn__FilterDatabase_32" localSheetId="12">'200 BJ-učiai'!#REF!</definedName>
    <definedName name="Excel_BuiltIn__FilterDatabase_32" localSheetId="4">'200 BJ-učiai'!#REF!</definedName>
    <definedName name="Excel_BuiltIn__FilterDatabase_32" localSheetId="22">'200 BJ-učiai'!#REF!</definedName>
    <definedName name="Excel_BuiltIn__FilterDatabase_32" localSheetId="2">'200 BJ-učiai'!#REF!</definedName>
    <definedName name="Excel_BuiltIn__FilterDatabase_32">'200 BJ-učiai'!#REF!</definedName>
    <definedName name="Excel_BuiltIn__FilterDatabase_33" localSheetId="33">#REF!</definedName>
    <definedName name="Excel_BuiltIn__FilterDatabase_33" localSheetId="14">#REF!</definedName>
    <definedName name="Excel_BuiltIn__FilterDatabase_33" localSheetId="35">#REF!</definedName>
    <definedName name="Excel_BuiltIn__FilterDatabase_33" localSheetId="6">#REF!</definedName>
    <definedName name="Excel_BuiltIn__FilterDatabase_33" localSheetId="16">#REF!</definedName>
    <definedName name="Excel_BuiltIn__FilterDatabase_33" localSheetId="24">#REF!</definedName>
    <definedName name="Excel_BuiltIn__FilterDatabase_33" localSheetId="31">#REF!</definedName>
    <definedName name="Excel_BuiltIn__FilterDatabase_33" localSheetId="12">#REF!</definedName>
    <definedName name="Excel_BuiltIn__FilterDatabase_33" localSheetId="4">#REF!</definedName>
    <definedName name="Excel_BuiltIn__FilterDatabase_33" localSheetId="22">#REF!</definedName>
    <definedName name="Excel_BuiltIn__FilterDatabase_33" localSheetId="2">#REF!</definedName>
    <definedName name="Excel_BuiltIn__FilterDatabase_33">#REF!</definedName>
    <definedName name="Excel_BuiltIn__FilterDatabase_34">'800 BJ-učiai (G)'!$A$8:$I$17</definedName>
    <definedName name="Excel_BuiltIn__FilterDatabase_4" localSheetId="33">#REF!</definedName>
    <definedName name="Excel_BuiltIn__FilterDatabase_4" localSheetId="14">#REF!</definedName>
    <definedName name="Excel_BuiltIn__FilterDatabase_4" localSheetId="35">#REF!</definedName>
    <definedName name="Excel_BuiltIn__FilterDatabase_4" localSheetId="6">#REF!</definedName>
    <definedName name="Excel_BuiltIn__FilterDatabase_4" localSheetId="16">#REF!</definedName>
    <definedName name="Excel_BuiltIn__FilterDatabase_4" localSheetId="24">#REF!</definedName>
    <definedName name="Excel_BuiltIn__FilterDatabase_4" localSheetId="31">#REF!</definedName>
    <definedName name="Excel_BuiltIn__FilterDatabase_4" localSheetId="12">#REF!</definedName>
    <definedName name="Excel_BuiltIn__FilterDatabase_4" localSheetId="4">#REF!</definedName>
    <definedName name="Excel_BuiltIn__FilterDatabase_4" localSheetId="22">#REF!</definedName>
    <definedName name="Excel_BuiltIn__FilterDatabase_4" localSheetId="2">#REF!</definedName>
    <definedName name="Excel_BuiltIn__FilterDatabase_4">#REF!</definedName>
    <definedName name="Excel_BuiltIn__FilterDatabase_5" localSheetId="33">'200 M'!#REF!</definedName>
    <definedName name="Excel_BuiltIn__FilterDatabase_5" localSheetId="14">'200 M'!#REF!</definedName>
    <definedName name="Excel_BuiltIn__FilterDatabase_5" localSheetId="35">'200 M'!#REF!</definedName>
    <definedName name="Excel_BuiltIn__FilterDatabase_5" localSheetId="6">'200 M (G)'!#REF!</definedName>
    <definedName name="Excel_BuiltIn__FilterDatabase_5" localSheetId="16">'200 M'!#REF!</definedName>
    <definedName name="Excel_BuiltIn__FilterDatabase_5" localSheetId="24">'200 M'!#REF!</definedName>
    <definedName name="Excel_BuiltIn__FilterDatabase_5" localSheetId="31">'200 M'!#REF!</definedName>
    <definedName name="Excel_BuiltIn__FilterDatabase_5" localSheetId="12">'200 M'!#REF!</definedName>
    <definedName name="Excel_BuiltIn__FilterDatabase_5" localSheetId="4">'200 M'!#REF!</definedName>
    <definedName name="Excel_BuiltIn__FilterDatabase_5" localSheetId="22">'200 M'!#REF!</definedName>
    <definedName name="Excel_BuiltIn__FilterDatabase_5" localSheetId="2">'200 M'!#REF!</definedName>
    <definedName name="Excel_BuiltIn__FilterDatabase_5">'200 M'!#REF!</definedName>
    <definedName name="Excel_BuiltIn__FilterDatabase_6" localSheetId="33">#REF!</definedName>
    <definedName name="Excel_BuiltIn__FilterDatabase_6" localSheetId="14">#REF!</definedName>
    <definedName name="Excel_BuiltIn__FilterDatabase_6" localSheetId="35">#REF!</definedName>
    <definedName name="Excel_BuiltIn__FilterDatabase_6" localSheetId="6">#REF!</definedName>
    <definedName name="Excel_BuiltIn__FilterDatabase_6" localSheetId="16">#REF!</definedName>
    <definedName name="Excel_BuiltIn__FilterDatabase_6" localSheetId="24">#REF!</definedName>
    <definedName name="Excel_BuiltIn__FilterDatabase_6" localSheetId="31">#REF!</definedName>
    <definedName name="Excel_BuiltIn__FilterDatabase_6" localSheetId="12">#REF!</definedName>
    <definedName name="Excel_BuiltIn__FilterDatabase_6" localSheetId="4">#REF!</definedName>
    <definedName name="Excel_BuiltIn__FilterDatabase_6" localSheetId="22">#REF!</definedName>
    <definedName name="Excel_BuiltIn__FilterDatabase_6" localSheetId="2">#REF!</definedName>
    <definedName name="Excel_BuiltIn__FilterDatabase_6">#REF!</definedName>
    <definedName name="_xlnm.Print_Area" localSheetId="27">'Aukštis B'!$A$1:$AJ$21</definedName>
  </definedNames>
  <calcPr calcId="162913"/>
</workbook>
</file>

<file path=xl/calcChain.xml><?xml version="1.0" encoding="utf-8"?>
<calcChain xmlns="http://schemas.openxmlformats.org/spreadsheetml/2006/main">
  <c r="O14" i="27" l="1"/>
  <c r="O11" i="27"/>
  <c r="O15" i="27"/>
  <c r="O10" i="27"/>
  <c r="O13" i="27"/>
  <c r="O12" i="27"/>
  <c r="O16" i="27"/>
  <c r="O17" i="27"/>
  <c r="O18" i="27"/>
  <c r="O19" i="27"/>
  <c r="O20" i="27"/>
  <c r="O21" i="27"/>
  <c r="O22" i="27"/>
  <c r="O9" i="27"/>
</calcChain>
</file>

<file path=xl/sharedStrings.xml><?xml version="1.0" encoding="utf-8"?>
<sst xmlns="http://schemas.openxmlformats.org/spreadsheetml/2006/main" count="4114" uniqueCount="796">
  <si>
    <t>JAUNUČIŲ IR VAIKŲ LENGVOSIOS ATLETIKOS VARŽYBOS</t>
  </si>
  <si>
    <t>Biržai, jaunimo stadionas (Basanavičiaus g. 69A)</t>
  </si>
  <si>
    <t>Varžybų vyr. teisėjas</t>
  </si>
  <si>
    <t>Viktoras Bagamolovas</t>
  </si>
  <si>
    <t>Varžybų vyr. sekretorius</t>
  </si>
  <si>
    <t>Simas Strelcovas</t>
  </si>
  <si>
    <t>Biržų ir Kėdainių etapas</t>
  </si>
  <si>
    <t>Biržai</t>
  </si>
  <si>
    <t>Finalas</t>
  </si>
  <si>
    <t>Vardas</t>
  </si>
  <si>
    <t>Pavardė</t>
  </si>
  <si>
    <t>Gim. data</t>
  </si>
  <si>
    <t>Miestas</t>
  </si>
  <si>
    <t>Rez</t>
  </si>
  <si>
    <t>Treneriai</t>
  </si>
  <si>
    <t>Jurgita</t>
  </si>
  <si>
    <t>Juknevičiūtė</t>
  </si>
  <si>
    <t>Pasvalio SM</t>
  </si>
  <si>
    <t>K.Mačėnas</t>
  </si>
  <si>
    <t>Agota</t>
  </si>
  <si>
    <t>Žurauskaitė</t>
  </si>
  <si>
    <t>Ieva</t>
  </si>
  <si>
    <t>Kėdainių SC</t>
  </si>
  <si>
    <t>Z.Peleckienė</t>
  </si>
  <si>
    <t>Varžybų rekordas - 7,7 s (Eglė Pritulskytė 2007 05 19, Miglė Marozaitė 2009 02 12)</t>
  </si>
  <si>
    <t>1 bėgimas</t>
  </si>
  <si>
    <t>Takas</t>
  </si>
  <si>
    <t>Rez. p.b.</t>
  </si>
  <si>
    <t>2</t>
  </si>
  <si>
    <t>3</t>
  </si>
  <si>
    <t>Rugilė</t>
  </si>
  <si>
    <t>Staniulytė</t>
  </si>
  <si>
    <t>4</t>
  </si>
  <si>
    <t>Evelina</t>
  </si>
  <si>
    <t>Utenos DSC</t>
  </si>
  <si>
    <t>J. Kirilovienė</t>
  </si>
  <si>
    <t>5</t>
  </si>
  <si>
    <t>Pakruojo SC</t>
  </si>
  <si>
    <t>A.Macevičius</t>
  </si>
  <si>
    <t>6</t>
  </si>
  <si>
    <t>Benita</t>
  </si>
  <si>
    <t>Kestenytė</t>
  </si>
  <si>
    <t>N.Daugelienė</t>
  </si>
  <si>
    <t>7</t>
  </si>
  <si>
    <t>2 bėgimas</t>
  </si>
  <si>
    <t>Ugnė</t>
  </si>
  <si>
    <t>Kavaliauskaitė</t>
  </si>
  <si>
    <t>S.Strelcovas</t>
  </si>
  <si>
    <t>Gabrielė</t>
  </si>
  <si>
    <t>3 bėgimas</t>
  </si>
  <si>
    <t>Austėja</t>
  </si>
  <si>
    <t>Jučiūtė</t>
  </si>
  <si>
    <t>M.Saliamonas</t>
  </si>
  <si>
    <t>Fausta</t>
  </si>
  <si>
    <t>V.Kiaulakis</t>
  </si>
  <si>
    <t>Nerija</t>
  </si>
  <si>
    <t>Matelytė</t>
  </si>
  <si>
    <t>2004-01-03</t>
  </si>
  <si>
    <t>Evilija</t>
  </si>
  <si>
    <t>Jaroševičiūtė</t>
  </si>
  <si>
    <t xml:space="preserve">2004 09 06  </t>
  </si>
  <si>
    <t>R. Smilgys</t>
  </si>
  <si>
    <t>4 bėgimas</t>
  </si>
  <si>
    <t>R.Sakalauskienė</t>
  </si>
  <si>
    <t>Vestina</t>
  </si>
  <si>
    <t>Aleknaitė</t>
  </si>
  <si>
    <t>Kupiškio KKSC</t>
  </si>
  <si>
    <t>A.Stravinskienė</t>
  </si>
  <si>
    <t>5 bėgimas</t>
  </si>
  <si>
    <t>Melita</t>
  </si>
  <si>
    <t>Paškonytė</t>
  </si>
  <si>
    <t>2004-08-04</t>
  </si>
  <si>
    <t>E.Žilys</t>
  </si>
  <si>
    <t>Evita</t>
  </si>
  <si>
    <t>Adomonytė</t>
  </si>
  <si>
    <t>1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</si>
  <si>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</si>
  <si>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</si>
  <si>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</si>
  <si>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</si>
  <si>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</si>
  <si>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</si>
  <si>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</si>
  <si>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</si>
  <si>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</si>
  <si>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</si>
  <si>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</si>
  <si>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Varžybų rekordas -26,66 s ( Eivilė Cemnolonskytė 2015-06-12)</t>
  </si>
  <si>
    <t>Rezultatas</t>
  </si>
  <si>
    <t>2005-04-14</t>
  </si>
  <si>
    <t>Paulina</t>
  </si>
  <si>
    <t>Varžybų rekordas - 1:22,2s (Dovilė Stoškutė 2010 05 14)</t>
  </si>
  <si>
    <t>Gerda</t>
  </si>
  <si>
    <t>Kirkytė</t>
  </si>
  <si>
    <t>Dirsytė</t>
  </si>
  <si>
    <t>2005-11-15</t>
  </si>
  <si>
    <t>Kornelija</t>
  </si>
  <si>
    <t>Končiūtė</t>
  </si>
  <si>
    <t>2006-08-17</t>
  </si>
  <si>
    <t>Varžybų rekordas - 146 cm (Dominyka Jančiūraitė 2015-06-12)</t>
  </si>
  <si>
    <t>B</t>
  </si>
  <si>
    <t>Gimimo data</t>
  </si>
  <si>
    <t>Treneris</t>
  </si>
  <si>
    <t>Rez.</t>
  </si>
  <si>
    <t>1,45</t>
  </si>
  <si>
    <t>1,50</t>
  </si>
  <si>
    <t>Rasa</t>
  </si>
  <si>
    <t>Vertelkaitė</t>
  </si>
  <si>
    <t>R.Smilgys</t>
  </si>
  <si>
    <t>Viltė</t>
  </si>
  <si>
    <t>Stašaitytė</t>
  </si>
  <si>
    <t>Beatričė</t>
  </si>
  <si>
    <t>Vaitkevičiūtė</t>
  </si>
  <si>
    <t>Miglė</t>
  </si>
  <si>
    <t>Tautkutė</t>
  </si>
  <si>
    <t>Rusnė</t>
  </si>
  <si>
    <t>Varžybų rekordas - 4,92 m (Urtė Bačianskaitė 20012 06 14)</t>
  </si>
  <si>
    <t>Bandymai</t>
  </si>
  <si>
    <t>Gim.data</t>
  </si>
  <si>
    <t>Komanda</t>
  </si>
  <si>
    <t>Šimbelytė</t>
  </si>
  <si>
    <t>2005-01-04</t>
  </si>
  <si>
    <t>Austė</t>
  </si>
  <si>
    <t>Kuizinaitė</t>
  </si>
  <si>
    <t>Karina</t>
  </si>
  <si>
    <t>Saulė</t>
  </si>
  <si>
    <t>Galvydytė</t>
  </si>
  <si>
    <t>Rokiškio KKSC</t>
  </si>
  <si>
    <t>V.Čereška</t>
  </si>
  <si>
    <t>K. Jasinskaitė</t>
  </si>
  <si>
    <t>Meda</t>
  </si>
  <si>
    <t>A. Macevičius</t>
  </si>
  <si>
    <t>10,91 m (3 kg.) Miglė Kaušylaitė 2009 05 20</t>
  </si>
  <si>
    <t xml:space="preserve">            Bandymai</t>
  </si>
  <si>
    <t>R. Šinkūnas</t>
  </si>
  <si>
    <t>Stuglytė</t>
  </si>
  <si>
    <t>2004-11-06</t>
  </si>
  <si>
    <t>Gabija</t>
  </si>
  <si>
    <t>Žižmantaitė</t>
  </si>
  <si>
    <t>Justina</t>
  </si>
  <si>
    <t>Kuprijanovaitė</t>
  </si>
  <si>
    <t>Samanta</t>
  </si>
  <si>
    <t>N. Daugėlienė</t>
  </si>
  <si>
    <t>Dominyka</t>
  </si>
  <si>
    <t>Neda</t>
  </si>
  <si>
    <t>Galginaitė</t>
  </si>
  <si>
    <t>Mančianskytė</t>
  </si>
  <si>
    <t>2003-01-27</t>
  </si>
  <si>
    <t>Griciūtė</t>
  </si>
  <si>
    <t>Staškutė</t>
  </si>
  <si>
    <t>Mikalauskaitė</t>
  </si>
  <si>
    <t>Urtė</t>
  </si>
  <si>
    <t>Greta</t>
  </si>
  <si>
    <t>Dija</t>
  </si>
  <si>
    <t>Martyna</t>
  </si>
  <si>
    <t>Germantė</t>
  </si>
  <si>
    <t>Mikalajūnaitė</t>
  </si>
  <si>
    <t>Darija</t>
  </si>
  <si>
    <t>Biržų KKSC</t>
  </si>
  <si>
    <t xml:space="preserve">Viltė </t>
  </si>
  <si>
    <t>Kamilė</t>
  </si>
  <si>
    <t>Deimantė</t>
  </si>
  <si>
    <t>2003-03-12</t>
  </si>
  <si>
    <t>Kisieliūtė</t>
  </si>
  <si>
    <t>2003-10-02</t>
  </si>
  <si>
    <t>Z.Balčiauskas</t>
  </si>
  <si>
    <t>6 bėgimas</t>
  </si>
  <si>
    <t>Kietytė</t>
  </si>
  <si>
    <t>2003-12-06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</si>
  <si>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</si>
  <si>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</si>
  <si>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</si>
  <si>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</si>
  <si>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</si>
  <si>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</si>
  <si>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</si>
  <si>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</si>
  <si>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</si>
  <si>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</si>
  <si>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Varžybų rekordas - 25,9 s (Eglė Pritulskytė 2009 02 12)</t>
  </si>
  <si>
    <t>Kasparavičiūtė</t>
  </si>
  <si>
    <t>Mincytė</t>
  </si>
  <si>
    <t>Varžybų rekordas - 1:36,24 s (Gabija Galvydytė 2015-05-15)</t>
  </si>
  <si>
    <t>Vilgailė</t>
  </si>
  <si>
    <t>Skinderytė</t>
  </si>
  <si>
    <t>2003-09-02</t>
  </si>
  <si>
    <t>Karolina</t>
  </si>
  <si>
    <t>Zimkaitė</t>
  </si>
  <si>
    <t>Varžybų rekordas - 1,65 cm (Žydrūnė Simanavičiūtė 2009-02-12)</t>
  </si>
  <si>
    <t>Bilevičiūtė</t>
  </si>
  <si>
    <t>Gertrūda</t>
  </si>
  <si>
    <t>Petrulytė</t>
  </si>
  <si>
    <t>Kučinskaitė</t>
  </si>
  <si>
    <t>E.Barisienė</t>
  </si>
  <si>
    <t>Varžybų rekordas - 546cm (Urtė Bačianskaitė 2015-05-15)</t>
  </si>
  <si>
    <t>Fin.Rez.</t>
  </si>
  <si>
    <t>Čiuplinskaitė</t>
  </si>
  <si>
    <t>Miliūnaitė</t>
  </si>
  <si>
    <t>E. Barisienė</t>
  </si>
  <si>
    <t>Varžybų rekordas - 14,34 m (Ieva Zarankaitė 2009-06-04)</t>
  </si>
  <si>
    <t>Jūratė</t>
  </si>
  <si>
    <t>Veršinskaitė</t>
  </si>
  <si>
    <t>2003-04-19</t>
  </si>
  <si>
    <t>Akvilė</t>
  </si>
  <si>
    <t>Varžybų rekordas - 9,3 s (Mindaugas Juknevičius 2010-06-03)</t>
  </si>
  <si>
    <t>Žiogas</t>
  </si>
  <si>
    <t>Benas</t>
  </si>
  <si>
    <t>Džiugas</t>
  </si>
  <si>
    <t>Dominykas</t>
  </si>
  <si>
    <t>Varžybų rekordas - 7,4 s (Arnas Dilinskis 2008-05-16)</t>
  </si>
  <si>
    <t>Rez.p.b.</t>
  </si>
  <si>
    <t>Rokas</t>
  </si>
  <si>
    <t>Krištopaitis</t>
  </si>
  <si>
    <t>Jonas</t>
  </si>
  <si>
    <t>Vošteris</t>
  </si>
  <si>
    <t>Mantas</t>
  </si>
  <si>
    <t>Lukošius</t>
  </si>
  <si>
    <t>2005-11-09</t>
  </si>
  <si>
    <t>Justas</t>
  </si>
  <si>
    <t>Airidas</t>
  </si>
  <si>
    <t>Jakštys</t>
  </si>
  <si>
    <t>Lukas</t>
  </si>
  <si>
    <t>Varžybų rekordas - 25,0 s (Arnas Dilinskis 2008-05-16)</t>
  </si>
  <si>
    <t>Kasparas</t>
  </si>
  <si>
    <t>Varžybų rekordas - 1.20,9 s (Aurimas Žemaitis 2009-06-04)</t>
  </si>
  <si>
    <t>Varžybų rekordas - 165 cm (Karolis Kozinas 2008-02-15)</t>
  </si>
  <si>
    <t>Bačianskas</t>
  </si>
  <si>
    <t>Nojus</t>
  </si>
  <si>
    <t>Stasiūnas</t>
  </si>
  <si>
    <t>Motiejus</t>
  </si>
  <si>
    <t>Šidlauskas</t>
  </si>
  <si>
    <t>Taujanskas</t>
  </si>
  <si>
    <t>Varžybų rekordas - 5.42 m (Einius Vyšniauskas 2014-05-29)</t>
  </si>
  <si>
    <t>2005-01-14</t>
  </si>
  <si>
    <t>2005-08-07</t>
  </si>
  <si>
    <t>Danielius</t>
  </si>
  <si>
    <t>Augustas</t>
  </si>
  <si>
    <t>Varžybų rekordas - 15,52 m (Arnas Juškevičius 2010 06 03)</t>
  </si>
  <si>
    <t>Dovydas</t>
  </si>
  <si>
    <t>Budvytis</t>
  </si>
  <si>
    <t>2004-05-13</t>
  </si>
  <si>
    <t>2004-09-27</t>
  </si>
  <si>
    <t>Banys</t>
  </si>
  <si>
    <t>Adomas</t>
  </si>
  <si>
    <t>Marius</t>
  </si>
  <si>
    <t>Krasauskas</t>
  </si>
  <si>
    <t>2003-02-25</t>
  </si>
  <si>
    <t xml:space="preserve">Matas </t>
  </si>
  <si>
    <t>Lavrukėnas</t>
  </si>
  <si>
    <t>Mackevičius</t>
  </si>
  <si>
    <t>2003-06-08</t>
  </si>
  <si>
    <t>Rolandas</t>
  </si>
  <si>
    <t>Tadas</t>
  </si>
  <si>
    <t>R. Jakubauskas</t>
  </si>
  <si>
    <t>Aivaras</t>
  </si>
  <si>
    <t>Lapelis</t>
  </si>
  <si>
    <t>2003-08-04</t>
  </si>
  <si>
    <t>Packevičius</t>
  </si>
  <si>
    <t>2003-01-16</t>
  </si>
  <si>
    <t>Mindaugas</t>
  </si>
  <si>
    <t>B/K</t>
  </si>
  <si>
    <t>Varžybų rekordas - 22,9 s (Domantas Žalga 2008-03-16)</t>
  </si>
  <si>
    <t>Kristupas</t>
  </si>
  <si>
    <t>Mišeikis</t>
  </si>
  <si>
    <t>Varžybų rekordas - 2:05,4 s (Kipras Banys 2012 06 14)</t>
  </si>
  <si>
    <t>Nr.</t>
  </si>
  <si>
    <t>Sakalauskas</t>
  </si>
  <si>
    <t>Ernestas</t>
  </si>
  <si>
    <t>Varžybų rekordas - 1,85 m (Karolis Kozinas 2009 05 20)</t>
  </si>
  <si>
    <t>Čeponis</t>
  </si>
  <si>
    <t>Varžybų rekordas - 6,66 m (Mikas Beleckas 2009 06 04, Algirdas Strelčiūnas 2015-06-12)</t>
  </si>
  <si>
    <t>A. Dobregienė</t>
  </si>
  <si>
    <t>Varžybų rekordas - 16,90 m (Rokas Kirlys 2006-02-11)</t>
  </si>
  <si>
    <t>Deividas</t>
  </si>
  <si>
    <t>Rutkūnas</t>
  </si>
  <si>
    <t>2003-04-22</t>
  </si>
  <si>
    <t>Vareika</t>
  </si>
  <si>
    <t>2003-02-08</t>
  </si>
  <si>
    <t>2018 m. gegužės  mėn. 10 d.</t>
  </si>
  <si>
    <t>Varžybų rekordas - 9.92 s (Jurgita Juknevičiūtė  2017-05-24)</t>
  </si>
  <si>
    <t>Jaunučių ir vaikų lengvosios atletikos varžybų ,,Aukštaitijos taurė 2018"</t>
  </si>
  <si>
    <t>,,AUKŠTAITIJOS TAURĖ 2018" BIRŽŲ IR KĖDAINIŲ ETAPAS (III etapas)</t>
  </si>
  <si>
    <t>Eilė</t>
  </si>
  <si>
    <t>Varžybų rekordas - 13.13 m (2 kg.) Airūnė Šutaitė 2017 05 24)</t>
  </si>
  <si>
    <t>I. Zabulienė</t>
  </si>
  <si>
    <t>Danielė</t>
  </si>
  <si>
    <t>Petrylaitė</t>
  </si>
  <si>
    <t>Eividas</t>
  </si>
  <si>
    <t>Burbulas</t>
  </si>
  <si>
    <t>2004-10-11</t>
  </si>
  <si>
    <t>Gasiūnaitė</t>
  </si>
  <si>
    <t>Kornelijus</t>
  </si>
  <si>
    <t>Stočkūnas</t>
  </si>
  <si>
    <t>2004-11-09</t>
  </si>
  <si>
    <t>Vaitekūnaitė</t>
  </si>
  <si>
    <t>Norvaiša</t>
  </si>
  <si>
    <t>2003-07-08</t>
  </si>
  <si>
    <t>2003 07 04</t>
  </si>
  <si>
    <t>Džiastinas</t>
  </si>
  <si>
    <t>2004 09 02</t>
  </si>
  <si>
    <t>Gedrimas</t>
  </si>
  <si>
    <t>Gvidas</t>
  </si>
  <si>
    <t>Gaubas</t>
  </si>
  <si>
    <t>2004-06-25</t>
  </si>
  <si>
    <t>Rašimas</t>
  </si>
  <si>
    <t>Agnė</t>
  </si>
  <si>
    <t>Balčiūnaitė</t>
  </si>
  <si>
    <t>Andrėja</t>
  </si>
  <si>
    <t>Buteikytė</t>
  </si>
  <si>
    <t>M. Diliūnas</t>
  </si>
  <si>
    <t>Goda</t>
  </si>
  <si>
    <t>Gendvilaitė</t>
  </si>
  <si>
    <t>M.Diliūnas</t>
  </si>
  <si>
    <t>Skaistė</t>
  </si>
  <si>
    <t>Ruginytė</t>
  </si>
  <si>
    <t>Budginaitė</t>
  </si>
  <si>
    <t>Adomaitytė</t>
  </si>
  <si>
    <t>Pšetulskytė</t>
  </si>
  <si>
    <t>2006-07-13</t>
  </si>
  <si>
    <t>Panevėžys</t>
  </si>
  <si>
    <t>Ivanauskaitė</t>
  </si>
  <si>
    <t>2006-11-07</t>
  </si>
  <si>
    <t>Enrika</t>
  </si>
  <si>
    <t>Rauduvytė</t>
  </si>
  <si>
    <t>2005-11</t>
  </si>
  <si>
    <t>Vieštautaitė</t>
  </si>
  <si>
    <t>2006-06-11</t>
  </si>
  <si>
    <t xml:space="preserve">Panevėžys </t>
  </si>
  <si>
    <t>Brigita</t>
  </si>
  <si>
    <t>Čiukšytė</t>
  </si>
  <si>
    <t>2005-05-31</t>
  </si>
  <si>
    <t>Elada</t>
  </si>
  <si>
    <t>Žižiūnaitė</t>
  </si>
  <si>
    <t>Luknė</t>
  </si>
  <si>
    <t>Tiškutė</t>
  </si>
  <si>
    <t>2007-</t>
  </si>
  <si>
    <t>Rūta</t>
  </si>
  <si>
    <t>Živilė</t>
  </si>
  <si>
    <t>Žiukaitė</t>
  </si>
  <si>
    <t>A. Sniečkus</t>
  </si>
  <si>
    <t>Budriūnaitė</t>
  </si>
  <si>
    <t>2005-</t>
  </si>
  <si>
    <t>Tarailytė</t>
  </si>
  <si>
    <t>2006-08-20</t>
  </si>
  <si>
    <t>J.Auga</t>
  </si>
  <si>
    <t>V.Barvičiūtė</t>
  </si>
  <si>
    <t>Toma</t>
  </si>
  <si>
    <t>Trotenskytė</t>
  </si>
  <si>
    <t>2006-10-25</t>
  </si>
  <si>
    <t>V. Barvičiūtė</t>
  </si>
  <si>
    <t>Augustė</t>
  </si>
  <si>
    <t>Nemeikšytė</t>
  </si>
  <si>
    <t>2005-02-16</t>
  </si>
  <si>
    <t>Žadeikaitė</t>
  </si>
  <si>
    <t>2006-11-06</t>
  </si>
  <si>
    <t>Jurkevičius</t>
  </si>
  <si>
    <t>Augustinas</t>
  </si>
  <si>
    <t>2007-09-13</t>
  </si>
  <si>
    <t>Mangirdas</t>
  </si>
  <si>
    <t>Ragauskas</t>
  </si>
  <si>
    <t>2008-03-07</t>
  </si>
  <si>
    <t>Mikas</t>
  </si>
  <si>
    <t>Makušinas</t>
  </si>
  <si>
    <t>2005-01-05</t>
  </si>
  <si>
    <t>Laurynas</t>
  </si>
  <si>
    <t>Taraškevičius</t>
  </si>
  <si>
    <t>2003-07-30</t>
  </si>
  <si>
    <t>29</t>
  </si>
  <si>
    <t>2004-02-08</t>
  </si>
  <si>
    <t>A. Dobregienė, E. Barisienė</t>
  </si>
  <si>
    <t>Kuprinskaitė</t>
  </si>
  <si>
    <t>2003-11-17</t>
  </si>
  <si>
    <t>Lupeikytė</t>
  </si>
  <si>
    <t>2003-08-25</t>
  </si>
  <si>
    <t>Modesta</t>
  </si>
  <si>
    <t>Vaiva</t>
  </si>
  <si>
    <t>Chimičiūtė</t>
  </si>
  <si>
    <t>Pūraitė</t>
  </si>
  <si>
    <t>Naulytė</t>
  </si>
  <si>
    <t>K. Sabalytė</t>
  </si>
  <si>
    <t>Bakutytė</t>
  </si>
  <si>
    <t>Deveikytė</t>
  </si>
  <si>
    <t>2004 04 08</t>
  </si>
  <si>
    <t>2004-09-08</t>
  </si>
  <si>
    <t>Švaikauskas</t>
  </si>
  <si>
    <t>2003-</t>
  </si>
  <si>
    <t>V. Čereška</t>
  </si>
  <si>
    <t xml:space="preserve">Jokūbas </t>
  </si>
  <si>
    <t>Kalpokas</t>
  </si>
  <si>
    <t>2003-04-05</t>
  </si>
  <si>
    <t>Vakarė</t>
  </si>
  <si>
    <t>Tumelytė</t>
  </si>
  <si>
    <t>2003-10-27</t>
  </si>
  <si>
    <t>Dovidas</t>
  </si>
  <si>
    <t>Rokiškio</t>
  </si>
  <si>
    <t>Gineitis</t>
  </si>
  <si>
    <t>2004-11-13</t>
  </si>
  <si>
    <t>Busilaitė</t>
  </si>
  <si>
    <t>2005-01-09</t>
  </si>
  <si>
    <t>Čiūraitė</t>
  </si>
  <si>
    <t>2005-04-16</t>
  </si>
  <si>
    <t>Meilus</t>
  </si>
  <si>
    <t>2005-01-27</t>
  </si>
  <si>
    <t>Eitvidas</t>
  </si>
  <si>
    <t>Turčinskas</t>
  </si>
  <si>
    <t>2005-09-05</t>
  </si>
  <si>
    <t>Adrija</t>
  </si>
  <si>
    <t>Bražulytė</t>
  </si>
  <si>
    <t>2005-08-01</t>
  </si>
  <si>
    <t>Kregždėnaitė</t>
  </si>
  <si>
    <t>Grigoravičiūtė</t>
  </si>
  <si>
    <t>2005-11-21</t>
  </si>
  <si>
    <t>Emijus</t>
  </si>
  <si>
    <t>Malinauskas</t>
  </si>
  <si>
    <t>Mantė</t>
  </si>
  <si>
    <t>Roberta</t>
  </si>
  <si>
    <t>Melinauskaitė</t>
  </si>
  <si>
    <t>Stankevičiūtė</t>
  </si>
  <si>
    <t>Adas</t>
  </si>
  <si>
    <t>Dambrauskas</t>
  </si>
  <si>
    <t>2005-06-01</t>
  </si>
  <si>
    <t>Valiukevičiūtė</t>
  </si>
  <si>
    <t>Rimkevičiūtė</t>
  </si>
  <si>
    <t>R. Sakalauskienė</t>
  </si>
  <si>
    <t>7 bėgimas</t>
  </si>
  <si>
    <t>R. Skalauskienė</t>
  </si>
  <si>
    <t>Sungailaitė</t>
  </si>
  <si>
    <t>Šimkaitytė</t>
  </si>
  <si>
    <t>Ąžuolas</t>
  </si>
  <si>
    <t>Narkevičius</t>
  </si>
  <si>
    <t>Lukrecija</t>
  </si>
  <si>
    <t>Jonikaitė</t>
  </si>
  <si>
    <t>Svolkinaitė</t>
  </si>
  <si>
    <t>Ovara</t>
  </si>
  <si>
    <t>Karosaitė</t>
  </si>
  <si>
    <t>V. Kiaulakis</t>
  </si>
  <si>
    <t>2005-06-15</t>
  </si>
  <si>
    <t>Šeduikytė</t>
  </si>
  <si>
    <t>Jokūbas</t>
  </si>
  <si>
    <t>Vizgirdas</t>
  </si>
  <si>
    <t>2004-02-13</t>
  </si>
  <si>
    <t>Z. Peleckienė</t>
  </si>
  <si>
    <t>Paulius</t>
  </si>
  <si>
    <t>Kasparavičius</t>
  </si>
  <si>
    <t>2004-04-22</t>
  </si>
  <si>
    <t>Z.Paleckienė</t>
  </si>
  <si>
    <t>Grantas</t>
  </si>
  <si>
    <t>Valevičius</t>
  </si>
  <si>
    <t>2002-07-19</t>
  </si>
  <si>
    <t>K. Mačėnas</t>
  </si>
  <si>
    <t>Baltušytė</t>
  </si>
  <si>
    <t>Krištopaitytė</t>
  </si>
  <si>
    <t>Laimutis</t>
  </si>
  <si>
    <t>Katkevičius</t>
  </si>
  <si>
    <t>2005-02-11</t>
  </si>
  <si>
    <t>Z. Balčiauskas</t>
  </si>
  <si>
    <t>Naglis</t>
  </si>
  <si>
    <t>Čirvinskas</t>
  </si>
  <si>
    <t>Januška</t>
  </si>
  <si>
    <t>Robertas</t>
  </si>
  <si>
    <t>Titovs</t>
  </si>
  <si>
    <t>Erika</t>
  </si>
  <si>
    <t>Kairytė</t>
  </si>
  <si>
    <t>Armida</t>
  </si>
  <si>
    <t>Jasėnaitė</t>
  </si>
  <si>
    <t>Geraldas</t>
  </si>
  <si>
    <t>Mažylis</t>
  </si>
  <si>
    <t>2003-08-12</t>
  </si>
  <si>
    <t>Palilionis</t>
  </si>
  <si>
    <t>2003-06-14</t>
  </si>
  <si>
    <t>Kalsaitė</t>
  </si>
  <si>
    <t>2003-09-10</t>
  </si>
  <si>
    <t>2003-05-05</t>
  </si>
  <si>
    <t>Kurpis</t>
  </si>
  <si>
    <t>2004-06-17</t>
  </si>
  <si>
    <t>Mantvydas</t>
  </si>
  <si>
    <t>Šoblis</t>
  </si>
  <si>
    <t>2003-09-14</t>
  </si>
  <si>
    <t>2003-08-05</t>
  </si>
  <si>
    <t>Dangira</t>
  </si>
  <si>
    <t>Šležaitė</t>
  </si>
  <si>
    <t>2003-02-26</t>
  </si>
  <si>
    <t>Karolis</t>
  </si>
  <si>
    <t>Karka</t>
  </si>
  <si>
    <t>2003-08-15</t>
  </si>
  <si>
    <t>Titas</t>
  </si>
  <si>
    <t>Vaitekūnas</t>
  </si>
  <si>
    <t>2003-01-23</t>
  </si>
  <si>
    <t>Deivydas</t>
  </si>
  <si>
    <t>Morkvėnas</t>
  </si>
  <si>
    <t>2004-12-02</t>
  </si>
  <si>
    <t>Ronaldas</t>
  </si>
  <si>
    <t>Mugulis</t>
  </si>
  <si>
    <t>Mačiūnas</t>
  </si>
  <si>
    <t>2003-08-21</t>
  </si>
  <si>
    <t>Areta</t>
  </si>
  <si>
    <t>Tirilytė</t>
  </si>
  <si>
    <t>Vytautė</t>
  </si>
  <si>
    <t>Kuodytė</t>
  </si>
  <si>
    <t>2004-06-22</t>
  </si>
  <si>
    <t>Maigys</t>
  </si>
  <si>
    <t>2005-12-25</t>
  </si>
  <si>
    <t>Deisadzė</t>
  </si>
  <si>
    <t>2006-06-17</t>
  </si>
  <si>
    <t>M. Saliamonas</t>
  </si>
  <si>
    <t>Klimas</t>
  </si>
  <si>
    <t>2006-10-30</t>
  </si>
  <si>
    <t>Erikas</t>
  </si>
  <si>
    <t>2006-03-02</t>
  </si>
  <si>
    <t>Vansevičius</t>
  </si>
  <si>
    <t>2005-12-07</t>
  </si>
  <si>
    <t>Deimilė</t>
  </si>
  <si>
    <t>2005-12-24</t>
  </si>
  <si>
    <t>Lėja</t>
  </si>
  <si>
    <t>Šapalaitė</t>
  </si>
  <si>
    <t>2004-01-24</t>
  </si>
  <si>
    <t>Kelpšaitė</t>
  </si>
  <si>
    <t xml:space="preserve">Rytis </t>
  </si>
  <si>
    <t>Malakauskas</t>
  </si>
  <si>
    <t>2006-04-29</t>
  </si>
  <si>
    <t>Nedas</t>
  </si>
  <si>
    <t>Pelėda</t>
  </si>
  <si>
    <t>2006</t>
  </si>
  <si>
    <t>Dijokaitė</t>
  </si>
  <si>
    <t>Ratkevičiūtė</t>
  </si>
  <si>
    <t>S. Strelcovas</t>
  </si>
  <si>
    <t>Gustė</t>
  </si>
  <si>
    <t>Rauckytė</t>
  </si>
  <si>
    <t>2008-10-09</t>
  </si>
  <si>
    <t>Ambrazevičiūtė</t>
  </si>
  <si>
    <t>2008-04-19</t>
  </si>
  <si>
    <t>Valackonytė</t>
  </si>
  <si>
    <t>2008-11-05</t>
  </si>
  <si>
    <t>Šniokaitė</t>
  </si>
  <si>
    <t>Tamonytė</t>
  </si>
  <si>
    <t>2006-04-19</t>
  </si>
  <si>
    <t>Sintija</t>
  </si>
  <si>
    <t>Aukštikalnytė</t>
  </si>
  <si>
    <t>Baltrūnaitė</t>
  </si>
  <si>
    <t>Paula</t>
  </si>
  <si>
    <t>Krisikėnaitė</t>
  </si>
  <si>
    <t>2006-08-02</t>
  </si>
  <si>
    <t>Taja</t>
  </si>
  <si>
    <t>Pijus</t>
  </si>
  <si>
    <t>Striška</t>
  </si>
  <si>
    <t>2007-01-15</t>
  </si>
  <si>
    <t>Morkūnaitė</t>
  </si>
  <si>
    <t>Lapėnaitė</t>
  </si>
  <si>
    <t>Darius</t>
  </si>
  <si>
    <t>Valaitis</t>
  </si>
  <si>
    <t>2003-01-13</t>
  </si>
  <si>
    <t>Kubilius</t>
  </si>
  <si>
    <t>Vaitkevičius</t>
  </si>
  <si>
    <t>2003-03-29</t>
  </si>
  <si>
    <t>Emilis</t>
  </si>
  <si>
    <t>Andrius</t>
  </si>
  <si>
    <t>Viederis</t>
  </si>
  <si>
    <t>2007-09-20</t>
  </si>
  <si>
    <t>Elina</t>
  </si>
  <si>
    <t>Budrytė</t>
  </si>
  <si>
    <t>Milda</t>
  </si>
  <si>
    <t>Jablonskaitė</t>
  </si>
  <si>
    <t>Joginta</t>
  </si>
  <si>
    <t>Trečiokaitė</t>
  </si>
  <si>
    <t>Radvilė</t>
  </si>
  <si>
    <t>Gailiūnaitė</t>
  </si>
  <si>
    <t>Pranaitytė</t>
  </si>
  <si>
    <t>2003-05-27</t>
  </si>
  <si>
    <t>Tichonovičius</t>
  </si>
  <si>
    <t>2002-02-19</t>
  </si>
  <si>
    <t>Pavlauskaitė</t>
  </si>
  <si>
    <t>2003-04-13</t>
  </si>
  <si>
    <t>2008-01-15</t>
  </si>
  <si>
    <t>Gaurilcikas</t>
  </si>
  <si>
    <t>Vanesa</t>
  </si>
  <si>
    <t>Martinaitytė</t>
  </si>
  <si>
    <t>A.Viduolis</t>
  </si>
  <si>
    <t>2006-11-27</t>
  </si>
  <si>
    <t>A. Viduolis</t>
  </si>
  <si>
    <t>Bajorunaitė</t>
  </si>
  <si>
    <t>2005-01-01</t>
  </si>
  <si>
    <t>Pačešiūnaitė</t>
  </si>
  <si>
    <t>2005-03-18</t>
  </si>
  <si>
    <t>Beata</t>
  </si>
  <si>
    <t>Pavilionytė</t>
  </si>
  <si>
    <t>2004-01-09</t>
  </si>
  <si>
    <t>Gedgaudaitė</t>
  </si>
  <si>
    <t>Žūkaitė</t>
  </si>
  <si>
    <t>2004-04-19</t>
  </si>
  <si>
    <t>Orinta</t>
  </si>
  <si>
    <t>Matulionytė</t>
  </si>
  <si>
    <t>2004-05-08</t>
  </si>
  <si>
    <t>V. Bagamolovas</t>
  </si>
  <si>
    <t>Papaurelytė</t>
  </si>
  <si>
    <t>Gedvilaitė</t>
  </si>
  <si>
    <t>V.Bagamolovas</t>
  </si>
  <si>
    <t>Ruta</t>
  </si>
  <si>
    <t>R.Jakubauskas</t>
  </si>
  <si>
    <t>Kiseliūtė</t>
  </si>
  <si>
    <t>2004-09-19</t>
  </si>
  <si>
    <t>Jilija</t>
  </si>
  <si>
    <t>Streikutė</t>
  </si>
  <si>
    <t>2006-06-22</t>
  </si>
  <si>
    <t>Rutulio stūmimas (3 kg.)  jaunutėms   (2003-2004m.g.)</t>
  </si>
  <si>
    <t xml:space="preserve">60m barjerinis bėgimas  jaunučiams   (2003-2004 m.g.) (13,00;8,25;0,84) </t>
  </si>
  <si>
    <t>60m barjerinis bėgimas mergaitėms  (2005 m.g. ir jaunesnėms)(11,75m; 7,50m; 0,762m)</t>
  </si>
  <si>
    <t>Ema</t>
  </si>
  <si>
    <t>Bivainytė</t>
  </si>
  <si>
    <t>J.Krilovienė</t>
  </si>
  <si>
    <t>Jovita</t>
  </si>
  <si>
    <t>Kletkutė</t>
  </si>
  <si>
    <t>20004-01-01</t>
  </si>
  <si>
    <t>Misevičiūtė</t>
  </si>
  <si>
    <t>Gabrielius</t>
  </si>
  <si>
    <t>Požėla</t>
  </si>
  <si>
    <t>Kondrotaitė</t>
  </si>
  <si>
    <t>2007-13-15</t>
  </si>
  <si>
    <t>Arūnė</t>
  </si>
  <si>
    <t>Pikelytė</t>
  </si>
  <si>
    <t>Kačinskaitė</t>
  </si>
  <si>
    <t xml:space="preserve">60 m mergaitėms  (2005 m.g. ir jaunesnėms) </t>
  </si>
  <si>
    <t>200m  bėgimas mergaitėms  (2005 m.g. ir jaunesnėms)</t>
  </si>
  <si>
    <t>500m  bėgimas mergaitėms  (2005 m.g. ir jaunesnėms)</t>
  </si>
  <si>
    <t>Šuolis į aukštį  mergaitėms  (2005 m.g. ir jaunesnėms)</t>
  </si>
  <si>
    <t>Šuolis į tolį  mergaitėms  (2005 m.g. ir jaunesnėms)</t>
  </si>
  <si>
    <t>Rutulio stūmimas (2 kg.)  mergaitėms  (2005 m.g. ir jaunesnėms)</t>
  </si>
  <si>
    <t>60m barjerinis bėgimas mergaitėms  (2003-2004 m.g. ) (12.00;7.75;0,762)</t>
  </si>
  <si>
    <t>100m bėgimas  jaunutėms   (2003-2004 m.g.)</t>
  </si>
  <si>
    <t>200m bėgimas jaunutėms   (2003-2004 m.g.)</t>
  </si>
  <si>
    <t>600m bėgimas  jaunutėms   (2003-2004 m.g.)</t>
  </si>
  <si>
    <t>Šuolis į aukštį  mergaitėms  (2003-2004 m.g.)</t>
  </si>
  <si>
    <t>Šuolis į tolį  jaunutėms   (2003-2004m.g.)</t>
  </si>
  <si>
    <t xml:space="preserve">60m barjerinis bėgimas berniukams  (2005 m.g. ir jaunesniems) (11,75 ;7,50 ; 0,762) </t>
  </si>
  <si>
    <t>60m bėgimas berniukams  (2005 m.g. ir jaunesniems)</t>
  </si>
  <si>
    <t>200m bėgimas  berniukams  (2005 m.g. ir jaunesniems)</t>
  </si>
  <si>
    <t>500m bėgimas  berniukams  (2005 m.g. ir jaunesniems)</t>
  </si>
  <si>
    <t>Šuolis į aukštį  berniukams  (2005 m.g. ir jaunesniems)</t>
  </si>
  <si>
    <t>Šuolis į tolį  berniukams  (2005 m.g. ir jaunesniems)</t>
  </si>
  <si>
    <t>Rutulio stūmimas (3 kg.)  berniukams  (2005 m.g. ir jaunesniems)</t>
  </si>
  <si>
    <t>100m bėgimas  jaunučiams   (2003-2004 m.g.)</t>
  </si>
  <si>
    <t>200m bėgimas   jaunučiams   (2003-2004 m.g.)</t>
  </si>
  <si>
    <t>800m bėgimas  jaunučiams   (2003-2004 m.g.)</t>
  </si>
  <si>
    <t>Šuolis į aukštį  jaunučiams (2003-2004 m.g.)</t>
  </si>
  <si>
    <t>Šuolis į tolį  jaunučiams   (2003-2004 m.g.)</t>
  </si>
  <si>
    <t>Rutulio stūmimas (4 kg.)  jaunučiams   (2003-2004 m.g.)</t>
  </si>
  <si>
    <r>
      <t xml:space="preserve">Z.Paleckienė   </t>
    </r>
    <r>
      <rPr>
        <b/>
        <sz val="10"/>
        <rFont val="Times New Roman"/>
        <family val="1"/>
        <charset val="204"/>
      </rPr>
      <t>B/K</t>
    </r>
  </si>
  <si>
    <r>
      <t xml:space="preserve">S.Strelcovas </t>
    </r>
    <r>
      <rPr>
        <b/>
        <sz val="10"/>
        <rFont val="Times New Roman"/>
        <family val="1"/>
        <charset val="204"/>
      </rPr>
      <t>B/K</t>
    </r>
  </si>
  <si>
    <t>Ronetas</t>
  </si>
  <si>
    <t>Vadapalas</t>
  </si>
  <si>
    <t>2002-</t>
  </si>
  <si>
    <t>Vieta</t>
  </si>
  <si>
    <t>DNS</t>
  </si>
  <si>
    <t>9,76</t>
  </si>
  <si>
    <t>10,37</t>
  </si>
  <si>
    <t>Rez. Fin.</t>
  </si>
  <si>
    <t>Rez.Fin.</t>
  </si>
  <si>
    <t>30</t>
  </si>
  <si>
    <t>31</t>
  </si>
  <si>
    <t>32</t>
  </si>
  <si>
    <t>33</t>
  </si>
  <si>
    <t>34</t>
  </si>
  <si>
    <t>35</t>
  </si>
  <si>
    <t>36</t>
  </si>
  <si>
    <t xml:space="preserve">S.Strelcovas </t>
  </si>
  <si>
    <t xml:space="preserve">Z.Paleckienė   </t>
  </si>
  <si>
    <t>1:43,60</t>
  </si>
  <si>
    <t>1:51,12</t>
  </si>
  <si>
    <t>1:52,12</t>
  </si>
  <si>
    <t>1:54,52</t>
  </si>
  <si>
    <t>2:36,96</t>
  </si>
  <si>
    <t>1:36,38</t>
  </si>
  <si>
    <t>1:41,99</t>
  </si>
  <si>
    <t>1:48,89</t>
  </si>
  <si>
    <t>1:28,29</t>
  </si>
  <si>
    <t>1:33,81</t>
  </si>
  <si>
    <t>1:38,09</t>
  </si>
  <si>
    <t>1:39,35</t>
  </si>
  <si>
    <t>1:41,87</t>
  </si>
  <si>
    <t>1:44,46</t>
  </si>
  <si>
    <t>1:45,12</t>
  </si>
  <si>
    <t>1:46,92</t>
  </si>
  <si>
    <t>1:52,21</t>
  </si>
  <si>
    <t>Rez.Fin</t>
  </si>
  <si>
    <t>14,4637</t>
  </si>
  <si>
    <t>30,27</t>
  </si>
  <si>
    <t>35,00</t>
  </si>
  <si>
    <t>O</t>
  </si>
  <si>
    <t>X</t>
  </si>
  <si>
    <t>1,35</t>
  </si>
  <si>
    <t>1,40</t>
  </si>
  <si>
    <t>1,47</t>
  </si>
  <si>
    <t>1,25</t>
  </si>
  <si>
    <t>1,20</t>
  </si>
  <si>
    <t>1,15</t>
  </si>
  <si>
    <t>-</t>
  </si>
  <si>
    <t>Balakonytė</t>
  </si>
  <si>
    <t>Ambrazavičiūtė</t>
  </si>
  <si>
    <t>Taškai</t>
  </si>
  <si>
    <t>1,00</t>
  </si>
  <si>
    <t>1,05</t>
  </si>
  <si>
    <t>1,10</t>
  </si>
  <si>
    <t>1,30</t>
  </si>
  <si>
    <r>
      <t xml:space="preserve">7 </t>
    </r>
    <r>
      <rPr>
        <b/>
        <sz val="10"/>
        <rFont val="Times New Roman"/>
        <family val="1"/>
      </rPr>
      <t>B/K</t>
    </r>
  </si>
  <si>
    <t>1,53</t>
  </si>
  <si>
    <t>1,55</t>
  </si>
  <si>
    <t>4,05</t>
  </si>
  <si>
    <t>4,35</t>
  </si>
  <si>
    <t>4,51</t>
  </si>
  <si>
    <t>4,59</t>
  </si>
  <si>
    <t>4,39</t>
  </si>
  <si>
    <t>3,57</t>
  </si>
  <si>
    <t>3,31</t>
  </si>
  <si>
    <t>3,72</t>
  </si>
  <si>
    <t>3,66</t>
  </si>
  <si>
    <t>3,85</t>
  </si>
  <si>
    <t>3,96</t>
  </si>
  <si>
    <t>4,31</t>
  </si>
  <si>
    <t>4,30</t>
  </si>
  <si>
    <t>3,83</t>
  </si>
  <si>
    <t>4,02</t>
  </si>
  <si>
    <t>3,88</t>
  </si>
  <si>
    <t>4,11</t>
  </si>
  <si>
    <t>3,78</t>
  </si>
  <si>
    <t>Pakruojis</t>
  </si>
  <si>
    <t>3,10</t>
  </si>
  <si>
    <t>3,28</t>
  </si>
  <si>
    <t>9,41</t>
  </si>
  <si>
    <t>9,92</t>
  </si>
  <si>
    <t>8,23</t>
  </si>
  <si>
    <t>9,06</t>
  </si>
  <si>
    <t>9,81</t>
  </si>
  <si>
    <t>7,68</t>
  </si>
  <si>
    <t>8,63</t>
  </si>
  <si>
    <t>9.81</t>
  </si>
  <si>
    <t>1,60</t>
  </si>
  <si>
    <t>1,65</t>
  </si>
  <si>
    <t>1,70</t>
  </si>
  <si>
    <t>1,73</t>
  </si>
  <si>
    <t>5,21</t>
  </si>
  <si>
    <t>5,30</t>
  </si>
  <si>
    <t>5,49</t>
  </si>
  <si>
    <t>5,32</t>
  </si>
  <si>
    <t>Gaurilčikas</t>
  </si>
  <si>
    <t>5,56</t>
  </si>
  <si>
    <t>5,41</t>
  </si>
  <si>
    <t>5,33</t>
  </si>
  <si>
    <t>5,27</t>
  </si>
  <si>
    <t>4,76</t>
  </si>
  <si>
    <t>4,43</t>
  </si>
  <si>
    <t>4,65</t>
  </si>
  <si>
    <t>4,33</t>
  </si>
  <si>
    <t>3,37</t>
  </si>
  <si>
    <t>12,01</t>
  </si>
  <si>
    <t>11,62</t>
  </si>
  <si>
    <t>11,79</t>
  </si>
  <si>
    <t>11,41</t>
  </si>
  <si>
    <t>11,05</t>
  </si>
  <si>
    <t>10,07</t>
  </si>
  <si>
    <t>10,13</t>
  </si>
  <si>
    <t>10,17</t>
  </si>
  <si>
    <t>10,52</t>
  </si>
  <si>
    <t>10,79</t>
  </si>
  <si>
    <t>13,97</t>
  </si>
  <si>
    <t>14,99</t>
  </si>
  <si>
    <t>15,44</t>
  </si>
  <si>
    <t>15,01</t>
  </si>
  <si>
    <t>9,89</t>
  </si>
  <si>
    <t>8,90</t>
  </si>
  <si>
    <t>9,18</t>
  </si>
  <si>
    <t>9,13</t>
  </si>
  <si>
    <t>8,15</t>
  </si>
  <si>
    <t>12,84</t>
  </si>
  <si>
    <t>13,06</t>
  </si>
  <si>
    <t>12,06</t>
  </si>
  <si>
    <t>13,26</t>
  </si>
  <si>
    <t>7,97</t>
  </si>
  <si>
    <t>8,59</t>
  </si>
  <si>
    <t>8,55</t>
  </si>
  <si>
    <t>10,74</t>
  </si>
  <si>
    <t>11,02</t>
  </si>
  <si>
    <t>10,44</t>
  </si>
  <si>
    <t>10,63</t>
  </si>
  <si>
    <t>8,69</t>
  </si>
  <si>
    <t>9,84</t>
  </si>
  <si>
    <t>9,47</t>
  </si>
  <si>
    <t>9,58</t>
  </si>
  <si>
    <t>9,39</t>
  </si>
  <si>
    <t>9,86</t>
  </si>
  <si>
    <t>9,71</t>
  </si>
  <si>
    <t>8,39</t>
  </si>
  <si>
    <t>9,17</t>
  </si>
  <si>
    <t>8,95</t>
  </si>
  <si>
    <t>9,12</t>
  </si>
  <si>
    <t>8,81</t>
  </si>
  <si>
    <t>8,85</t>
  </si>
  <si>
    <t>14,90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</si>
</sst>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-* #,##0.00\ _€_-;\-* #,##0.00\ _€_-;_-* &quot;-&quot;??\ _€_-;_-@_-"/>
    <numFmt numFmtId="164" formatCode="_(* #,##0.00_);_(* \(#,##0.00\);_(* &quot;-&quot;??_);_(@_)"/>
    <numFmt numFmtId="165" formatCode="#,##0;\-#,##0;\-"/>
    <numFmt numFmtId="166" formatCode="#,##0.00;\-#,##0.00;\-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\-"/>
    <numFmt numFmtId="171" formatCode="_-* #,##0.00\ _€_-;\-* #,##0.00\ _€_-;_-* \-??\ _€_-;_-@_-"/>
    <numFmt numFmtId="172" formatCode="_-* #,##0.00&quot; Lt&quot;_-;\-* #,##0.00&quot; Lt&quot;_-;_-* \-??&quot; Lt&quot;_-;_-@_-"/>
    <numFmt numFmtId="173" formatCode="_-* #,##0_-;\-* #,##0_-;_-* \-_-;_-@_-"/>
    <numFmt numFmtId="174" formatCode="_-* #,##0.00_-;\-* #,##0.00_-;_-* \-??_-;_-@_-"/>
    <numFmt numFmtId="175" formatCode="_-* #,##0.00\ _L_t_-;\-* #,##0.00\ _L_t_-;_-* \-??\ _L_t_-;_-@_-"/>
    <numFmt numFmtId="176" formatCode="[Red]0%;[Red]\(0%\)"/>
    <numFmt numFmtId="177" formatCode="yyyy/mm/dd;@"/>
    <numFmt numFmtId="178" formatCode="m:ss.00"/>
    <numFmt numFmtId="179" formatCode="yyyy&quot; m. &quot;mmmm\ d&quot; d.&quot;;@"/>
    <numFmt numFmtId="180" formatCode="[m]:ss.00"/>
    <numFmt numFmtId="181" formatCode="hh:mm;@"/>
    <numFmt numFmtId="182" formatCode="0.0"/>
    <numFmt numFmtId="183" formatCode="0%;\(0%\)"/>
    <numFmt numFmtId="184" formatCode="0.00\ %"/>
    <numFmt numFmtId="185" formatCode="_-&quot;IRL&quot;* #,##0_-;&quot;-IRL&quot;* #,##0_-;_-&quot;IRL&quot;* \-_-;_-@_-"/>
    <numFmt numFmtId="186" formatCode="_-&quot;IRL&quot;* #,##0.00_-;&quot;-IRL&quot;* #,##0.00_-;_-&quot;IRL&quot;* \-??_-;_-@_-"/>
    <numFmt numFmtId="187" formatCode="_-* #,##0.00\ &quot;Lt&quot;_-;\-* #,##0.00\ &quot;Lt&quot;_-;_-* &quot;-&quot;??\ &quot;Lt&quot;_-;_-@_-"/>
    <numFmt numFmtId="188" formatCode="_-* #,##0.00\ _L_t_-;\-* #,##0.00\ _L_t_-;_-* &quot;-&quot;??\ _L_t_-;_-@_-"/>
    <numFmt numFmtId="189" formatCode="#,##0\ &quot;Lt&quot;;[Red]\-#,##0\ &quot;Lt&quot;"/>
    <numFmt numFmtId="190" formatCode="yyyy\-mm\-dd;@"/>
    <numFmt numFmtId="191" formatCode="#,##0;\-#,##0;&quot;-&quot;"/>
    <numFmt numFmtId="192" formatCode="#,##0.00;\-#,##0.00;&quot;-&quot;"/>
    <numFmt numFmtId="193" formatCode="#,##0.0;\-#,##0.0;&quot;-&quot;"/>
    <numFmt numFmtId="194" formatCode="_-* #,##0_-;\-* #,##0_-;_-* &quot;-&quot;_-;_-@_-"/>
    <numFmt numFmtId="195" formatCode="[$-FC27]yyyy\ &quot;m.&quot;\ mmmm\ d\ &quot;d.&quot;;@"/>
    <numFmt numFmtId="196" formatCode="\ \ @"/>
    <numFmt numFmtId="197" formatCode="\ \ \ \ @"/>
    <numFmt numFmtId="198" formatCode="0.0000"/>
  </numFmts>
  <fonts count="133"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indexed="8"/>
      <name val="Calibri"/>
      <family val="2"/>
      <charset val="186"/>
    </font>
    <font>
      <sz val="10"/>
      <color indexed="63"/>
      <name val="Calibri"/>
      <family val="2"/>
      <charset val="186"/>
    </font>
    <font>
      <i/>
      <sz val="10"/>
      <color indexed="23"/>
      <name val="Calibri"/>
      <family val="2"/>
      <charset val="186"/>
    </font>
    <font>
      <sz val="10"/>
      <color indexed="19"/>
      <name val="Calibri"/>
      <family val="2"/>
      <charset val="186"/>
    </font>
    <font>
      <sz val="10"/>
      <color indexed="16"/>
      <name val="Calibri"/>
      <family val="2"/>
      <charset val="186"/>
    </font>
    <font>
      <b/>
      <sz val="10"/>
      <color indexed="9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0"/>
      <color indexed="9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8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  <charset val="204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Times New Roman"/>
      <family val="1"/>
    </font>
    <font>
      <sz val="11"/>
      <color indexed="62"/>
      <name val="Calibri"/>
      <family val="2"/>
      <charset val="186"/>
    </font>
    <font>
      <sz val="10"/>
      <color indexed="14"/>
      <name val="Arial"/>
      <family val="2"/>
      <charset val="204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</font>
    <font>
      <b/>
      <sz val="16"/>
      <name val="Arial"/>
      <family val="2"/>
      <charset val="186"/>
    </font>
    <font>
      <sz val="16"/>
      <color indexed="8"/>
      <name val="Calibri"/>
      <family val="2"/>
      <charset val="186"/>
    </font>
    <font>
      <b/>
      <sz val="18"/>
      <name val="Arial"/>
      <family val="2"/>
      <charset val="186"/>
    </font>
    <font>
      <b/>
      <sz val="2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</font>
    <font>
      <sz val="8"/>
      <name val="Times New Roman"/>
      <family val="1"/>
      <charset val="186"/>
    </font>
    <font>
      <sz val="11"/>
      <color indexed="37"/>
      <name val="Calibri"/>
      <family val="2"/>
      <charset val="186"/>
    </font>
    <font>
      <sz val="9"/>
      <name val="Calibri"/>
      <family val="2"/>
      <charset val="186"/>
    </font>
    <font>
      <sz val="10"/>
      <name val="Calibri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sz val="7"/>
      <name val="Times New Roman"/>
      <family val="1"/>
      <charset val="186"/>
    </font>
    <font>
      <sz val="8"/>
      <name val="Calibri"/>
      <family val="2"/>
      <charset val="186"/>
    </font>
    <font>
      <b/>
      <sz val="8"/>
      <name val="Times New Roman"/>
      <family val="1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b/>
      <sz val="10"/>
      <name val="Times New Roman"/>
      <family val="1"/>
    </font>
    <font>
      <sz val="14"/>
      <name val="Calibri"/>
      <family val="2"/>
      <charset val="186"/>
    </font>
    <font>
      <b/>
      <sz val="10"/>
      <name val="Calibri"/>
      <family val="2"/>
      <charset val="186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  <charset val="1"/>
    </font>
    <font>
      <sz val="10"/>
      <color indexed="8"/>
      <name val="Times New Roman"/>
      <family val="1"/>
    </font>
    <font>
      <sz val="14"/>
      <color indexed="8"/>
      <name val="Calibri"/>
      <family val="2"/>
      <charset val="186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indexed="12"/>
      <name val="Calibri"/>
      <family val="2"/>
      <charset val="186"/>
    </font>
    <font>
      <b/>
      <sz val="11"/>
      <color indexed="12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8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4"/>
        <bgColor indexed="47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11"/>
        <bgColor indexed="2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37"/>
        <bgColor indexed="16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631">
    <xf numFmtId="0" fontId="0" fillId="0" borderId="0"/>
    <xf numFmtId="0" fontId="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165" fontId="14" fillId="0" borderId="0" applyFill="0" applyBorder="0" applyAlignment="0"/>
    <xf numFmtId="166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169" fontId="14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4" fillId="0" borderId="0" applyFill="0" applyBorder="0" applyAlignment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0" fontId="16" fillId="29" borderId="2" applyNumberFormat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0" fontId="74" fillId="0" borderId="0" applyFill="0" applyBorder="0" applyAlignment="0" applyProtection="0"/>
    <xf numFmtId="0" fontId="74" fillId="0" borderId="0" applyFill="0" applyBorder="0" applyAlignment="0" applyProtection="0"/>
    <xf numFmtId="0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71" fontId="74" fillId="0" borderId="0" applyFill="0" applyBorder="0" applyAlignment="0" applyProtection="0"/>
    <xf numFmtId="165" fontId="74" fillId="0" borderId="0" applyFill="0" applyBorder="0" applyAlignment="0" applyProtection="0"/>
    <xf numFmtId="172" fontId="74" fillId="0" borderId="0" applyFill="0" applyBorder="0" applyAlignment="0" applyProtection="0"/>
    <xf numFmtId="166" fontId="74" fillId="0" borderId="0" applyFill="0" applyBorder="0" applyAlignment="0" applyProtection="0"/>
    <xf numFmtId="14" fontId="14" fillId="0" borderId="0" applyFill="0" applyBorder="0" applyAlignment="0"/>
    <xf numFmtId="173" fontId="74" fillId="0" borderId="0" applyFill="0" applyBorder="0" applyAlignment="0" applyProtection="0"/>
    <xf numFmtId="174" fontId="74" fillId="0" borderId="0" applyFill="0" applyBorder="0" applyAlignment="0" applyProtection="0"/>
    <xf numFmtId="165" fontId="17" fillId="0" borderId="0" applyFill="0" applyBorder="0" applyAlignment="0"/>
    <xf numFmtId="166" fontId="17" fillId="0" borderId="0" applyFill="0" applyBorder="0" applyAlignment="0"/>
    <xf numFmtId="165" fontId="17" fillId="0" borderId="0" applyFill="0" applyBorder="0" applyAlignment="0"/>
    <xf numFmtId="170" fontId="17" fillId="0" borderId="0" applyFill="0" applyBorder="0" applyAlignment="0"/>
    <xf numFmtId="166" fontId="17" fillId="0" borderId="0" applyFill="0" applyBorder="0" applyAlignment="0"/>
    <xf numFmtId="0" fontId="18" fillId="28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</xf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18" fillId="2" borderId="0" applyNumberFormat="0" applyBorder="0" applyAlignment="0" applyProtection="0"/>
    <xf numFmtId="175" fontId="74" fillId="0" borderId="0" applyFill="0" applyBorder="0" applyAlignment="0" applyProtection="0"/>
    <xf numFmtId="165" fontId="22" fillId="0" borderId="0" applyFill="0" applyBorder="0" applyAlignment="0"/>
    <xf numFmtId="166" fontId="22" fillId="0" borderId="0" applyFill="0" applyBorder="0" applyAlignment="0"/>
    <xf numFmtId="165" fontId="22" fillId="0" borderId="0" applyFill="0" applyBorder="0" applyAlignment="0"/>
    <xf numFmtId="170" fontId="22" fillId="0" borderId="0" applyFill="0" applyBorder="0" applyAlignment="0"/>
    <xf numFmtId="166" fontId="22" fillId="0" borderId="0" applyFill="0" applyBorder="0" applyAlignment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176" fontId="25" fillId="0" borderId="0"/>
    <xf numFmtId="0" fontId="26" fillId="0" borderId="0"/>
    <xf numFmtId="177" fontId="74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21" fontId="74" fillId="0" borderId="0"/>
    <xf numFmtId="21" fontId="74" fillId="0" borderId="0"/>
    <xf numFmtId="21" fontId="74" fillId="0" borderId="0"/>
    <xf numFmtId="21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21" fontId="74" fillId="0" borderId="0"/>
    <xf numFmtId="21" fontId="74" fillId="0" borderId="0"/>
    <xf numFmtId="21" fontId="74" fillId="0" borderId="0"/>
    <xf numFmtId="21" fontId="74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0" fontId="27" fillId="0" borderId="0"/>
    <xf numFmtId="177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0" fontId="27" fillId="0" borderId="0"/>
    <xf numFmtId="177" fontId="74" fillId="0" borderId="0"/>
    <xf numFmtId="0" fontId="27" fillId="0" borderId="0"/>
    <xf numFmtId="177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177" fontId="27" fillId="0" borderId="0"/>
    <xf numFmtId="177" fontId="27" fillId="0" borderId="0"/>
    <xf numFmtId="177" fontId="27" fillId="0" borderId="0"/>
    <xf numFmtId="177" fontId="27" fillId="0" borderId="0"/>
    <xf numFmtId="177" fontId="27" fillId="0" borderId="0"/>
    <xf numFmtId="178" fontId="27" fillId="0" borderId="0"/>
    <xf numFmtId="178" fontId="27" fillId="0" borderId="0"/>
    <xf numFmtId="178" fontId="27" fillId="0" borderId="0"/>
    <xf numFmtId="179" fontId="27" fillId="0" borderId="0"/>
    <xf numFmtId="177" fontId="74" fillId="0" borderId="0"/>
    <xf numFmtId="177" fontId="27" fillId="0" borderId="0"/>
    <xf numFmtId="177" fontId="27" fillId="0" borderId="0"/>
    <xf numFmtId="177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6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79" fontId="74" fillId="0" borderId="0"/>
    <xf numFmtId="179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6" fontId="74" fillId="0" borderId="0"/>
    <xf numFmtId="180" fontId="74" fillId="0" borderId="0"/>
    <xf numFmtId="181" fontId="74" fillId="0" borderId="0"/>
    <xf numFmtId="181" fontId="74" fillId="0" borderId="0"/>
    <xf numFmtId="181" fontId="74" fillId="0" borderId="0"/>
    <xf numFmtId="181" fontId="74" fillId="0" borderId="0"/>
    <xf numFmtId="181" fontId="74" fillId="0" borderId="0"/>
    <xf numFmtId="181" fontId="74" fillId="0" borderId="0"/>
    <xf numFmtId="179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79" fontId="74" fillId="0" borderId="0"/>
    <xf numFmtId="179" fontId="74" fillId="0" borderId="0"/>
    <xf numFmtId="177" fontId="74" fillId="0" borderId="0"/>
    <xf numFmtId="177" fontId="74" fillId="0" borderId="0"/>
    <xf numFmtId="177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8" fontId="27" fillId="0" borderId="0"/>
    <xf numFmtId="165" fontId="27" fillId="0" borderId="0"/>
    <xf numFmtId="165" fontId="27" fillId="0" borderId="0"/>
    <xf numFmtId="165" fontId="27" fillId="0" borderId="0"/>
    <xf numFmtId="165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7" fontId="27" fillId="0" borderId="0"/>
    <xf numFmtId="177" fontId="27" fillId="0" borderId="0"/>
    <xf numFmtId="21" fontId="27" fillId="0" borderId="0"/>
    <xf numFmtId="177" fontId="27" fillId="0" borderId="0"/>
    <xf numFmtId="177" fontId="27" fillId="0" borderId="0"/>
    <xf numFmtId="21" fontId="27" fillId="0" borderId="0"/>
    <xf numFmtId="177" fontId="27" fillId="0" borderId="0"/>
    <xf numFmtId="177" fontId="27" fillId="0" borderId="0"/>
    <xf numFmtId="177" fontId="27" fillId="0" borderId="0"/>
    <xf numFmtId="177" fontId="27" fillId="0" borderId="0"/>
    <xf numFmtId="177" fontId="27" fillId="0" borderId="0"/>
    <xf numFmtId="177" fontId="27" fillId="0" borderId="0"/>
    <xf numFmtId="177" fontId="27" fillId="0" borderId="0"/>
    <xf numFmtId="177" fontId="27" fillId="0" borderId="0"/>
    <xf numFmtId="0" fontId="27" fillId="0" borderId="0"/>
    <xf numFmtId="0" fontId="27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182" fontId="74" fillId="0" borderId="0"/>
    <xf numFmtId="182" fontId="74" fillId="0" borderId="0"/>
    <xf numFmtId="182" fontId="74" fillId="0" borderId="0"/>
    <xf numFmtId="18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21" fontId="74" fillId="0" borderId="0"/>
    <xf numFmtId="21" fontId="74" fillId="0" borderId="0"/>
    <xf numFmtId="21" fontId="74" fillId="0" borderId="0"/>
    <xf numFmtId="21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8" fillId="0" borderId="0"/>
    <xf numFmtId="0" fontId="28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177" fontId="74" fillId="0" borderId="0"/>
    <xf numFmtId="0" fontId="27" fillId="0" borderId="0"/>
    <xf numFmtId="0" fontId="28" fillId="0" borderId="0"/>
    <xf numFmtId="177" fontId="74" fillId="0" borderId="0"/>
    <xf numFmtId="0" fontId="27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177" fontId="74" fillId="0" borderId="0"/>
    <xf numFmtId="0" fontId="74" fillId="0" borderId="0"/>
    <xf numFmtId="177" fontId="74" fillId="0" borderId="0"/>
    <xf numFmtId="177" fontId="74" fillId="0" borderId="0"/>
    <xf numFmtId="177" fontId="74" fillId="0" borderId="0"/>
    <xf numFmtId="177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28" fillId="0" borderId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74" fillId="2" borderId="6" applyNumberFormat="0" applyAlignment="0" applyProtection="0"/>
    <xf numFmtId="0" fontId="27" fillId="0" borderId="0"/>
    <xf numFmtId="183" fontId="74" fillId="0" borderId="0" applyFill="0" applyBorder="0" applyAlignment="0" applyProtection="0"/>
    <xf numFmtId="169" fontId="74" fillId="0" borderId="0" applyFill="0" applyBorder="0" applyAlignment="0" applyProtection="0"/>
    <xf numFmtId="184" fontId="74" fillId="0" borderId="0" applyFill="0" applyBorder="0" applyAlignment="0" applyProtection="0"/>
    <xf numFmtId="165" fontId="30" fillId="0" borderId="0" applyFill="0" applyBorder="0" applyAlignment="0"/>
    <xf numFmtId="166" fontId="30" fillId="0" borderId="0" applyFill="0" applyBorder="0" applyAlignment="0"/>
    <xf numFmtId="165" fontId="30" fillId="0" borderId="0" applyFill="0" applyBorder="0" applyAlignment="0"/>
    <xf numFmtId="170" fontId="30" fillId="0" borderId="0" applyFill="0" applyBorder="0" applyAlignment="0"/>
    <xf numFmtId="166" fontId="30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49" fontId="14" fillId="0" borderId="0" applyFill="0" applyBorder="0" applyAlignment="0"/>
    <xf numFmtId="185" fontId="74" fillId="0" borderId="0" applyFill="0" applyBorder="0" applyAlignment="0" applyProtection="0"/>
    <xf numFmtId="186" fontId="74" fillId="0" borderId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74" fillId="0" borderId="0"/>
    <xf numFmtId="0" fontId="27" fillId="0" borderId="0"/>
    <xf numFmtId="0" fontId="27" fillId="0" borderId="0"/>
    <xf numFmtId="0" fontId="74" fillId="0" borderId="0"/>
    <xf numFmtId="0" fontId="74" fillId="0" borderId="0"/>
    <xf numFmtId="0" fontId="27" fillId="0" borderId="0"/>
    <xf numFmtId="0" fontId="74" fillId="0" borderId="0"/>
    <xf numFmtId="0" fontId="26" fillId="0" borderId="0"/>
    <xf numFmtId="0" fontId="31" fillId="0" borderId="0"/>
    <xf numFmtId="0" fontId="75" fillId="0" borderId="0"/>
    <xf numFmtId="0" fontId="78" fillId="0" borderId="24" applyNumberFormat="0" applyFill="0" applyAlignment="0" applyProtection="0"/>
    <xf numFmtId="0" fontId="79" fillId="0" borderId="25" applyNumberFormat="0" applyFill="0" applyAlignment="0" applyProtection="0"/>
    <xf numFmtId="0" fontId="74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74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74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74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74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74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74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74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74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74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74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74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74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74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74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74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74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74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74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74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74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74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74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74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86" fillId="36" borderId="0" applyNumberFormat="0" applyBorder="0" applyAlignment="0" applyProtection="0"/>
    <xf numFmtId="0" fontId="86" fillId="37" borderId="0" applyNumberFormat="0" applyBorder="0" applyAlignment="0" applyProtection="0"/>
    <xf numFmtId="0" fontId="80" fillId="0" borderId="26" applyNumberFormat="0" applyFill="0" applyAlignment="0" applyProtection="0"/>
    <xf numFmtId="0" fontId="80" fillId="0" borderId="0" applyNumberFormat="0" applyFill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74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74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74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74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74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74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74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74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74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74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74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74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74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74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86" fillId="40" borderId="0" applyNumberFormat="0" applyBorder="0" applyAlignment="0" applyProtection="0"/>
    <xf numFmtId="0" fontId="86" fillId="35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11" fillId="42" borderId="0" applyNumberFormat="0" applyBorder="0" applyAlignment="0" applyProtection="0"/>
    <xf numFmtId="0" fontId="113" fillId="42" borderId="0" applyNumberFormat="0" applyBorder="0" applyAlignment="0" applyProtection="0"/>
    <xf numFmtId="0" fontId="113" fillId="42" borderId="0" applyNumberFormat="0" applyBorder="0" applyAlignment="0" applyProtection="0"/>
    <xf numFmtId="0" fontId="11" fillId="42" borderId="0" applyNumberFormat="0" applyBorder="0" applyAlignment="0" applyProtection="0"/>
    <xf numFmtId="0" fontId="113" fillId="42" borderId="0" applyNumberFormat="0" applyBorder="0" applyAlignment="0" applyProtection="0"/>
    <xf numFmtId="0" fontId="113" fillId="42" borderId="0" applyNumberFormat="0" applyBorder="0" applyAlignment="0" applyProtection="0"/>
    <xf numFmtId="0" fontId="11" fillId="42" borderId="0" applyNumberFormat="0" applyBorder="0" applyAlignment="0" applyProtection="0"/>
    <xf numFmtId="0" fontId="113" fillId="42" borderId="0" applyNumberFormat="0" applyBorder="0" applyAlignment="0" applyProtection="0"/>
    <xf numFmtId="0" fontId="113" fillId="42" borderId="0" applyNumberFormat="0" applyBorder="0" applyAlignment="0" applyProtection="0"/>
    <xf numFmtId="0" fontId="11" fillId="42" borderId="0" applyNumberFormat="0" applyBorder="0" applyAlignment="0" applyProtection="0"/>
    <xf numFmtId="0" fontId="113" fillId="42" borderId="0" applyNumberFormat="0" applyBorder="0" applyAlignment="0" applyProtection="0"/>
    <xf numFmtId="0" fontId="113" fillId="42" borderId="0" applyNumberFormat="0" applyBorder="0" applyAlignment="0" applyProtection="0"/>
    <xf numFmtId="0" fontId="11" fillId="42" borderId="0" applyNumberFormat="0" applyBorder="0" applyAlignment="0" applyProtection="0"/>
    <xf numFmtId="0" fontId="113" fillId="42" borderId="0" applyNumberFormat="0" applyBorder="0" applyAlignment="0" applyProtection="0"/>
    <xf numFmtId="0" fontId="113" fillId="42" borderId="0" applyNumberFormat="0" applyBorder="0" applyAlignment="0" applyProtection="0"/>
    <xf numFmtId="0" fontId="11" fillId="39" borderId="0" applyNumberFormat="0" applyBorder="0" applyAlignment="0" applyProtection="0"/>
    <xf numFmtId="0" fontId="113" fillId="39" borderId="0" applyNumberFormat="0" applyBorder="0" applyAlignment="0" applyProtection="0"/>
    <xf numFmtId="0" fontId="113" fillId="39" borderId="0" applyNumberFormat="0" applyBorder="0" applyAlignment="0" applyProtection="0"/>
    <xf numFmtId="0" fontId="11" fillId="39" borderId="0" applyNumberFormat="0" applyBorder="0" applyAlignment="0" applyProtection="0"/>
    <xf numFmtId="0" fontId="113" fillId="39" borderId="0" applyNumberFormat="0" applyBorder="0" applyAlignment="0" applyProtection="0"/>
    <xf numFmtId="0" fontId="113" fillId="39" borderId="0" applyNumberFormat="0" applyBorder="0" applyAlignment="0" applyProtection="0"/>
    <xf numFmtId="0" fontId="11" fillId="39" borderId="0" applyNumberFormat="0" applyBorder="0" applyAlignment="0" applyProtection="0"/>
    <xf numFmtId="0" fontId="113" fillId="39" borderId="0" applyNumberFormat="0" applyBorder="0" applyAlignment="0" applyProtection="0"/>
    <xf numFmtId="0" fontId="113" fillId="39" borderId="0" applyNumberFormat="0" applyBorder="0" applyAlignment="0" applyProtection="0"/>
    <xf numFmtId="0" fontId="11" fillId="39" borderId="0" applyNumberFormat="0" applyBorder="0" applyAlignment="0" applyProtection="0"/>
    <xf numFmtId="0" fontId="113" fillId="39" borderId="0" applyNumberFormat="0" applyBorder="0" applyAlignment="0" applyProtection="0"/>
    <xf numFmtId="0" fontId="113" fillId="39" borderId="0" applyNumberFormat="0" applyBorder="0" applyAlignment="0" applyProtection="0"/>
    <xf numFmtId="0" fontId="11" fillId="39" borderId="0" applyNumberFormat="0" applyBorder="0" applyAlignment="0" applyProtection="0"/>
    <xf numFmtId="0" fontId="113" fillId="39" borderId="0" applyNumberFormat="0" applyBorder="0" applyAlignment="0" applyProtection="0"/>
    <xf numFmtId="0" fontId="113" fillId="39" borderId="0" applyNumberFormat="0" applyBorder="0" applyAlignment="0" applyProtection="0"/>
    <xf numFmtId="0" fontId="11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5" borderId="0" applyNumberFormat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11" fillId="45" borderId="0" applyNumberFormat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11" fillId="45" borderId="0" applyNumberFormat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11" fillId="45" borderId="0" applyNumberFormat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11" fillId="45" borderId="0" applyNumberFormat="0" applyBorder="0" applyAlignment="0" applyProtection="0"/>
    <xf numFmtId="0" fontId="113" fillId="45" borderId="0" applyNumberFormat="0" applyBorder="0" applyAlignment="0" applyProtection="0"/>
    <xf numFmtId="0" fontId="113" fillId="45" borderId="0" applyNumberFormat="0" applyBorder="0" applyAlignment="0" applyProtection="0"/>
    <xf numFmtId="0" fontId="87" fillId="42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87" fillId="45" borderId="0" applyNumberFormat="0" applyBorder="0" applyAlignment="0" applyProtection="0"/>
    <xf numFmtId="0" fontId="11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" fillId="46" borderId="0" applyNumberFormat="0" applyBorder="0" applyAlignment="0" applyProtection="0"/>
    <xf numFmtId="0" fontId="113" fillId="46" borderId="0" applyNumberFormat="0" applyBorder="0" applyAlignment="0" applyProtection="0"/>
    <xf numFmtId="0" fontId="113" fillId="46" borderId="0" applyNumberFormat="0" applyBorder="0" applyAlignment="0" applyProtection="0"/>
    <xf numFmtId="0" fontId="11" fillId="47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11" fillId="47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11" fillId="47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11" fillId="47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11" fillId="47" borderId="0" applyNumberFormat="0" applyBorder="0" applyAlignment="0" applyProtection="0"/>
    <xf numFmtId="0" fontId="113" fillId="47" borderId="0" applyNumberFormat="0" applyBorder="0" applyAlignment="0" applyProtection="0"/>
    <xf numFmtId="0" fontId="113" fillId="47" borderId="0" applyNumberFormat="0" applyBorder="0" applyAlignment="0" applyProtection="0"/>
    <xf numFmtId="0" fontId="11" fillId="48" borderId="0" applyNumberFormat="0" applyBorder="0" applyAlignment="0" applyProtection="0"/>
    <xf numFmtId="0" fontId="113" fillId="48" borderId="0" applyNumberFormat="0" applyBorder="0" applyAlignment="0" applyProtection="0"/>
    <xf numFmtId="0" fontId="113" fillId="48" borderId="0" applyNumberFormat="0" applyBorder="0" applyAlignment="0" applyProtection="0"/>
    <xf numFmtId="0" fontId="11" fillId="48" borderId="0" applyNumberFormat="0" applyBorder="0" applyAlignment="0" applyProtection="0"/>
    <xf numFmtId="0" fontId="113" fillId="48" borderId="0" applyNumberFormat="0" applyBorder="0" applyAlignment="0" applyProtection="0"/>
    <xf numFmtId="0" fontId="113" fillId="48" borderId="0" applyNumberFormat="0" applyBorder="0" applyAlignment="0" applyProtection="0"/>
    <xf numFmtId="0" fontId="11" fillId="48" borderId="0" applyNumberFormat="0" applyBorder="0" applyAlignment="0" applyProtection="0"/>
    <xf numFmtId="0" fontId="113" fillId="48" borderId="0" applyNumberFormat="0" applyBorder="0" applyAlignment="0" applyProtection="0"/>
    <xf numFmtId="0" fontId="113" fillId="48" borderId="0" applyNumberFormat="0" applyBorder="0" applyAlignment="0" applyProtection="0"/>
    <xf numFmtId="0" fontId="11" fillId="48" borderId="0" applyNumberFormat="0" applyBorder="0" applyAlignment="0" applyProtection="0"/>
    <xf numFmtId="0" fontId="113" fillId="48" borderId="0" applyNumberFormat="0" applyBorder="0" applyAlignment="0" applyProtection="0"/>
    <xf numFmtId="0" fontId="113" fillId="48" borderId="0" applyNumberFormat="0" applyBorder="0" applyAlignment="0" applyProtection="0"/>
    <xf numFmtId="0" fontId="11" fillId="48" borderId="0" applyNumberFormat="0" applyBorder="0" applyAlignment="0" applyProtection="0"/>
    <xf numFmtId="0" fontId="113" fillId="48" borderId="0" applyNumberFormat="0" applyBorder="0" applyAlignment="0" applyProtection="0"/>
    <xf numFmtId="0" fontId="113" fillId="48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3" borderId="0" applyNumberFormat="0" applyBorder="0" applyAlignment="0" applyProtection="0"/>
    <xf numFmtId="0" fontId="113" fillId="43" borderId="0" applyNumberFormat="0" applyBorder="0" applyAlignment="0" applyProtection="0"/>
    <xf numFmtId="0" fontId="113" fillId="43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4" borderId="0" applyNumberFormat="0" applyBorder="0" applyAlignment="0" applyProtection="0"/>
    <xf numFmtId="0" fontId="113" fillId="44" borderId="0" applyNumberFormat="0" applyBorder="0" applyAlignment="0" applyProtection="0"/>
    <xf numFmtId="0" fontId="113" fillId="44" borderId="0" applyNumberFormat="0" applyBorder="0" applyAlignment="0" applyProtection="0"/>
    <xf numFmtId="0" fontId="11" fillId="49" borderId="0" applyNumberFormat="0" applyBorder="0" applyAlignment="0" applyProtection="0"/>
    <xf numFmtId="0" fontId="113" fillId="49" borderId="0" applyNumberFormat="0" applyBorder="0" applyAlignment="0" applyProtection="0"/>
    <xf numFmtId="0" fontId="113" fillId="49" borderId="0" applyNumberFormat="0" applyBorder="0" applyAlignment="0" applyProtection="0"/>
    <xf numFmtId="0" fontId="11" fillId="49" borderId="0" applyNumberFormat="0" applyBorder="0" applyAlignment="0" applyProtection="0"/>
    <xf numFmtId="0" fontId="113" fillId="49" borderId="0" applyNumberFormat="0" applyBorder="0" applyAlignment="0" applyProtection="0"/>
    <xf numFmtId="0" fontId="113" fillId="49" borderId="0" applyNumberFormat="0" applyBorder="0" applyAlignment="0" applyProtection="0"/>
    <xf numFmtId="0" fontId="11" fillId="49" borderId="0" applyNumberFormat="0" applyBorder="0" applyAlignment="0" applyProtection="0"/>
    <xf numFmtId="0" fontId="113" fillId="49" borderId="0" applyNumberFormat="0" applyBorder="0" applyAlignment="0" applyProtection="0"/>
    <xf numFmtId="0" fontId="113" fillId="49" borderId="0" applyNumberFormat="0" applyBorder="0" applyAlignment="0" applyProtection="0"/>
    <xf numFmtId="0" fontId="11" fillId="49" borderId="0" applyNumberFormat="0" applyBorder="0" applyAlignment="0" applyProtection="0"/>
    <xf numFmtId="0" fontId="113" fillId="49" borderId="0" applyNumberFormat="0" applyBorder="0" applyAlignment="0" applyProtection="0"/>
    <xf numFmtId="0" fontId="113" fillId="49" borderId="0" applyNumberFormat="0" applyBorder="0" applyAlignment="0" applyProtection="0"/>
    <xf numFmtId="0" fontId="11" fillId="49" borderId="0" applyNumberFormat="0" applyBorder="0" applyAlignment="0" applyProtection="0"/>
    <xf numFmtId="0" fontId="113" fillId="49" borderId="0" applyNumberFormat="0" applyBorder="0" applyAlignment="0" applyProtection="0"/>
    <xf numFmtId="0" fontId="113" fillId="49" borderId="0" applyNumberFormat="0" applyBorder="0" applyAlignment="0" applyProtection="0"/>
    <xf numFmtId="0" fontId="81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3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3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3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0" fontId="13" fillId="33" borderId="0" applyNumberFormat="0" applyBorder="0" applyAlignment="0" applyProtection="0"/>
    <xf numFmtId="0" fontId="119" fillId="33" borderId="0" applyNumberFormat="0" applyBorder="0" applyAlignment="0" applyProtection="0"/>
    <xf numFmtId="0" fontId="119" fillId="33" borderId="0" applyNumberFormat="0" applyBorder="0" applyAlignment="0" applyProtection="0"/>
    <xf numFmtId="191" fontId="88" fillId="0" borderId="0" applyFill="0" applyBorder="0" applyAlignment="0"/>
    <xf numFmtId="165" fontId="88" fillId="0" borderId="0" applyFill="0" applyBorder="0" applyAlignment="0"/>
    <xf numFmtId="165" fontId="88" fillId="0" borderId="0" applyFill="0" applyBorder="0" applyAlignment="0"/>
    <xf numFmtId="192" fontId="88" fillId="0" borderId="0" applyFill="0" applyBorder="0" applyAlignment="0"/>
    <xf numFmtId="166" fontId="88" fillId="0" borderId="0" applyFill="0" applyBorder="0" applyAlignment="0"/>
    <xf numFmtId="166" fontId="88" fillId="0" borderId="0" applyFill="0" applyBorder="0" applyAlignment="0"/>
    <xf numFmtId="167" fontId="88" fillId="0" borderId="0" applyFill="0" applyBorder="0" applyAlignment="0"/>
    <xf numFmtId="168" fontId="88" fillId="0" borderId="0" applyFill="0" applyBorder="0" applyAlignment="0"/>
    <xf numFmtId="169" fontId="88" fillId="0" borderId="0" applyFill="0" applyBorder="0" applyAlignment="0"/>
    <xf numFmtId="191" fontId="88" fillId="0" borderId="0" applyFill="0" applyBorder="0" applyAlignment="0"/>
    <xf numFmtId="165" fontId="88" fillId="0" borderId="0" applyFill="0" applyBorder="0" applyAlignment="0"/>
    <xf numFmtId="165" fontId="88" fillId="0" borderId="0" applyFill="0" applyBorder="0" applyAlignment="0"/>
    <xf numFmtId="193" fontId="88" fillId="0" borderId="0" applyFill="0" applyBorder="0" applyAlignment="0"/>
    <xf numFmtId="170" fontId="88" fillId="0" borderId="0" applyFill="0" applyBorder="0" applyAlignment="0"/>
    <xf numFmtId="170" fontId="88" fillId="0" borderId="0" applyFill="0" applyBorder="0" applyAlignment="0"/>
    <xf numFmtId="192" fontId="88" fillId="0" borderId="0" applyFill="0" applyBorder="0" applyAlignment="0"/>
    <xf numFmtId="166" fontId="88" fillId="0" borderId="0" applyFill="0" applyBorder="0" applyAlignment="0"/>
    <xf numFmtId="166" fontId="88" fillId="0" borderId="0" applyFill="0" applyBorder="0" applyAlignment="0"/>
    <xf numFmtId="0" fontId="15" fillId="50" borderId="1" applyNumberFormat="0" applyAlignment="0" applyProtection="0"/>
    <xf numFmtId="0" fontId="114" fillId="50" borderId="1" applyNumberFormat="0" applyAlignment="0" applyProtection="0"/>
    <xf numFmtId="0" fontId="114" fillId="50" borderId="1" applyNumberFormat="0" applyAlignment="0" applyProtection="0"/>
    <xf numFmtId="0" fontId="15" fillId="50" borderId="1" applyNumberFormat="0" applyAlignment="0" applyProtection="0"/>
    <xf numFmtId="0" fontId="114" fillId="50" borderId="1" applyNumberFormat="0" applyAlignment="0" applyProtection="0"/>
    <xf numFmtId="0" fontId="114" fillId="50" borderId="1" applyNumberFormat="0" applyAlignment="0" applyProtection="0"/>
    <xf numFmtId="0" fontId="15" fillId="50" borderId="1" applyNumberFormat="0" applyAlignment="0" applyProtection="0"/>
    <xf numFmtId="0" fontId="114" fillId="50" borderId="1" applyNumberFormat="0" applyAlignment="0" applyProtection="0"/>
    <xf numFmtId="0" fontId="114" fillId="50" borderId="1" applyNumberFormat="0" applyAlignment="0" applyProtection="0"/>
    <xf numFmtId="0" fontId="15" fillId="50" borderId="1" applyNumberFormat="0" applyAlignment="0" applyProtection="0"/>
    <xf numFmtId="0" fontId="114" fillId="50" borderId="1" applyNumberFormat="0" applyAlignment="0" applyProtection="0"/>
    <xf numFmtId="0" fontId="114" fillId="50" borderId="1" applyNumberFormat="0" applyAlignment="0" applyProtection="0"/>
    <xf numFmtId="0" fontId="15" fillId="50" borderId="1" applyNumberFormat="0" applyAlignment="0" applyProtection="0"/>
    <xf numFmtId="0" fontId="114" fillId="50" borderId="1" applyNumberFormat="0" applyAlignment="0" applyProtection="0"/>
    <xf numFmtId="0" fontId="114" fillId="50" borderId="1" applyNumberFormat="0" applyAlignment="0" applyProtection="0"/>
    <xf numFmtId="0" fontId="16" fillId="51" borderId="2" applyNumberFormat="0" applyAlignment="0" applyProtection="0"/>
    <xf numFmtId="0" fontId="115" fillId="51" borderId="2" applyNumberFormat="0" applyAlignment="0" applyProtection="0"/>
    <xf numFmtId="0" fontId="115" fillId="51" borderId="2" applyNumberFormat="0" applyAlignment="0" applyProtection="0"/>
    <xf numFmtId="0" fontId="16" fillId="51" borderId="2" applyNumberFormat="0" applyAlignment="0" applyProtection="0"/>
    <xf numFmtId="0" fontId="115" fillId="51" borderId="2" applyNumberFormat="0" applyAlignment="0" applyProtection="0"/>
    <xf numFmtId="0" fontId="115" fillId="51" borderId="2" applyNumberFormat="0" applyAlignment="0" applyProtection="0"/>
    <xf numFmtId="0" fontId="16" fillId="51" borderId="2" applyNumberFormat="0" applyAlignment="0" applyProtection="0"/>
    <xf numFmtId="0" fontId="115" fillId="51" borderId="2" applyNumberFormat="0" applyAlignment="0" applyProtection="0"/>
    <xf numFmtId="0" fontId="115" fillId="51" borderId="2" applyNumberFormat="0" applyAlignment="0" applyProtection="0"/>
    <xf numFmtId="0" fontId="16" fillId="51" borderId="2" applyNumberFormat="0" applyAlignment="0" applyProtection="0"/>
    <xf numFmtId="0" fontId="115" fillId="51" borderId="2" applyNumberFormat="0" applyAlignment="0" applyProtection="0"/>
    <xf numFmtId="0" fontId="115" fillId="51" borderId="2" applyNumberFormat="0" applyAlignment="0" applyProtection="0"/>
    <xf numFmtId="0" fontId="16" fillId="51" borderId="2" applyNumberFormat="0" applyAlignment="0" applyProtection="0"/>
    <xf numFmtId="0" fontId="115" fillId="51" borderId="2" applyNumberFormat="0" applyAlignment="0" applyProtection="0"/>
    <xf numFmtId="0" fontId="115" fillId="51" borderId="2" applyNumberFormat="0" applyAlignment="0" applyProtection="0"/>
    <xf numFmtId="191" fontId="28" fillId="0" borderId="0" applyFont="0" applyFill="0" applyBorder="0" applyAlignment="0" applyProtection="0"/>
    <xf numFmtId="165" fontId="26" fillId="0" borderId="0" applyFill="0" applyBorder="0" applyAlignment="0" applyProtection="0"/>
    <xf numFmtId="165" fontId="26" fillId="0" borderId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66" fontId="26" fillId="0" borderId="0" applyFill="0" applyBorder="0" applyAlignment="0" applyProtection="0"/>
    <xf numFmtId="166" fontId="26" fillId="0" borderId="0" applyFill="0" applyBorder="0" applyAlignment="0" applyProtection="0"/>
    <xf numFmtId="187" fontId="26" fillId="0" borderId="0" applyFont="0" applyFill="0" applyBorder="0" applyAlignment="0" applyProtection="0"/>
    <xf numFmtId="187" fontId="28" fillId="0" borderId="0" applyFont="0" applyFill="0" applyBorder="0" applyAlignment="0" applyProtection="0"/>
    <xf numFmtId="14" fontId="88" fillId="0" borderId="0" applyFill="0" applyBorder="0" applyAlignment="0"/>
    <xf numFmtId="191" fontId="89" fillId="0" borderId="0" applyFill="0" applyBorder="0" applyAlignment="0"/>
    <xf numFmtId="165" fontId="89" fillId="0" borderId="0" applyFill="0" applyBorder="0" applyAlignment="0"/>
    <xf numFmtId="165" fontId="89" fillId="0" borderId="0" applyFill="0" applyBorder="0" applyAlignment="0"/>
    <xf numFmtId="192" fontId="89" fillId="0" borderId="0" applyFill="0" applyBorder="0" applyAlignment="0"/>
    <xf numFmtId="166" fontId="89" fillId="0" borderId="0" applyFill="0" applyBorder="0" applyAlignment="0"/>
    <xf numFmtId="166" fontId="89" fillId="0" borderId="0" applyFill="0" applyBorder="0" applyAlignment="0"/>
    <xf numFmtId="191" fontId="89" fillId="0" borderId="0" applyFill="0" applyBorder="0" applyAlignment="0"/>
    <xf numFmtId="165" fontId="89" fillId="0" borderId="0" applyFill="0" applyBorder="0" applyAlignment="0"/>
    <xf numFmtId="165" fontId="89" fillId="0" borderId="0" applyFill="0" applyBorder="0" applyAlignment="0"/>
    <xf numFmtId="193" fontId="89" fillId="0" borderId="0" applyFill="0" applyBorder="0" applyAlignment="0"/>
    <xf numFmtId="170" fontId="89" fillId="0" borderId="0" applyFill="0" applyBorder="0" applyAlignment="0"/>
    <xf numFmtId="170" fontId="89" fillId="0" borderId="0" applyFill="0" applyBorder="0" applyAlignment="0"/>
    <xf numFmtId="192" fontId="89" fillId="0" borderId="0" applyFill="0" applyBorder="0" applyAlignment="0"/>
    <xf numFmtId="166" fontId="89" fillId="0" borderId="0" applyFill="0" applyBorder="0" applyAlignment="0"/>
    <xf numFmtId="166" fontId="89" fillId="0" borderId="0" applyFill="0" applyBorder="0" applyAlignment="0"/>
    <xf numFmtId="0" fontId="82" fillId="34" borderId="0" applyNumberFormat="0" applyBorder="0" applyAlignment="0" applyProtection="0"/>
    <xf numFmtId="38" fontId="90" fillId="52" borderId="0" applyNumberFormat="0" applyBorder="0" applyAlignment="0" applyProtection="0"/>
    <xf numFmtId="0" fontId="90" fillId="28" borderId="0" applyNumberFormat="0" applyBorder="0" applyAlignment="0" applyProtection="0"/>
    <xf numFmtId="0" fontId="90" fillId="28" borderId="0" applyNumberFormat="0" applyBorder="0" applyAlignment="0" applyProtection="0"/>
    <xf numFmtId="0" fontId="91" fillId="0" borderId="27" applyNumberFormat="0" applyAlignment="0" applyProtection="0">
      <alignment horizontal="left" vertical="center"/>
    </xf>
    <xf numFmtId="0" fontId="91" fillId="0" borderId="3" applyNumberFormat="0" applyAlignment="0" applyProtection="0"/>
    <xf numFmtId="0" fontId="91" fillId="0" borderId="27" applyNumberFormat="0" applyAlignment="0" applyProtection="0">
      <alignment horizontal="left" vertical="center"/>
    </xf>
    <xf numFmtId="0" fontId="91" fillId="0" borderId="28">
      <alignment horizontal="left" vertical="center"/>
    </xf>
    <xf numFmtId="0" fontId="91" fillId="0" borderId="4">
      <alignment horizontal="left" vertical="center"/>
    </xf>
    <xf numFmtId="0" fontId="91" fillId="0" borderId="28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0" fontId="90" fillId="53" borderId="22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21" fillId="37" borderId="1" applyNumberFormat="0" applyAlignment="0" applyProtection="0"/>
    <xf numFmtId="0" fontId="116" fillId="37" borderId="1" applyNumberFormat="0" applyAlignment="0" applyProtection="0"/>
    <xf numFmtId="0" fontId="116" fillId="37" borderId="1" applyNumberFormat="0" applyAlignment="0" applyProtection="0"/>
    <xf numFmtId="0" fontId="21" fillId="37" borderId="1" applyNumberFormat="0" applyAlignment="0" applyProtection="0"/>
    <xf numFmtId="0" fontId="116" fillId="37" borderId="1" applyNumberFormat="0" applyAlignment="0" applyProtection="0"/>
    <xf numFmtId="0" fontId="116" fillId="37" borderId="1" applyNumberFormat="0" applyAlignment="0" applyProtection="0"/>
    <xf numFmtId="0" fontId="21" fillId="37" borderId="1" applyNumberFormat="0" applyAlignment="0" applyProtection="0"/>
    <xf numFmtId="0" fontId="116" fillId="37" borderId="1" applyNumberFormat="0" applyAlignment="0" applyProtection="0"/>
    <xf numFmtId="0" fontId="116" fillId="37" borderId="1" applyNumberFormat="0" applyAlignment="0" applyProtection="0"/>
    <xf numFmtId="0" fontId="21" fillId="37" borderId="1" applyNumberFormat="0" applyAlignment="0" applyProtection="0"/>
    <xf numFmtId="0" fontId="116" fillId="37" borderId="1" applyNumberFormat="0" applyAlignment="0" applyProtection="0"/>
    <xf numFmtId="0" fontId="116" fillId="37" borderId="1" applyNumberFormat="0" applyAlignment="0" applyProtection="0"/>
    <xf numFmtId="0" fontId="21" fillId="37" borderId="1" applyNumberFormat="0" applyAlignment="0" applyProtection="0"/>
    <xf numFmtId="0" fontId="116" fillId="37" borderId="1" applyNumberFormat="0" applyAlignment="0" applyProtection="0"/>
    <xf numFmtId="0" fontId="116" fillId="37" borderId="1" applyNumberFormat="0" applyAlignment="0" applyProtection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120" fillId="0" borderId="0"/>
    <xf numFmtId="0" fontId="2" fillId="0" borderId="0"/>
    <xf numFmtId="0" fontId="28" fillId="0" borderId="0"/>
    <xf numFmtId="0" fontId="28" fillId="0" borderId="0"/>
    <xf numFmtId="0" fontId="120" fillId="0" borderId="0"/>
    <xf numFmtId="0" fontId="95" fillId="0" borderId="0"/>
    <xf numFmtId="0" fontId="28" fillId="0" borderId="0"/>
    <xf numFmtId="0" fontId="84" fillId="0" borderId="0" applyNumberFormat="0" applyFill="0" applyBorder="0" applyAlignment="0" applyProtection="0"/>
    <xf numFmtId="0" fontId="83" fillId="50" borderId="29" applyNumberFormat="0" applyAlignment="0" applyProtection="0"/>
    <xf numFmtId="188" fontId="95" fillId="0" borderId="0" applyFont="0" applyFill="0" applyBorder="0" applyAlignment="0" applyProtection="0"/>
    <xf numFmtId="188" fontId="74" fillId="0" borderId="0" applyFont="0" applyFill="0" applyBorder="0" applyAlignment="0" applyProtection="0"/>
    <xf numFmtId="191" fontId="93" fillId="0" borderId="0" applyFill="0" applyBorder="0" applyAlignment="0"/>
    <xf numFmtId="165" fontId="93" fillId="0" borderId="0" applyFill="0" applyBorder="0" applyAlignment="0"/>
    <xf numFmtId="165" fontId="93" fillId="0" borderId="0" applyFill="0" applyBorder="0" applyAlignment="0"/>
    <xf numFmtId="192" fontId="93" fillId="0" borderId="0" applyFill="0" applyBorder="0" applyAlignment="0"/>
    <xf numFmtId="166" fontId="93" fillId="0" borderId="0" applyFill="0" applyBorder="0" applyAlignment="0"/>
    <xf numFmtId="166" fontId="93" fillId="0" borderId="0" applyFill="0" applyBorder="0" applyAlignment="0"/>
    <xf numFmtId="191" fontId="93" fillId="0" borderId="0" applyFill="0" applyBorder="0" applyAlignment="0"/>
    <xf numFmtId="165" fontId="93" fillId="0" borderId="0" applyFill="0" applyBorder="0" applyAlignment="0"/>
    <xf numFmtId="165" fontId="93" fillId="0" borderId="0" applyFill="0" applyBorder="0" applyAlignment="0"/>
    <xf numFmtId="193" fontId="93" fillId="0" borderId="0" applyFill="0" applyBorder="0" applyAlignment="0"/>
    <xf numFmtId="170" fontId="93" fillId="0" borderId="0" applyFill="0" applyBorder="0" applyAlignment="0"/>
    <xf numFmtId="170" fontId="93" fillId="0" borderId="0" applyFill="0" applyBorder="0" applyAlignment="0"/>
    <xf numFmtId="192" fontId="93" fillId="0" borderId="0" applyFill="0" applyBorder="0" applyAlignment="0"/>
    <xf numFmtId="166" fontId="93" fillId="0" borderId="0" applyFill="0" applyBorder="0" applyAlignment="0"/>
    <xf numFmtId="166" fontId="93" fillId="0" borderId="0" applyFill="0" applyBorder="0" applyAlignment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117" fillId="0" borderId="5" applyNumberFormat="0" applyFill="0" applyAlignment="0" applyProtection="0"/>
    <xf numFmtId="0" fontId="24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24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24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24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0" fontId="24" fillId="54" borderId="0" applyNumberFormat="0" applyBorder="0" applyAlignment="0" applyProtection="0"/>
    <xf numFmtId="0" fontId="118" fillId="54" borderId="0" applyNumberFormat="0" applyBorder="0" applyAlignment="0" applyProtection="0"/>
    <xf numFmtId="0" fontId="118" fillId="54" borderId="0" applyNumberFormat="0" applyBorder="0" applyAlignment="0" applyProtection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25" fillId="0" borderId="0"/>
    <xf numFmtId="176" fontId="25" fillId="0" borderId="0"/>
    <xf numFmtId="190" fontId="74" fillId="0" borderId="0"/>
    <xf numFmtId="0" fontId="26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190" fontId="74" fillId="0" borderId="0"/>
    <xf numFmtId="0" fontId="26" fillId="0" borderId="0"/>
    <xf numFmtId="0" fontId="26" fillId="0" borderId="0"/>
    <xf numFmtId="190" fontId="74" fillId="0" borderId="0"/>
    <xf numFmtId="21" fontId="74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21" fontId="74" fillId="0" borderId="0"/>
    <xf numFmtId="0" fontId="28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0" fontId="26" fillId="0" borderId="0"/>
    <xf numFmtId="0" fontId="28" fillId="0" borderId="0"/>
    <xf numFmtId="190" fontId="74" fillId="0" borderId="0"/>
    <xf numFmtId="0" fontId="28" fillId="0" borderId="0"/>
    <xf numFmtId="0" fontId="28" fillId="0" borderId="0"/>
    <xf numFmtId="0" fontId="28" fillId="0" borderId="0"/>
    <xf numFmtId="190" fontId="74" fillId="0" borderId="0"/>
    <xf numFmtId="0" fontId="28" fillId="0" borderId="0"/>
    <xf numFmtId="190" fontId="74" fillId="0" borderId="0"/>
    <xf numFmtId="190" fontId="74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0" fontId="28" fillId="0" borderId="0"/>
    <xf numFmtId="190" fontId="74" fillId="0" borderId="0"/>
    <xf numFmtId="0" fontId="28" fillId="0" borderId="0"/>
    <xf numFmtId="0" fontId="28" fillId="0" borderId="0"/>
    <xf numFmtId="0" fontId="28" fillId="0" borderId="0"/>
    <xf numFmtId="190" fontId="74" fillId="0" borderId="0"/>
    <xf numFmtId="0" fontId="28" fillId="0" borderId="0"/>
    <xf numFmtId="190" fontId="74" fillId="0" borderId="0"/>
    <xf numFmtId="190" fontId="74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90" fontId="26" fillId="0" borderId="0"/>
    <xf numFmtId="190" fontId="26" fillId="0" borderId="0"/>
    <xf numFmtId="190" fontId="26" fillId="0" borderId="0"/>
    <xf numFmtId="190" fontId="26" fillId="0" borderId="0"/>
    <xf numFmtId="0" fontId="26" fillId="0" borderId="0"/>
    <xf numFmtId="0" fontId="26" fillId="0" borderId="0"/>
    <xf numFmtId="178" fontId="26" fillId="0" borderId="0"/>
    <xf numFmtId="0" fontId="26" fillId="0" borderId="0"/>
    <xf numFmtId="178" fontId="26" fillId="0" borderId="0"/>
    <xf numFmtId="178" fontId="26" fillId="0" borderId="0"/>
    <xf numFmtId="178" fontId="28" fillId="0" borderId="0"/>
    <xf numFmtId="190" fontId="28" fillId="0" borderId="0"/>
    <xf numFmtId="195" fontId="26" fillId="0" borderId="0"/>
    <xf numFmtId="190" fontId="74" fillId="0" borderId="0"/>
    <xf numFmtId="190" fontId="26" fillId="0" borderId="0"/>
    <xf numFmtId="190" fontId="26" fillId="0" borderId="0"/>
    <xf numFmtId="190" fontId="26" fillId="0" borderId="0"/>
    <xf numFmtId="190" fontId="74" fillId="0" borderId="0"/>
    <xf numFmtId="190" fontId="74" fillId="0" borderId="0"/>
    <xf numFmtId="190" fontId="74" fillId="0" borderId="0"/>
    <xf numFmtId="190" fontId="26" fillId="0" borderId="0"/>
    <xf numFmtId="190" fontId="28" fillId="0" borderId="0"/>
    <xf numFmtId="0" fontId="26" fillId="0" borderId="0"/>
    <xf numFmtId="0" fontId="26" fillId="0" borderId="0"/>
    <xf numFmtId="190" fontId="74" fillId="0" borderId="0"/>
    <xf numFmtId="190" fontId="74" fillId="0" borderId="0"/>
    <xf numFmtId="190" fontId="74" fillId="0" borderId="0"/>
    <xf numFmtId="0" fontId="74" fillId="0" borderId="0"/>
    <xf numFmtId="168" fontId="74" fillId="0" borderId="0"/>
    <xf numFmtId="168" fontId="74" fillId="0" borderId="0"/>
    <xf numFmtId="168" fontId="74" fillId="0" borderId="0"/>
    <xf numFmtId="168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89" fontId="74" fillId="0" borderId="0"/>
    <xf numFmtId="195" fontId="74" fillId="0" borderId="0"/>
    <xf numFmtId="195" fontId="74" fillId="0" borderId="0"/>
    <xf numFmtId="195" fontId="74" fillId="0" borderId="0"/>
    <xf numFmtId="189" fontId="74" fillId="0" borderId="0"/>
    <xf numFmtId="195" fontId="74" fillId="0" borderId="0"/>
    <xf numFmtId="189" fontId="74" fillId="0" borderId="0"/>
    <xf numFmtId="189" fontId="74" fillId="0" borderId="0"/>
    <xf numFmtId="195" fontId="74" fillId="0" borderId="0"/>
    <xf numFmtId="189" fontId="74" fillId="0" borderId="0"/>
    <xf numFmtId="195" fontId="74" fillId="0" borderId="0"/>
    <xf numFmtId="194" fontId="74" fillId="0" borderId="0"/>
    <xf numFmtId="191" fontId="74" fillId="0" borderId="0"/>
    <xf numFmtId="191" fontId="74" fillId="0" borderId="0"/>
    <xf numFmtId="180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76" fontId="74" fillId="0" borderId="0"/>
    <xf numFmtId="194" fontId="74" fillId="0" borderId="0"/>
    <xf numFmtId="189" fontId="74" fillId="0" borderId="0"/>
    <xf numFmtId="195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195" fontId="74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178" fontId="26" fillId="0" borderId="0"/>
    <xf numFmtId="191" fontId="26" fillId="0" borderId="0"/>
    <xf numFmtId="191" fontId="26" fillId="0" borderId="0"/>
    <xf numFmtId="191" fontId="26" fillId="0" borderId="0"/>
    <xf numFmtId="191" fontId="26" fillId="0" borderId="0"/>
    <xf numFmtId="191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8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/>
    <xf numFmtId="0" fontId="9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88" fillId="0" borderId="0"/>
    <xf numFmtId="0" fontId="88" fillId="0" borderId="0"/>
    <xf numFmtId="190" fontId="26" fillId="0" borderId="0"/>
    <xf numFmtId="190" fontId="26" fillId="0" borderId="0"/>
    <xf numFmtId="21" fontId="26" fillId="0" borderId="0"/>
    <xf numFmtId="190" fontId="28" fillId="0" borderId="0"/>
    <xf numFmtId="190" fontId="26" fillId="0" borderId="0"/>
    <xf numFmtId="190" fontId="26" fillId="0" borderId="0"/>
    <xf numFmtId="21" fontId="26" fillId="0" borderId="0"/>
    <xf numFmtId="190" fontId="28" fillId="0" borderId="0"/>
    <xf numFmtId="190" fontId="26" fillId="0" borderId="0"/>
    <xf numFmtId="190" fontId="26" fillId="0" borderId="0"/>
    <xf numFmtId="190" fontId="28" fillId="0" borderId="0"/>
    <xf numFmtId="190" fontId="26" fillId="0" borderId="0"/>
    <xf numFmtId="190" fontId="26" fillId="0" borderId="0"/>
    <xf numFmtId="190" fontId="26" fillId="0" borderId="0"/>
    <xf numFmtId="190" fontId="26" fillId="0" borderId="0"/>
    <xf numFmtId="190" fontId="28" fillId="0" borderId="0"/>
    <xf numFmtId="190" fontId="26" fillId="0" borderId="0"/>
    <xf numFmtId="190" fontId="26" fillId="0" borderId="0"/>
    <xf numFmtId="19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74" fillId="0" borderId="0"/>
    <xf numFmtId="0" fontId="74" fillId="0" borderId="0"/>
    <xf numFmtId="0" fontId="74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82" fontId="74" fillId="0" borderId="0"/>
    <xf numFmtId="0" fontId="74" fillId="0" borderId="0"/>
    <xf numFmtId="0" fontId="74" fillId="0" borderId="0"/>
    <xf numFmtId="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21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74" fillId="0" borderId="0"/>
    <xf numFmtId="0" fontId="26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6" fillId="0" borderId="0"/>
    <xf numFmtId="0" fontId="74" fillId="0" borderId="0"/>
    <xf numFmtId="0" fontId="95" fillId="0" borderId="0"/>
    <xf numFmtId="0" fontId="28" fillId="0" borderId="0"/>
    <xf numFmtId="0" fontId="26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0" fontId="95" fillId="0" borderId="0"/>
    <xf numFmtId="190" fontId="74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190" fontId="74" fillId="0" borderId="0"/>
    <xf numFmtId="0" fontId="28" fillId="0" borderId="0"/>
    <xf numFmtId="0" fontId="28" fillId="0" borderId="0"/>
    <xf numFmtId="190" fontId="7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5" fillId="0" borderId="0"/>
    <xf numFmtId="0" fontId="26" fillId="0" borderId="0"/>
    <xf numFmtId="190" fontId="74" fillId="0" borderId="0"/>
    <xf numFmtId="0" fontId="26" fillId="0" borderId="0"/>
    <xf numFmtId="190" fontId="74" fillId="0" borderId="0"/>
    <xf numFmtId="190" fontId="74" fillId="0" borderId="0"/>
    <xf numFmtId="190" fontId="74" fillId="0" borderId="0"/>
    <xf numFmtId="0" fontId="74" fillId="0" borderId="0"/>
    <xf numFmtId="190" fontId="74" fillId="0" borderId="0"/>
    <xf numFmtId="0" fontId="26" fillId="0" borderId="0"/>
    <xf numFmtId="0" fontId="26" fillId="0" borderId="0"/>
    <xf numFmtId="190" fontId="74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74" fillId="0" borderId="0"/>
    <xf numFmtId="0" fontId="26" fillId="0" borderId="0"/>
    <xf numFmtId="0" fontId="26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8" fillId="0" borderId="0"/>
    <xf numFmtId="0" fontId="28" fillId="0" borderId="0"/>
    <xf numFmtId="190" fontId="74" fillId="0" borderId="0"/>
    <xf numFmtId="0" fontId="28" fillId="0" borderId="0"/>
    <xf numFmtId="0" fontId="28" fillId="0" borderId="0"/>
    <xf numFmtId="0" fontId="74" fillId="0" borderId="0"/>
    <xf numFmtId="0" fontId="26" fillId="0" borderId="0"/>
    <xf numFmtId="0" fontId="26" fillId="55" borderId="6" applyNumberFormat="0" applyFont="0" applyAlignment="0" applyProtection="0"/>
    <xf numFmtId="0" fontId="28" fillId="55" borderId="6" applyNumberFormat="0" applyFont="0" applyAlignment="0" applyProtection="0"/>
    <xf numFmtId="0" fontId="28" fillId="55" borderId="6" applyNumberFormat="0" applyFont="0" applyAlignment="0" applyProtection="0"/>
    <xf numFmtId="0" fontId="26" fillId="55" borderId="6" applyNumberFormat="0" applyFont="0" applyAlignment="0" applyProtection="0"/>
    <xf numFmtId="0" fontId="28" fillId="55" borderId="6" applyNumberFormat="0" applyFont="0" applyAlignment="0" applyProtection="0"/>
    <xf numFmtId="0" fontId="28" fillId="55" borderId="6" applyNumberFormat="0" applyFont="0" applyAlignment="0" applyProtection="0"/>
    <xf numFmtId="0" fontId="26" fillId="55" borderId="6" applyNumberFormat="0" applyFont="0" applyAlignment="0" applyProtection="0"/>
    <xf numFmtId="0" fontId="28" fillId="55" borderId="6" applyNumberFormat="0" applyFont="0" applyAlignment="0" applyProtection="0"/>
    <xf numFmtId="0" fontId="28" fillId="55" borderId="6" applyNumberFormat="0" applyFont="0" applyAlignment="0" applyProtection="0"/>
    <xf numFmtId="0" fontId="26" fillId="55" borderId="6" applyNumberFormat="0" applyFont="0" applyAlignment="0" applyProtection="0"/>
    <xf numFmtId="0" fontId="28" fillId="55" borderId="6" applyNumberFormat="0" applyFont="0" applyAlignment="0" applyProtection="0"/>
    <xf numFmtId="0" fontId="28" fillId="55" borderId="6" applyNumberFormat="0" applyFont="0" applyAlignment="0" applyProtection="0"/>
    <xf numFmtId="0" fontId="26" fillId="55" borderId="6" applyNumberFormat="0" applyFont="0" applyAlignment="0" applyProtection="0"/>
    <xf numFmtId="0" fontId="28" fillId="55" borderId="6" applyNumberFormat="0" applyFont="0" applyAlignment="0" applyProtection="0"/>
    <xf numFmtId="0" fontId="28" fillId="55" borderId="6" applyNumberFormat="0" applyFont="0" applyAlignment="0" applyProtection="0"/>
    <xf numFmtId="0" fontId="26" fillId="0" borderId="0"/>
    <xf numFmtId="0" fontId="26" fillId="0" borderId="0"/>
    <xf numFmtId="0" fontId="28" fillId="0" borderId="0"/>
    <xf numFmtId="0" fontId="85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69" fontId="26" fillId="0" borderId="0" applyFill="0" applyBorder="0" applyAlignment="0" applyProtection="0"/>
    <xf numFmtId="169" fontId="26" fillId="0" borderId="0" applyFill="0" applyBorder="0" applyAlignment="0" applyProtection="0"/>
    <xf numFmtId="183" fontId="28" fillId="0" borderId="0" applyFont="0" applyFill="0" applyBorder="0" applyAlignment="0" applyProtection="0"/>
    <xf numFmtId="183" fontId="26" fillId="0" borderId="0" applyFill="0" applyBorder="0" applyAlignment="0" applyProtection="0"/>
    <xf numFmtId="183" fontId="26" fillId="0" borderId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26" fillId="0" borderId="0" applyFont="0" applyFill="0" applyBorder="0" applyAlignment="0" applyProtection="0"/>
    <xf numFmtId="184" fontId="26" fillId="0" borderId="0" applyFill="0" applyBorder="0" applyAlignment="0" applyProtection="0"/>
    <xf numFmtId="191" fontId="97" fillId="0" borderId="0" applyFill="0" applyBorder="0" applyAlignment="0"/>
    <xf numFmtId="165" fontId="97" fillId="0" borderId="0" applyFill="0" applyBorder="0" applyAlignment="0"/>
    <xf numFmtId="165" fontId="97" fillId="0" borderId="0" applyFill="0" applyBorder="0" applyAlignment="0"/>
    <xf numFmtId="192" fontId="97" fillId="0" borderId="0" applyFill="0" applyBorder="0" applyAlignment="0"/>
    <xf numFmtId="166" fontId="97" fillId="0" borderId="0" applyFill="0" applyBorder="0" applyAlignment="0"/>
    <xf numFmtId="166" fontId="97" fillId="0" borderId="0" applyFill="0" applyBorder="0" applyAlignment="0"/>
    <xf numFmtId="191" fontId="97" fillId="0" borderId="0" applyFill="0" applyBorder="0" applyAlignment="0"/>
    <xf numFmtId="165" fontId="97" fillId="0" borderId="0" applyFill="0" applyBorder="0" applyAlignment="0"/>
    <xf numFmtId="165" fontId="97" fillId="0" borderId="0" applyFill="0" applyBorder="0" applyAlignment="0"/>
    <xf numFmtId="193" fontId="97" fillId="0" borderId="0" applyFill="0" applyBorder="0" applyAlignment="0"/>
    <xf numFmtId="170" fontId="97" fillId="0" borderId="0" applyFill="0" applyBorder="0" applyAlignment="0"/>
    <xf numFmtId="170" fontId="97" fillId="0" borderId="0" applyFill="0" applyBorder="0" applyAlignment="0"/>
    <xf numFmtId="192" fontId="97" fillId="0" borderId="0" applyFill="0" applyBorder="0" applyAlignment="0"/>
    <xf numFmtId="166" fontId="97" fillId="0" borderId="0" applyFill="0" applyBorder="0" applyAlignment="0"/>
    <xf numFmtId="166" fontId="97" fillId="0" borderId="0" applyFill="0" applyBorder="0" applyAlignment="0"/>
    <xf numFmtId="0" fontId="64" fillId="0" borderId="23" applyAlignment="0">
      <alignment horizontal="right"/>
    </xf>
    <xf numFmtId="0" fontId="73" fillId="0" borderId="30" applyNumberFormat="0" applyFill="0" applyAlignment="0" applyProtection="0"/>
    <xf numFmtId="49" fontId="88" fillId="0" borderId="0" applyFill="0" applyBorder="0" applyAlignment="0"/>
    <xf numFmtId="196" fontId="88" fillId="0" borderId="0" applyFill="0" applyBorder="0" applyAlignment="0"/>
    <xf numFmtId="49" fontId="88" fillId="0" borderId="0" applyFill="0" applyBorder="0" applyAlignment="0"/>
    <xf numFmtId="49" fontId="88" fillId="0" borderId="0" applyFill="0" applyBorder="0" applyAlignment="0"/>
    <xf numFmtId="197" fontId="88" fillId="0" borderId="0" applyFill="0" applyBorder="0" applyAlignment="0"/>
    <xf numFmtId="49" fontId="88" fillId="0" borderId="0" applyFill="0" applyBorder="0" applyAlignment="0"/>
    <xf numFmtId="49" fontId="88" fillId="0" borderId="0" applyFill="0" applyBorder="0" applyAlignment="0"/>
    <xf numFmtId="0" fontId="87" fillId="46" borderId="0" applyNumberFormat="0" applyBorder="0" applyAlignment="0" applyProtection="0"/>
    <xf numFmtId="0" fontId="87" fillId="47" borderId="0" applyNumberFormat="0" applyBorder="0" applyAlignment="0" applyProtection="0"/>
    <xf numFmtId="0" fontId="87" fillId="48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87" fillId="49" borderId="0" applyNumberFormat="0" applyBorder="0" applyAlignment="0" applyProtection="0"/>
    <xf numFmtId="0" fontId="98" fillId="37" borderId="1" applyNumberFormat="0" applyAlignment="0" applyProtection="0"/>
    <xf numFmtId="0" fontId="99" fillId="50" borderId="29" applyNumberFormat="0" applyAlignment="0" applyProtection="0"/>
    <xf numFmtId="0" fontId="100" fillId="50" borderId="1" applyNumberFormat="0" applyAlignment="0" applyProtection="0"/>
    <xf numFmtId="0" fontId="101" fillId="0" borderId="24" applyNumberFormat="0" applyFill="0" applyAlignment="0" applyProtection="0"/>
    <xf numFmtId="0" fontId="102" fillId="0" borderId="25" applyNumberFormat="0" applyFill="0" applyAlignment="0" applyProtection="0"/>
    <xf numFmtId="0" fontId="103" fillId="0" borderId="26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30" applyNumberFormat="0" applyFill="0" applyAlignment="0" applyProtection="0"/>
    <xf numFmtId="0" fontId="105" fillId="51" borderId="2" applyNumberFormat="0" applyAlignment="0" applyProtection="0"/>
    <xf numFmtId="0" fontId="106" fillId="0" borderId="0" applyNumberFormat="0" applyFill="0" applyBorder="0" applyAlignment="0" applyProtection="0"/>
    <xf numFmtId="0" fontId="107" fillId="54" borderId="0" applyNumberFormat="0" applyBorder="0" applyAlignment="0" applyProtection="0"/>
    <xf numFmtId="0" fontId="108" fillId="33" borderId="0" applyNumberFormat="0" applyBorder="0" applyAlignment="0" applyProtection="0"/>
    <xf numFmtId="0" fontId="109" fillId="0" borderId="0" applyNumberFormat="0" applyFill="0" applyBorder="0" applyAlignment="0" applyProtection="0"/>
    <xf numFmtId="0" fontId="26" fillId="55" borderId="6" applyNumberFormat="0" applyFont="0" applyAlignment="0" applyProtection="0"/>
    <xf numFmtId="0" fontId="110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5" fontId="74" fillId="0" borderId="0"/>
    <xf numFmtId="194" fontId="74" fillId="0" borderId="0"/>
    <xf numFmtId="194" fontId="74" fillId="0" borderId="0"/>
    <xf numFmtId="194" fontId="74" fillId="0" borderId="0"/>
    <xf numFmtId="195" fontId="74" fillId="0" borderId="0"/>
    <xf numFmtId="190" fontId="74" fillId="0" borderId="0"/>
    <xf numFmtId="190" fontId="74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190" fontId="74" fillId="0" borderId="0"/>
    <xf numFmtId="190" fontId="74" fillId="0" borderId="0"/>
    <xf numFmtId="190" fontId="74" fillId="0" borderId="0"/>
    <xf numFmtId="0" fontId="26" fillId="0" borderId="0"/>
    <xf numFmtId="195" fontId="74" fillId="0" borderId="0"/>
    <xf numFmtId="195" fontId="74" fillId="0" borderId="0"/>
    <xf numFmtId="195" fontId="74" fillId="0" borderId="0"/>
    <xf numFmtId="194" fontId="74" fillId="0" borderId="0"/>
    <xf numFmtId="194" fontId="74" fillId="0" borderId="0"/>
    <xf numFmtId="194" fontId="74" fillId="0" borderId="0"/>
    <xf numFmtId="195" fontId="74" fillId="0" borderId="0"/>
    <xf numFmtId="195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0" fillId="0" borderId="0"/>
    <xf numFmtId="0" fontId="26" fillId="0" borderId="0"/>
    <xf numFmtId="0" fontId="26" fillId="0" borderId="0"/>
    <xf numFmtId="0" fontId="7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56" borderId="0" applyNumberFormat="0" applyBorder="0" applyAlignment="0" applyProtection="0"/>
    <xf numFmtId="0" fontId="11" fillId="37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50" borderId="0" applyNumberFormat="0" applyBorder="0" applyAlignment="0" applyProtection="0"/>
    <xf numFmtId="0" fontId="11" fillId="39" borderId="0" applyNumberFormat="0" applyBorder="0" applyAlignment="0" applyProtection="0"/>
    <xf numFmtId="0" fontId="11" fillId="54" borderId="0" applyNumberFormat="0" applyBorder="0" applyAlignment="0" applyProtection="0"/>
    <xf numFmtId="0" fontId="11" fillId="50" borderId="0" applyNumberFormat="0" applyBorder="0" applyAlignment="0" applyProtection="0"/>
    <xf numFmtId="0" fontId="11" fillId="38" borderId="0" applyNumberFormat="0" applyBorder="0" applyAlignment="0" applyProtection="0"/>
    <xf numFmtId="0" fontId="11" fillId="37" borderId="0" applyNumberFormat="0" applyBorder="0" applyAlignment="0" applyProtection="0"/>
    <xf numFmtId="0" fontId="121" fillId="44" borderId="0" applyNumberFormat="0" applyBorder="0" applyAlignment="0" applyProtection="0"/>
    <xf numFmtId="0" fontId="121" fillId="39" borderId="0" applyNumberFormat="0" applyBorder="0" applyAlignment="0" applyProtection="0"/>
    <xf numFmtId="0" fontId="121" fillId="54" borderId="0" applyNumberFormat="0" applyBorder="0" applyAlignment="0" applyProtection="0"/>
    <xf numFmtId="0" fontId="121" fillId="50" borderId="0" applyNumberFormat="0" applyBorder="0" applyAlignment="0" applyProtection="0"/>
    <xf numFmtId="0" fontId="121" fillId="44" borderId="0" applyNumberFormat="0" applyBorder="0" applyAlignment="0" applyProtection="0"/>
    <xf numFmtId="0" fontId="121" fillId="37" borderId="0" applyNumberFormat="0" applyBorder="0" applyAlignment="0" applyProtection="0"/>
    <xf numFmtId="0" fontId="121" fillId="44" borderId="0" applyNumberFormat="0" applyBorder="0" applyAlignment="0" applyProtection="0"/>
    <xf numFmtId="0" fontId="121" fillId="47" borderId="0" applyNumberFormat="0" applyBorder="0" applyAlignment="0" applyProtection="0"/>
    <xf numFmtId="0" fontId="121" fillId="48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49" borderId="0" applyNumberFormat="0" applyBorder="0" applyAlignment="0" applyProtection="0"/>
    <xf numFmtId="0" fontId="15" fillId="56" borderId="1" applyNumberFormat="0" applyAlignment="0" applyProtection="0"/>
    <xf numFmtId="0" fontId="122" fillId="51" borderId="2" applyNumberFormat="0" applyAlignment="0" applyProtection="0"/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123" fillId="0" borderId="37" applyNumberFormat="0" applyFill="0" applyAlignment="0" applyProtection="0"/>
    <xf numFmtId="0" fontId="124" fillId="0" borderId="25" applyNumberFormat="0" applyFill="0" applyAlignment="0" applyProtection="0"/>
    <xf numFmtId="0" fontId="125" fillId="0" borderId="38" applyNumberFormat="0" applyFill="0" applyAlignment="0" applyProtection="0"/>
    <xf numFmtId="0" fontId="125" fillId="0" borderId="0" applyNumberFormat="0" applyFill="0" applyBorder="0" applyAlignment="0" applyProtection="0"/>
    <xf numFmtId="0" fontId="21" fillId="37" borderId="1" applyNumberFormat="0" applyAlignment="0" applyProtection="0"/>
    <xf numFmtId="0" fontId="23" fillId="0" borderId="5" applyNumberFormat="0" applyFill="0" applyAlignment="0" applyProtection="0"/>
    <xf numFmtId="0" fontId="83" fillId="56" borderId="29" applyNumberFormat="0" applyAlignment="0" applyProtection="0"/>
    <xf numFmtId="0" fontId="126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84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</cellStyleXfs>
  <cellXfs count="1385">
    <xf numFmtId="0" fontId="0" fillId="0" borderId="0" xfId="0"/>
    <xf numFmtId="0" fontId="0" fillId="0" borderId="7" xfId="0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7" xfId="0" applyBorder="1" applyAlignment="1"/>
    <xf numFmtId="0" fontId="0" fillId="0" borderId="0" xfId="0" applyAlignment="1"/>
    <xf numFmtId="49" fontId="32" fillId="0" borderId="0" xfId="0" applyNumberFormat="1" applyFont="1" applyAlignment="1"/>
    <xf numFmtId="0" fontId="32" fillId="0" borderId="0" xfId="0" applyFont="1" applyAlignment="1"/>
    <xf numFmtId="49" fontId="33" fillId="0" borderId="0" xfId="0" applyNumberFormat="1" applyFont="1" applyAlignment="1"/>
    <xf numFmtId="0" fontId="33" fillId="0" borderId="0" xfId="0" applyFont="1" applyAlignment="1"/>
    <xf numFmtId="0" fontId="33" fillId="0" borderId="0" xfId="0" applyFont="1"/>
    <xf numFmtId="49" fontId="34" fillId="0" borderId="0" xfId="0" applyNumberFormat="1" applyFont="1"/>
    <xf numFmtId="0" fontId="0" fillId="0" borderId="8" xfId="0" applyBorder="1"/>
    <xf numFmtId="0" fontId="34" fillId="0" borderId="0" xfId="0" applyFont="1"/>
    <xf numFmtId="49" fontId="35" fillId="0" borderId="0" xfId="0" applyNumberFormat="1" applyFont="1"/>
    <xf numFmtId="49" fontId="0" fillId="0" borderId="9" xfId="0" applyNumberFormat="1" applyBorder="1" applyAlignment="1">
      <alignment horizontal="left"/>
    </xf>
    <xf numFmtId="0" fontId="0" fillId="0" borderId="0" xfId="0" applyBorder="1"/>
    <xf numFmtId="0" fontId="0" fillId="0" borderId="4" xfId="0" applyBorder="1"/>
    <xf numFmtId="49" fontId="0" fillId="0" borderId="4" xfId="0" applyNumberFormat="1" applyBorder="1"/>
    <xf numFmtId="49" fontId="0" fillId="0" borderId="4" xfId="0" applyNumberFormat="1" applyBorder="1" applyAlignment="1">
      <alignment horizontal="left"/>
    </xf>
    <xf numFmtId="49" fontId="36" fillId="0" borderId="0" xfId="0" applyNumberFormat="1" applyFont="1" applyAlignment="1">
      <alignment horizontal="left"/>
    </xf>
    <xf numFmtId="49" fontId="36" fillId="0" borderId="0" xfId="0" applyNumberFormat="1" applyFont="1"/>
    <xf numFmtId="49" fontId="32" fillId="0" borderId="0" xfId="0" applyNumberFormat="1" applyFont="1"/>
    <xf numFmtId="0" fontId="36" fillId="0" borderId="0" xfId="686" applyFont="1"/>
    <xf numFmtId="49" fontId="36" fillId="0" borderId="0" xfId="686" applyNumberFormat="1" applyFont="1" applyAlignment="1">
      <alignment horizontal="left"/>
    </xf>
    <xf numFmtId="0" fontId="37" fillId="0" borderId="0" xfId="686" applyFont="1"/>
    <xf numFmtId="0" fontId="37" fillId="0" borderId="0" xfId="0" applyFont="1"/>
    <xf numFmtId="49" fontId="37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0" fillId="0" borderId="0" xfId="0" applyFont="1" applyAlignme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49" fontId="39" fillId="0" borderId="0" xfId="0" applyNumberFormat="1" applyFont="1"/>
    <xf numFmtId="14" fontId="40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0" fontId="42" fillId="0" borderId="0" xfId="0" applyFont="1"/>
    <xf numFmtId="0" fontId="41" fillId="0" borderId="10" xfId="1038" applyFont="1" applyBorder="1" applyAlignment="1">
      <alignment horizontal="left"/>
    </xf>
    <xf numFmtId="0" fontId="41" fillId="0" borderId="11" xfId="1038" applyFont="1" applyBorder="1" applyAlignment="1">
      <alignment horizontal="right"/>
    </xf>
    <xf numFmtId="0" fontId="41" fillId="0" borderId="12" xfId="1038" applyFont="1" applyBorder="1" applyAlignment="1"/>
    <xf numFmtId="0" fontId="41" fillId="0" borderId="10" xfId="1038" applyFont="1" applyBorder="1" applyAlignment="1">
      <alignment horizontal="center"/>
    </xf>
    <xf numFmtId="49" fontId="41" fillId="0" borderId="10" xfId="1038" applyNumberFormat="1" applyFont="1" applyBorder="1"/>
    <xf numFmtId="0" fontId="39" fillId="0" borderId="10" xfId="1038" applyFont="1" applyBorder="1" applyAlignment="1">
      <alignment horizontal="center"/>
    </xf>
    <xf numFmtId="0" fontId="39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left"/>
    </xf>
    <xf numFmtId="177" fontId="43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4" fillId="0" borderId="0" xfId="0" applyFont="1"/>
    <xf numFmtId="0" fontId="40" fillId="0" borderId="12" xfId="0" applyFont="1" applyBorder="1"/>
    <xf numFmtId="49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31" borderId="11" xfId="0" applyFont="1" applyFill="1" applyBorder="1" applyAlignment="1">
      <alignment horizontal="right"/>
    </xf>
    <xf numFmtId="0" fontId="40" fillId="31" borderId="12" xfId="0" applyFont="1" applyFill="1" applyBorder="1"/>
    <xf numFmtId="0" fontId="39" fillId="31" borderId="10" xfId="0" applyFont="1" applyFill="1" applyBorder="1" applyAlignment="1">
      <alignment horizontal="left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47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/>
    </xf>
    <xf numFmtId="0" fontId="40" fillId="0" borderId="0" xfId="1038" applyFont="1" applyAlignment="1">
      <alignment horizontal="left"/>
    </xf>
    <xf numFmtId="0" fontId="39" fillId="0" borderId="0" xfId="1038" applyFont="1" applyAlignment="1">
      <alignment horizontal="right"/>
    </xf>
    <xf numFmtId="0" fontId="39" fillId="0" borderId="0" xfId="1038" applyFont="1" applyAlignment="1">
      <alignment horizontal="center"/>
    </xf>
    <xf numFmtId="0" fontId="47" fillId="0" borderId="0" xfId="1038" applyFont="1" applyAlignment="1">
      <alignment horizontal="center" vertical="center"/>
    </xf>
    <xf numFmtId="0" fontId="39" fillId="0" borderId="0" xfId="1038" applyFont="1" applyAlignment="1">
      <alignment horizontal="left"/>
    </xf>
    <xf numFmtId="0" fontId="40" fillId="0" borderId="0" xfId="1038" applyFont="1" applyAlignment="1">
      <alignment horizontal="center"/>
    </xf>
    <xf numFmtId="0" fontId="48" fillId="0" borderId="10" xfId="1038" applyFont="1" applyBorder="1" applyAlignment="1">
      <alignment horizontal="center" vertical="center"/>
    </xf>
    <xf numFmtId="0" fontId="40" fillId="0" borderId="10" xfId="1038" applyFont="1" applyBorder="1" applyAlignment="1">
      <alignment horizontal="left"/>
    </xf>
    <xf numFmtId="0" fontId="40" fillId="0" borderId="10" xfId="1038" applyFont="1" applyBorder="1" applyAlignment="1">
      <alignment horizontal="center"/>
    </xf>
    <xf numFmtId="49" fontId="40" fillId="0" borderId="10" xfId="1038" applyNumberFormat="1" applyFont="1" applyBorder="1" applyAlignment="1">
      <alignment horizontal="left"/>
    </xf>
    <xf numFmtId="49" fontId="39" fillId="0" borderId="10" xfId="1038" applyNumberFormat="1" applyFont="1" applyBorder="1" applyAlignment="1">
      <alignment horizontal="center"/>
    </xf>
    <xf numFmtId="177" fontId="47" fillId="0" borderId="12" xfId="0" applyNumberFormat="1" applyFont="1" applyBorder="1" applyAlignment="1">
      <alignment horizontal="center" vertical="center"/>
    </xf>
    <xf numFmtId="0" fontId="42" fillId="0" borderId="0" xfId="0" applyFont="1" applyFill="1" applyBorder="1"/>
    <xf numFmtId="0" fontId="39" fillId="0" borderId="11" xfId="1177" applyFont="1" applyBorder="1" applyAlignment="1">
      <alignment horizontal="right"/>
    </xf>
    <xf numFmtId="0" fontId="40" fillId="0" borderId="12" xfId="1177" applyFont="1" applyBorder="1" applyAlignment="1">
      <alignment horizontal="left"/>
    </xf>
    <xf numFmtId="49" fontId="39" fillId="0" borderId="12" xfId="1177" applyNumberFormat="1" applyFont="1" applyBorder="1" applyAlignment="1">
      <alignment horizontal="center" vertical="center"/>
    </xf>
    <xf numFmtId="49" fontId="39" fillId="31" borderId="12" xfId="0" applyNumberFormat="1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left"/>
    </xf>
    <xf numFmtId="0" fontId="49" fillId="31" borderId="10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wrapText="1"/>
    </xf>
    <xf numFmtId="49" fontId="39" fillId="0" borderId="0" xfId="1038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/>
    <xf numFmtId="0" fontId="47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Border="1"/>
    <xf numFmtId="0" fontId="39" fillId="0" borderId="0" xfId="0" applyFont="1" applyBorder="1" applyAlignment="1">
      <alignment horizontal="left"/>
    </xf>
    <xf numFmtId="0" fontId="50" fillId="0" borderId="0" xfId="0" applyFont="1" applyBorder="1"/>
    <xf numFmtId="0" fontId="49" fillId="31" borderId="10" xfId="0" applyFont="1" applyFill="1" applyBorder="1" applyAlignment="1">
      <alignment horizontal="left" wrapText="1"/>
    </xf>
    <xf numFmtId="0" fontId="39" fillId="31" borderId="10" xfId="0" applyFont="1" applyFill="1" applyBorder="1" applyAlignment="1">
      <alignment horizontal="center" vertical="center" wrapText="1"/>
    </xf>
    <xf numFmtId="0" fontId="39" fillId="31" borderId="10" xfId="0" applyFont="1" applyFill="1" applyBorder="1" applyAlignment="1">
      <alignment wrapText="1"/>
    </xf>
    <xf numFmtId="0" fontId="42" fillId="0" borderId="0" xfId="0" applyFont="1" applyBorder="1"/>
    <xf numFmtId="0" fontId="39" fillId="31" borderId="10" xfId="0" applyFont="1" applyFill="1" applyBorder="1" applyAlignment="1">
      <alignment vertical="top" wrapText="1"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177" fontId="47" fillId="0" borderId="0" xfId="0" applyNumberFormat="1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/>
    </xf>
    <xf numFmtId="49" fontId="39" fillId="0" borderId="10" xfId="1038" applyNumberFormat="1" applyFont="1" applyFill="1" applyBorder="1" applyAlignment="1">
      <alignment horizontal="left"/>
    </xf>
    <xf numFmtId="177" fontId="51" fillId="31" borderId="12" xfId="0" applyNumberFormat="1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/>
    </xf>
    <xf numFmtId="0" fontId="39" fillId="0" borderId="11" xfId="1147" applyFont="1" applyFill="1" applyBorder="1" applyAlignment="1">
      <alignment horizontal="right"/>
    </xf>
    <xf numFmtId="0" fontId="40" fillId="0" borderId="12" xfId="1147" applyFont="1" applyFill="1" applyBorder="1" applyAlignment="1">
      <alignment horizontal="left"/>
    </xf>
    <xf numFmtId="0" fontId="39" fillId="0" borderId="0" xfId="0" applyFont="1"/>
    <xf numFmtId="49" fontId="40" fillId="0" borderId="10" xfId="1038" applyNumberFormat="1" applyFont="1" applyBorder="1" applyAlignment="1">
      <alignment horizontal="left" vertical="center"/>
    </xf>
    <xf numFmtId="177" fontId="39" fillId="0" borderId="12" xfId="0" applyNumberFormat="1" applyFont="1" applyBorder="1" applyAlignment="1">
      <alignment horizontal="center" vertical="center"/>
    </xf>
    <xf numFmtId="177" fontId="51" fillId="31" borderId="10" xfId="0" applyNumberFormat="1" applyFont="1" applyFill="1" applyBorder="1" applyAlignment="1">
      <alignment horizontal="center" vertical="center"/>
    </xf>
    <xf numFmtId="0" fontId="52" fillId="0" borderId="0" xfId="0" applyFont="1"/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49" fontId="47" fillId="0" borderId="0" xfId="0" applyNumberFormat="1" applyFont="1"/>
    <xf numFmtId="0" fontId="39" fillId="0" borderId="0" xfId="1060" applyFont="1" applyAlignment="1">
      <alignment horizontal="left"/>
    </xf>
    <xf numFmtId="0" fontId="40" fillId="0" borderId="0" xfId="1060" applyFont="1" applyAlignment="1">
      <alignment horizontal="left"/>
    </xf>
    <xf numFmtId="0" fontId="39" fillId="0" borderId="0" xfId="1060" applyFont="1" applyAlignment="1">
      <alignment horizontal="right"/>
    </xf>
    <xf numFmtId="0" fontId="40" fillId="0" borderId="0" xfId="1060" applyFont="1" applyAlignment="1">
      <alignment horizontal="center"/>
    </xf>
    <xf numFmtId="0" fontId="47" fillId="0" borderId="0" xfId="1060" applyFont="1" applyAlignment="1">
      <alignment horizontal="center"/>
    </xf>
    <xf numFmtId="0" fontId="47" fillId="0" borderId="0" xfId="1060" applyFont="1" applyAlignment="1">
      <alignment horizontal="left"/>
    </xf>
    <xf numFmtId="0" fontId="48" fillId="0" borderId="0" xfId="0" applyFont="1" applyAlignment="1">
      <alignment horizontal="center"/>
    </xf>
    <xf numFmtId="49" fontId="39" fillId="0" borderId="0" xfId="1060" applyNumberFormat="1" applyFont="1" applyAlignment="1">
      <alignment horizontal="center"/>
    </xf>
    <xf numFmtId="0" fontId="48" fillId="0" borderId="10" xfId="1038" applyFont="1" applyBorder="1" applyAlignment="1">
      <alignment horizontal="center"/>
    </xf>
    <xf numFmtId="0" fontId="48" fillId="0" borderId="10" xfId="1038" applyFont="1" applyBorder="1" applyAlignment="1">
      <alignment horizontal="left"/>
    </xf>
    <xf numFmtId="49" fontId="41" fillId="0" borderId="0" xfId="1038" applyNumberFormat="1" applyFont="1" applyBorder="1"/>
    <xf numFmtId="0" fontId="50" fillId="0" borderId="10" xfId="1038" applyFont="1" applyBorder="1" applyAlignment="1">
      <alignment horizontal="center"/>
    </xf>
    <xf numFmtId="0" fontId="43" fillId="31" borderId="10" xfId="0" applyFont="1" applyFill="1" applyBorder="1" applyAlignment="1">
      <alignment wrapText="1"/>
    </xf>
    <xf numFmtId="49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1" fillId="31" borderId="10" xfId="0" applyFont="1" applyFill="1" applyBorder="1" applyAlignment="1">
      <alignment horizontal="left"/>
    </xf>
    <xf numFmtId="0" fontId="39" fillId="0" borderId="10" xfId="1040" applyFont="1" applyBorder="1" applyAlignment="1"/>
    <xf numFmtId="177" fontId="39" fillId="31" borderId="10" xfId="0" applyNumberFormat="1" applyFont="1" applyFill="1" applyBorder="1" applyAlignment="1">
      <alignment horizontal="center"/>
    </xf>
    <xf numFmtId="0" fontId="51" fillId="31" borderId="10" xfId="0" applyFont="1" applyFill="1" applyBorder="1" applyAlignment="1">
      <alignment horizontal="left" wrapText="1"/>
    </xf>
    <xf numFmtId="49" fontId="39" fillId="0" borderId="10" xfId="0" applyNumberFormat="1" applyFont="1" applyBorder="1" applyAlignment="1">
      <alignment horizontal="center"/>
    </xf>
    <xf numFmtId="0" fontId="47" fillId="31" borderId="1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left"/>
    </xf>
    <xf numFmtId="0" fontId="39" fillId="0" borderId="0" xfId="1086" applyFont="1" applyAlignment="1">
      <alignment horizontal="left"/>
    </xf>
    <xf numFmtId="0" fontId="40" fillId="0" borderId="0" xfId="1086" applyFont="1" applyAlignment="1">
      <alignment horizontal="left"/>
    </xf>
    <xf numFmtId="0" fontId="39" fillId="0" borderId="0" xfId="1086" applyFont="1" applyAlignment="1">
      <alignment horizontal="right"/>
    </xf>
    <xf numFmtId="0" fontId="40" fillId="0" borderId="0" xfId="1086" applyFont="1" applyAlignment="1">
      <alignment horizontal="center"/>
    </xf>
    <xf numFmtId="49" fontId="39" fillId="0" borderId="0" xfId="1086" applyNumberFormat="1" applyFont="1"/>
    <xf numFmtId="0" fontId="40" fillId="0" borderId="0" xfId="1086" applyFont="1" applyAlignment="1"/>
    <xf numFmtId="0" fontId="39" fillId="0" borderId="0" xfId="1086" applyFont="1" applyAlignment="1">
      <alignment horizontal="center"/>
    </xf>
    <xf numFmtId="0" fontId="41" fillId="0" borderId="11" xfId="1086" applyFont="1" applyBorder="1" applyAlignment="1">
      <alignment horizontal="right"/>
    </xf>
    <xf numFmtId="0" fontId="41" fillId="0" borderId="12" xfId="1086" applyFont="1" applyBorder="1" applyAlignment="1"/>
    <xf numFmtId="0" fontId="40" fillId="0" borderId="10" xfId="1086" applyFont="1" applyBorder="1" applyAlignment="1">
      <alignment horizontal="left"/>
    </xf>
    <xf numFmtId="49" fontId="41" fillId="0" borderId="10" xfId="1086" applyNumberFormat="1" applyFont="1" applyBorder="1"/>
    <xf numFmtId="49" fontId="39" fillId="0" borderId="10" xfId="1086" applyNumberFormat="1" applyFont="1" applyBorder="1" applyAlignment="1">
      <alignment horizontal="center"/>
    </xf>
    <xf numFmtId="49" fontId="39" fillId="0" borderId="10" xfId="1086" applyNumberFormat="1" applyFont="1" applyFill="1" applyBorder="1" applyAlignment="1">
      <alignment horizontal="center"/>
    </xf>
    <xf numFmtId="49" fontId="39" fillId="0" borderId="10" xfId="1038" applyNumberFormat="1" applyFont="1" applyFill="1" applyBorder="1"/>
    <xf numFmtId="0" fontId="54" fillId="0" borderId="0" xfId="0" applyFont="1"/>
    <xf numFmtId="14" fontId="40" fillId="0" borderId="0" xfId="0" applyNumberFormat="1" applyFont="1" applyBorder="1" applyAlignment="1">
      <alignment horizontal="center"/>
    </xf>
    <xf numFmtId="14" fontId="40" fillId="0" borderId="0" xfId="0" applyNumberFormat="1" applyFont="1" applyBorder="1" applyAlignment="1"/>
    <xf numFmtId="49" fontId="39" fillId="0" borderId="0" xfId="0" applyNumberFormat="1" applyFont="1" applyAlignment="1">
      <alignment horizontal="right"/>
    </xf>
    <xf numFmtId="0" fontId="55" fillId="0" borderId="0" xfId="0" applyFont="1" applyAlignment="1">
      <alignment horizont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56" fillId="0" borderId="0" xfId="0" applyFont="1"/>
    <xf numFmtId="0" fontId="58" fillId="0" borderId="0" xfId="0" applyFont="1"/>
    <xf numFmtId="0" fontId="59" fillId="0" borderId="0" xfId="0" applyFont="1" applyAlignment="1"/>
    <xf numFmtId="0" fontId="48" fillId="0" borderId="0" xfId="0" applyFont="1" applyAlignment="1"/>
    <xf numFmtId="0" fontId="43" fillId="0" borderId="0" xfId="0" applyFont="1" applyAlignment="1">
      <alignment horizontal="left"/>
    </xf>
    <xf numFmtId="0" fontId="39" fillId="0" borderId="0" xfId="0" applyFont="1" applyAlignment="1"/>
    <xf numFmtId="49" fontId="40" fillId="0" borderId="0" xfId="0" applyNumberFormat="1" applyFont="1" applyAlignment="1">
      <alignment horizontal="left"/>
    </xf>
    <xf numFmtId="0" fontId="48" fillId="0" borderId="0" xfId="0" applyFont="1" applyBorder="1"/>
    <xf numFmtId="0" fontId="43" fillId="0" borderId="0" xfId="0" applyFont="1" applyBorder="1"/>
    <xf numFmtId="0" fontId="39" fillId="0" borderId="0" xfId="0" applyFont="1" applyBorder="1" applyAlignment="1"/>
    <xf numFmtId="49" fontId="40" fillId="0" borderId="14" xfId="0" applyNumberFormat="1" applyFont="1" applyBorder="1"/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right"/>
    </xf>
    <xf numFmtId="0" fontId="48" fillId="0" borderId="12" xfId="0" applyFont="1" applyBorder="1" applyAlignment="1">
      <alignment horizontal="left"/>
    </xf>
    <xf numFmtId="0" fontId="55" fillId="0" borderId="10" xfId="0" applyFont="1" applyBorder="1" applyAlignment="1">
      <alignment horizontal="right"/>
    </xf>
    <xf numFmtId="0" fontId="40" fillId="0" borderId="10" xfId="0" applyFont="1" applyBorder="1" applyAlignment="1"/>
    <xf numFmtId="0" fontId="41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left"/>
    </xf>
    <xf numFmtId="0" fontId="45" fillId="0" borderId="0" xfId="0" applyFont="1"/>
    <xf numFmtId="49" fontId="39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49" fontId="39" fillId="0" borderId="0" xfId="0" applyNumberFormat="1" applyFont="1" applyBorder="1"/>
    <xf numFmtId="49" fontId="40" fillId="0" borderId="0" xfId="0" applyNumberFormat="1" applyFont="1" applyAlignment="1">
      <alignment horizontal="center"/>
    </xf>
    <xf numFmtId="0" fontId="39" fillId="0" borderId="9" xfId="0" applyFont="1" applyBorder="1" applyAlignment="1">
      <alignment horizontal="center"/>
    </xf>
    <xf numFmtId="49" fontId="39" fillId="0" borderId="9" xfId="0" applyNumberFormat="1" applyFont="1" applyBorder="1"/>
    <xf numFmtId="0" fontId="39" fillId="0" borderId="9" xfId="0" applyFont="1" applyBorder="1"/>
    <xf numFmtId="49" fontId="47" fillId="0" borderId="8" xfId="0" applyNumberFormat="1" applyFont="1" applyBorder="1"/>
    <xf numFmtId="49" fontId="39" fillId="0" borderId="0" xfId="0" applyNumberFormat="1" applyFont="1" applyBorder="1" applyAlignment="1">
      <alignment horizontal="center"/>
    </xf>
    <xf numFmtId="49" fontId="39" fillId="0" borderId="17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4" xfId="0" applyFont="1" applyBorder="1" applyAlignment="1">
      <alignment horizontal="right"/>
    </xf>
    <xf numFmtId="0" fontId="41" fillId="0" borderId="12" xfId="0" applyFont="1" applyBorder="1" applyAlignment="1"/>
    <xf numFmtId="0" fontId="4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49" fontId="48" fillId="0" borderId="12" xfId="0" applyNumberFormat="1" applyFont="1" applyBorder="1"/>
    <xf numFmtId="49" fontId="41" fillId="0" borderId="10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0" fontId="61" fillId="0" borderId="0" xfId="0" applyFont="1"/>
    <xf numFmtId="0" fontId="47" fillId="0" borderId="0" xfId="0" applyFont="1" applyBorder="1"/>
    <xf numFmtId="0" fontId="47" fillId="0" borderId="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/>
    <xf numFmtId="177" fontId="39" fillId="0" borderId="10" xfId="1191" applyNumberFormat="1" applyFont="1" applyBorder="1" applyAlignment="1">
      <alignment horizontal="center"/>
    </xf>
    <xf numFmtId="0" fontId="39" fillId="0" borderId="10" xfId="1191" applyFont="1" applyBorder="1" applyAlignment="1">
      <alignment horizontal="left"/>
    </xf>
    <xf numFmtId="0" fontId="39" fillId="0" borderId="10" xfId="119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/>
    </xf>
    <xf numFmtId="0" fontId="46" fillId="0" borderId="0" xfId="0" applyFont="1" applyAlignment="1">
      <alignment horizontal="center" vertical="center"/>
    </xf>
    <xf numFmtId="0" fontId="54" fillId="0" borderId="0" xfId="0" applyFont="1" applyAlignment="1">
      <alignment horizontal="left"/>
    </xf>
    <xf numFmtId="0" fontId="45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0" fontId="39" fillId="0" borderId="0" xfId="1038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0" fillId="0" borderId="11" xfId="1038" applyFont="1" applyBorder="1" applyAlignment="1">
      <alignment horizontal="right"/>
    </xf>
    <xf numFmtId="0" fontId="40" fillId="0" borderId="12" xfId="1038" applyFont="1" applyBorder="1" applyAlignment="1"/>
    <xf numFmtId="0" fontId="40" fillId="0" borderId="10" xfId="1038" applyFont="1" applyBorder="1" applyAlignment="1">
      <alignment horizontal="center" vertical="center"/>
    </xf>
    <xf numFmtId="0" fontId="39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left"/>
    </xf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177" fontId="39" fillId="0" borderId="0" xfId="0" applyNumberFormat="1" applyFont="1" applyBorder="1" applyAlignment="1">
      <alignment horizontal="center" vertical="center"/>
    </xf>
    <xf numFmtId="0" fontId="39" fillId="0" borderId="10" xfId="1147" applyFont="1" applyFill="1" applyBorder="1" applyAlignment="1">
      <alignment horizontal="right"/>
    </xf>
    <xf numFmtId="0" fontId="40" fillId="0" borderId="10" xfId="1147" applyFont="1" applyFill="1" applyBorder="1" applyAlignment="1">
      <alignment horizontal="left"/>
    </xf>
    <xf numFmtId="49" fontId="39" fillId="0" borderId="10" xfId="1147" applyNumberFormat="1" applyFont="1" applyFill="1" applyBorder="1" applyAlignment="1">
      <alignment horizontal="center" vertical="center"/>
    </xf>
    <xf numFmtId="0" fontId="39" fillId="31" borderId="10" xfId="0" applyFont="1" applyFill="1" applyBorder="1" applyAlignment="1">
      <alignment horizontal="left" vertical="top" wrapText="1"/>
    </xf>
    <xf numFmtId="49" fontId="39" fillId="0" borderId="10" xfId="1147" applyNumberFormat="1" applyFont="1" applyFill="1" applyBorder="1" applyAlignment="1">
      <alignment horizontal="center"/>
    </xf>
    <xf numFmtId="177" fontId="39" fillId="0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49" fontId="39" fillId="0" borderId="0" xfId="1060" applyNumberFormat="1" applyFont="1" applyAlignment="1">
      <alignment horizontal="left"/>
    </xf>
    <xf numFmtId="0" fontId="40" fillId="0" borderId="12" xfId="1038" applyFont="1" applyBorder="1" applyAlignment="1">
      <alignment horizontal="left"/>
    </xf>
    <xf numFmtId="14" fontId="39" fillId="0" borderId="10" xfId="1060" applyNumberFormat="1" applyFont="1" applyBorder="1" applyAlignment="1">
      <alignment horizontal="left"/>
    </xf>
    <xf numFmtId="0" fontId="39" fillId="0" borderId="10" xfId="0" applyFont="1" applyBorder="1" applyAlignment="1"/>
    <xf numFmtId="0" fontId="46" fillId="0" borderId="0" xfId="0" applyFont="1" applyAlignment="1"/>
    <xf numFmtId="49" fontId="47" fillId="0" borderId="0" xfId="0" applyNumberFormat="1" applyFont="1" applyAlignment="1">
      <alignment horizontal="left"/>
    </xf>
    <xf numFmtId="0" fontId="47" fillId="0" borderId="0" xfId="1086" applyFont="1" applyAlignment="1">
      <alignment horizontal="center"/>
    </xf>
    <xf numFmtId="0" fontId="39" fillId="0" borderId="0" xfId="1086" applyFont="1" applyAlignment="1"/>
    <xf numFmtId="0" fontId="48" fillId="0" borderId="0" xfId="0" applyFont="1" applyAlignment="1">
      <alignment horizontal="left"/>
    </xf>
    <xf numFmtId="0" fontId="48" fillId="0" borderId="10" xfId="1086" applyFont="1" applyBorder="1" applyAlignment="1">
      <alignment horizontal="center"/>
    </xf>
    <xf numFmtId="0" fontId="40" fillId="0" borderId="10" xfId="1086" applyFont="1" applyBorder="1" applyAlignment="1"/>
    <xf numFmtId="49" fontId="48" fillId="0" borderId="10" xfId="1086" applyNumberFormat="1" applyFont="1" applyBorder="1" applyAlignment="1">
      <alignment horizontal="left"/>
    </xf>
    <xf numFmtId="0" fontId="39" fillId="0" borderId="10" xfId="1040" applyFont="1" applyBorder="1" applyAlignment="1">
      <alignment horizontal="left"/>
    </xf>
    <xf numFmtId="14" fontId="40" fillId="0" borderId="0" xfId="0" applyNumberFormat="1" applyFont="1" applyBorder="1" applyAlignment="1">
      <alignment horizontal="left"/>
    </xf>
    <xf numFmtId="0" fontId="40" fillId="0" borderId="0" xfId="0" applyFont="1"/>
    <xf numFmtId="0" fontId="0" fillId="0" borderId="0" xfId="0" applyAlignment="1">
      <alignment horizontal="right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7" fillId="0" borderId="0" xfId="0" applyFont="1"/>
    <xf numFmtId="0" fontId="47" fillId="0" borderId="9" xfId="0" applyFont="1" applyBorder="1" applyAlignment="1">
      <alignment horizontal="left"/>
    </xf>
    <xf numFmtId="0" fontId="43" fillId="0" borderId="9" xfId="0" applyFont="1" applyBorder="1" applyAlignment="1">
      <alignment horizontal="left"/>
    </xf>
    <xf numFmtId="0" fontId="47" fillId="0" borderId="9" xfId="0" applyFont="1" applyBorder="1"/>
    <xf numFmtId="49" fontId="40" fillId="0" borderId="9" xfId="0" applyNumberFormat="1" applyFont="1" applyBorder="1"/>
    <xf numFmtId="0" fontId="66" fillId="0" borderId="0" xfId="0" applyFont="1"/>
    <xf numFmtId="0" fontId="48" fillId="0" borderId="10" xfId="0" applyFont="1" applyBorder="1" applyAlignment="1"/>
    <xf numFmtId="0" fontId="39" fillId="0" borderId="9" xfId="0" applyFont="1" applyBorder="1" applyAlignment="1">
      <alignment horizontal="left"/>
    </xf>
    <xf numFmtId="0" fontId="39" fillId="0" borderId="9" xfId="0" applyFont="1" applyBorder="1" applyAlignment="1">
      <alignment horizontal="right"/>
    </xf>
    <xf numFmtId="0" fontId="40" fillId="0" borderId="9" xfId="0" applyFont="1" applyBorder="1" applyAlignment="1"/>
    <xf numFmtId="0" fontId="47" fillId="0" borderId="9" xfId="0" applyFont="1" applyBorder="1" applyAlignment="1">
      <alignment horizontal="center"/>
    </xf>
    <xf numFmtId="49" fontId="47" fillId="0" borderId="17" xfId="0" applyNumberFormat="1" applyFont="1" applyBorder="1"/>
    <xf numFmtId="49" fontId="39" fillId="0" borderId="11" xfId="0" applyNumberFormat="1" applyFont="1" applyBorder="1" applyAlignment="1">
      <alignment horizontal="center"/>
    </xf>
    <xf numFmtId="49" fontId="39" fillId="0" borderId="4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/>
    </xf>
    <xf numFmtId="49" fontId="60" fillId="0" borderId="9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0" fontId="51" fillId="31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left"/>
    </xf>
    <xf numFmtId="0" fontId="41" fillId="0" borderId="19" xfId="0" applyFont="1" applyBorder="1" applyAlignment="1">
      <alignment horizontal="center"/>
    </xf>
    <xf numFmtId="0" fontId="41" fillId="0" borderId="18" xfId="0" applyFont="1" applyBorder="1" applyAlignment="1">
      <alignment horizontal="right"/>
    </xf>
    <xf numFmtId="0" fontId="41" fillId="0" borderId="20" xfId="0" applyFont="1" applyBorder="1" applyAlignment="1"/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left"/>
    </xf>
    <xf numFmtId="49" fontId="48" fillId="0" borderId="19" xfId="0" applyNumberFormat="1" applyFont="1" applyBorder="1"/>
    <xf numFmtId="49" fontId="40" fillId="0" borderId="19" xfId="0" applyNumberFormat="1" applyFont="1" applyBorder="1"/>
    <xf numFmtId="0" fontId="52" fillId="0" borderId="0" xfId="0" applyFont="1" applyAlignment="1">
      <alignment horizontal="left"/>
    </xf>
    <xf numFmtId="49" fontId="43" fillId="0" borderId="0" xfId="0" applyNumberFormat="1" applyFont="1"/>
    <xf numFmtId="0" fontId="43" fillId="0" borderId="0" xfId="1060" applyFont="1" applyAlignment="1">
      <alignment horizontal="left"/>
    </xf>
    <xf numFmtId="49" fontId="43" fillId="0" borderId="0" xfId="1060" applyNumberFormat="1" applyFont="1" applyAlignment="1">
      <alignment horizontal="center"/>
    </xf>
    <xf numFmtId="0" fontId="41" fillId="0" borderId="12" xfId="1086" applyFont="1" applyBorder="1" applyAlignment="1">
      <alignment horizontal="left"/>
    </xf>
    <xf numFmtId="0" fontId="55" fillId="0" borderId="10" xfId="1038" applyFont="1" applyBorder="1" applyAlignment="1">
      <alignment horizontal="left"/>
    </xf>
    <xf numFmtId="49" fontId="55" fillId="0" borderId="19" xfId="1038" applyNumberFormat="1" applyFont="1" applyBorder="1"/>
    <xf numFmtId="0" fontId="47" fillId="0" borderId="10" xfId="1040" applyFont="1" applyBorder="1" applyAlignment="1"/>
    <xf numFmtId="0" fontId="43" fillId="0" borderId="10" xfId="0" applyFont="1" applyFill="1" applyBorder="1" applyAlignment="1">
      <alignment horizontal="left"/>
    </xf>
    <xf numFmtId="0" fontId="43" fillId="0" borderId="0" xfId="1086" applyFont="1" applyAlignment="1">
      <alignment horizontal="left"/>
    </xf>
    <xf numFmtId="49" fontId="47" fillId="0" borderId="0" xfId="1086" applyNumberFormat="1" applyFont="1"/>
    <xf numFmtId="0" fontId="41" fillId="0" borderId="10" xfId="1086" applyFont="1" applyBorder="1" applyAlignment="1">
      <alignment horizontal="left"/>
    </xf>
    <xf numFmtId="0" fontId="55" fillId="0" borderId="10" xfId="1086" applyFont="1" applyBorder="1" applyAlignment="1">
      <alignment horizontal="left"/>
    </xf>
    <xf numFmtId="49" fontId="48" fillId="0" borderId="10" xfId="1086" applyNumberFormat="1" applyFont="1" applyBorder="1"/>
    <xf numFmtId="0" fontId="4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1" fillId="0" borderId="16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57" fillId="0" borderId="0" xfId="0" applyFont="1" applyAlignment="1"/>
    <xf numFmtId="0" fontId="69" fillId="0" borderId="0" xfId="0" applyFont="1"/>
    <xf numFmtId="49" fontId="47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7" fillId="0" borderId="8" xfId="0" applyFont="1" applyBorder="1" applyAlignment="1"/>
    <xf numFmtId="49" fontId="40" fillId="0" borderId="0" xfId="0" applyNumberFormat="1" applyFont="1" applyBorder="1"/>
    <xf numFmtId="49" fontId="48" fillId="0" borderId="4" xfId="0" applyNumberFormat="1" applyFont="1" applyBorder="1" applyAlignment="1">
      <alignment horizontal="center"/>
    </xf>
    <xf numFmtId="49" fontId="41" fillId="0" borderId="4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49" fontId="39" fillId="0" borderId="20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47" fillId="0" borderId="0" xfId="0" applyNumberFormat="1" applyFont="1" applyAlignment="1">
      <alignment horizontal="center"/>
    </xf>
    <xf numFmtId="0" fontId="40" fillId="0" borderId="18" xfId="1038" applyFont="1" applyBorder="1" applyAlignment="1">
      <alignment horizontal="right"/>
    </xf>
    <xf numFmtId="0" fontId="40" fillId="0" borderId="20" xfId="1038" applyFont="1" applyBorder="1" applyAlignment="1"/>
    <xf numFmtId="0" fontId="40" fillId="0" borderId="19" xfId="1038" applyFont="1" applyBorder="1" applyAlignment="1">
      <alignment horizontal="center"/>
    </xf>
    <xf numFmtId="49" fontId="40" fillId="0" borderId="19" xfId="1038" applyNumberFormat="1" applyFont="1" applyBorder="1"/>
    <xf numFmtId="0" fontId="43" fillId="0" borderId="10" xfId="1040" applyFont="1" applyBorder="1" applyAlignment="1"/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0" fontId="41" fillId="0" borderId="10" xfId="1038" applyFont="1" applyBorder="1" applyAlignment="1">
      <alignment horizontal="center" vertical="center"/>
    </xf>
    <xf numFmtId="49" fontId="40" fillId="0" borderId="19" xfId="1038" applyNumberFormat="1" applyFont="1" applyBorder="1" applyAlignment="1">
      <alignment vertical="center"/>
    </xf>
    <xf numFmtId="0" fontId="39" fillId="0" borderId="10" xfId="1040" applyFont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11" xfId="0" applyNumberFormat="1" applyFont="1" applyBorder="1" applyAlignment="1">
      <alignment horizontal="left"/>
    </xf>
    <xf numFmtId="0" fontId="39" fillId="0" borderId="11" xfId="1191" applyFont="1" applyBorder="1" applyAlignment="1">
      <alignment horizontal="left"/>
    </xf>
    <xf numFmtId="0" fontId="42" fillId="0" borderId="0" xfId="0" applyFont="1" applyAlignment="1">
      <alignment horizontal="center"/>
    </xf>
    <xf numFmtId="0" fontId="40" fillId="0" borderId="11" xfId="1086" applyFont="1" applyBorder="1" applyAlignment="1">
      <alignment horizontal="right"/>
    </xf>
    <xf numFmtId="0" fontId="40" fillId="0" borderId="12" xfId="1086" applyFont="1" applyBorder="1" applyAlignment="1"/>
    <xf numFmtId="0" fontId="39" fillId="0" borderId="0" xfId="1060" applyFont="1" applyAlignment="1">
      <alignment horizontal="center" vertical="center"/>
    </xf>
    <xf numFmtId="0" fontId="53" fillId="0" borderId="10" xfId="1191" applyFont="1" applyBorder="1" applyAlignment="1">
      <alignment horizontal="left"/>
    </xf>
    <xf numFmtId="0" fontId="71" fillId="0" borderId="0" xfId="0" applyFont="1"/>
    <xf numFmtId="0" fontId="47" fillId="0" borderId="0" xfId="1086" applyFont="1" applyAlignment="1">
      <alignment horizontal="left"/>
    </xf>
    <xf numFmtId="49" fontId="47" fillId="0" borderId="0" xfId="1086" applyNumberFormat="1" applyFont="1" applyAlignment="1">
      <alignment horizontal="left"/>
    </xf>
    <xf numFmtId="0" fontId="40" fillId="0" borderId="11" xfId="1086" applyFont="1" applyBorder="1" applyAlignment="1">
      <alignment horizontal="center"/>
    </xf>
    <xf numFmtId="0" fontId="40" fillId="0" borderId="10" xfId="1086" applyFont="1" applyBorder="1" applyAlignment="1">
      <alignment horizontal="center"/>
    </xf>
    <xf numFmtId="49" fontId="40" fillId="0" borderId="10" xfId="1086" applyNumberFormat="1" applyFont="1" applyBorder="1" applyAlignment="1">
      <alignment horizontal="left"/>
    </xf>
    <xf numFmtId="49" fontId="39" fillId="0" borderId="11" xfId="1086" applyNumberFormat="1" applyFont="1" applyBorder="1" applyAlignment="1">
      <alignment horizontal="center"/>
    </xf>
    <xf numFmtId="177" fontId="49" fillId="0" borderId="10" xfId="0" applyNumberFormat="1" applyFont="1" applyBorder="1" applyAlignment="1">
      <alignment horizontal="left"/>
    </xf>
    <xf numFmtId="178" fontId="40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0" fontId="39" fillId="0" borderId="10" xfId="1191" applyFont="1" applyBorder="1" applyAlignment="1">
      <alignment horizontal="left" vertical="center"/>
    </xf>
    <xf numFmtId="0" fontId="39" fillId="0" borderId="13" xfId="0" applyFont="1" applyFill="1" applyBorder="1" applyAlignment="1">
      <alignment horizontal="center" vertical="center"/>
    </xf>
    <xf numFmtId="0" fontId="47" fillId="0" borderId="8" xfId="0" applyFont="1" applyBorder="1"/>
    <xf numFmtId="0" fontId="41" fillId="0" borderId="12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49" fontId="41" fillId="0" borderId="11" xfId="0" applyNumberFormat="1" applyFont="1" applyBorder="1" applyAlignment="1">
      <alignment horizontal="center"/>
    </xf>
    <xf numFmtId="49" fontId="41" fillId="0" borderId="12" xfId="0" applyNumberFormat="1" applyFont="1" applyBorder="1"/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left"/>
    </xf>
    <xf numFmtId="14" fontId="40" fillId="0" borderId="0" xfId="0" applyNumberFormat="1" applyFont="1" applyBorder="1" applyAlignment="1">
      <alignment horizontal="right"/>
    </xf>
    <xf numFmtId="0" fontId="39" fillId="0" borderId="10" xfId="119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68" fillId="0" borderId="0" xfId="0" applyFont="1"/>
    <xf numFmtId="0" fontId="5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77" fillId="0" borderId="22" xfId="2572" applyFont="1" applyBorder="1" applyAlignment="1">
      <alignment horizontal="left"/>
    </xf>
    <xf numFmtId="49" fontId="39" fillId="0" borderId="22" xfId="1147" applyNumberFormat="1" applyFont="1" applyFill="1" applyBorder="1" applyAlignment="1">
      <alignment horizontal="left"/>
    </xf>
    <xf numFmtId="0" fontId="39" fillId="0" borderId="22" xfId="1040" applyFont="1" applyBorder="1" applyAlignment="1"/>
    <xf numFmtId="49" fontId="39" fillId="0" borderId="11" xfId="1038" applyNumberFormat="1" applyFont="1" applyFill="1" applyBorder="1" applyAlignment="1">
      <alignment vertical="center"/>
    </xf>
    <xf numFmtId="0" fontId="60" fillId="0" borderId="21" xfId="1177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39" fillId="31" borderId="10" xfId="0" applyFont="1" applyFill="1" applyBorder="1" applyAlignment="1">
      <alignment vertical="center"/>
    </xf>
    <xf numFmtId="49" fontId="39" fillId="0" borderId="22" xfId="1147" applyNumberFormat="1" applyFont="1" applyFill="1" applyBorder="1" applyAlignment="1">
      <alignment horizontal="left"/>
    </xf>
    <xf numFmtId="0" fontId="40" fillId="0" borderId="22" xfId="1147" applyFont="1" applyFill="1" applyBorder="1" applyAlignment="1">
      <alignment horizontal="left"/>
    </xf>
    <xf numFmtId="0" fontId="39" fillId="0" borderId="22" xfId="1147" applyFont="1" applyFill="1" applyBorder="1" applyAlignment="1">
      <alignment horizontal="right"/>
    </xf>
    <xf numFmtId="0" fontId="77" fillId="0" borderId="22" xfId="2572" applyFont="1" applyBorder="1" applyAlignment="1">
      <alignment horizontal="left"/>
    </xf>
    <xf numFmtId="0" fontId="60" fillId="0" borderId="32" xfId="1177" applyFont="1" applyBorder="1" applyAlignment="1">
      <alignment horizontal="left"/>
    </xf>
    <xf numFmtId="0" fontId="64" fillId="0" borderId="31" xfId="1177" applyFont="1" applyBorder="1" applyAlignment="1">
      <alignment horizontal="right"/>
    </xf>
    <xf numFmtId="0" fontId="40" fillId="0" borderId="35" xfId="1177" applyFont="1" applyBorder="1" applyAlignment="1">
      <alignment horizontal="left"/>
    </xf>
    <xf numFmtId="0" fontId="60" fillId="0" borderId="28" xfId="1177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39" fillId="0" borderId="22" xfId="1040" applyFont="1" applyBorder="1" applyAlignment="1"/>
    <xf numFmtId="0" fontId="77" fillId="0" borderId="22" xfId="2572" applyFont="1" applyBorder="1" applyAlignment="1">
      <alignment horizontal="left"/>
    </xf>
    <xf numFmtId="0" fontId="39" fillId="0" borderId="22" xfId="1040" applyFont="1" applyBorder="1" applyAlignment="1"/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39" fillId="0" borderId="22" xfId="1040" applyFont="1" applyFill="1" applyBorder="1" applyAlignment="1"/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39" fillId="0" borderId="22" xfId="1147" applyFont="1" applyFill="1" applyBorder="1" applyAlignment="1">
      <alignment horizontal="right"/>
    </xf>
    <xf numFmtId="0" fontId="40" fillId="0" borderId="22" xfId="1147" applyFont="1" applyFill="1" applyBorder="1" applyAlignment="1">
      <alignment horizontal="left"/>
    </xf>
    <xf numFmtId="14" fontId="39" fillId="0" borderId="22" xfId="1147" applyNumberFormat="1" applyFont="1" applyFill="1" applyBorder="1" applyAlignment="1">
      <alignment horizontal="left"/>
    </xf>
    <xf numFmtId="0" fontId="77" fillId="0" borderId="22" xfId="2572" applyFont="1" applyBorder="1" applyAlignment="1">
      <alignment horizontal="left"/>
    </xf>
    <xf numFmtId="0" fontId="39" fillId="0" borderId="22" xfId="1147" applyFont="1" applyFill="1" applyBorder="1" applyAlignment="1">
      <alignment horizontal="right"/>
    </xf>
    <xf numFmtId="0" fontId="40" fillId="0" borderId="22" xfId="1147" applyFont="1" applyFill="1" applyBorder="1" applyAlignment="1">
      <alignment horizontal="left"/>
    </xf>
    <xf numFmtId="49" fontId="39" fillId="0" borderId="22" xfId="1147" applyNumberFormat="1" applyFont="1" applyFill="1" applyBorder="1" applyAlignment="1">
      <alignment horizontal="left"/>
    </xf>
    <xf numFmtId="14" fontId="39" fillId="0" borderId="22" xfId="1147" applyNumberFormat="1" applyFont="1" applyFill="1" applyBorder="1" applyAlignment="1">
      <alignment horizontal="left"/>
    </xf>
    <xf numFmtId="0" fontId="64" fillId="0" borderId="22" xfId="1177" applyFont="1" applyBorder="1" applyAlignment="1">
      <alignment horizontal="right"/>
    </xf>
    <xf numFmtId="0" fontId="77" fillId="0" borderId="22" xfId="1177" applyFont="1" applyBorder="1" applyAlignment="1">
      <alignment horizontal="left"/>
    </xf>
    <xf numFmtId="190" fontId="43" fillId="58" borderId="22" xfId="1177" applyNumberFormat="1" applyFont="1" applyFill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23" xfId="1177" applyFont="1" applyBorder="1" applyAlignment="1">
      <alignment horizontal="right"/>
    </xf>
    <xf numFmtId="0" fontId="39" fillId="58" borderId="23" xfId="1177" applyFont="1" applyFill="1" applyBorder="1" applyAlignment="1">
      <alignment horizontal="right"/>
    </xf>
    <xf numFmtId="0" fontId="40" fillId="58" borderId="21" xfId="1177" applyFont="1" applyFill="1" applyBorder="1"/>
    <xf numFmtId="0" fontId="39" fillId="58" borderId="23" xfId="1177" applyFont="1" applyFill="1" applyBorder="1" applyAlignment="1">
      <alignment horizontal="right"/>
    </xf>
    <xf numFmtId="0" fontId="40" fillId="58" borderId="21" xfId="1177" applyFont="1" applyFill="1" applyBorder="1"/>
    <xf numFmtId="190" fontId="39" fillId="58" borderId="22" xfId="1177" applyNumberFormat="1" applyFont="1" applyFill="1" applyBorder="1" applyAlignment="1">
      <alignment horizontal="center"/>
    </xf>
    <xf numFmtId="0" fontId="43" fillId="58" borderId="23" xfId="1177" applyFont="1" applyFill="1" applyBorder="1" applyAlignment="1">
      <alignment wrapText="1"/>
    </xf>
    <xf numFmtId="0" fontId="43" fillId="58" borderId="22" xfId="1177" applyFont="1" applyFill="1" applyBorder="1" applyAlignment="1">
      <alignment wrapText="1"/>
    </xf>
    <xf numFmtId="0" fontId="40" fillId="58" borderId="43" xfId="1177" applyFont="1" applyFill="1" applyBorder="1"/>
    <xf numFmtId="0" fontId="39" fillId="58" borderId="23" xfId="1177" applyFont="1" applyFill="1" applyBorder="1" applyAlignment="1">
      <alignment horizontal="right"/>
    </xf>
    <xf numFmtId="0" fontId="40" fillId="58" borderId="21" xfId="1177" applyFont="1" applyFill="1" applyBorder="1"/>
    <xf numFmtId="0" fontId="43" fillId="58" borderId="23" xfId="1177" applyFont="1" applyFill="1" applyBorder="1" applyAlignment="1">
      <alignment wrapText="1"/>
    </xf>
    <xf numFmtId="0" fontId="40" fillId="58" borderId="28" xfId="1177" applyFont="1" applyFill="1" applyBorder="1"/>
    <xf numFmtId="190" fontId="39" fillId="58" borderId="22" xfId="1177" applyNumberFormat="1" applyFont="1" applyFill="1" applyBorder="1" applyAlignment="1">
      <alignment horizontal="center"/>
    </xf>
    <xf numFmtId="49" fontId="39" fillId="58" borderId="22" xfId="1177" applyNumberFormat="1" applyFont="1" applyFill="1" applyBorder="1" applyAlignment="1">
      <alignment horizontal="center"/>
    </xf>
    <xf numFmtId="49" fontId="39" fillId="58" borderId="21" xfId="1177" applyNumberFormat="1" applyFont="1" applyFill="1" applyBorder="1" applyAlignment="1">
      <alignment horizontal="center"/>
    </xf>
    <xf numFmtId="0" fontId="64" fillId="0" borderId="23" xfId="1177" applyFont="1" applyFill="1" applyBorder="1" applyAlignment="1">
      <alignment horizontal="right"/>
    </xf>
    <xf numFmtId="0" fontId="60" fillId="0" borderId="21" xfId="1177" applyFont="1" applyFill="1" applyBorder="1" applyAlignment="1">
      <alignment horizontal="left"/>
    </xf>
    <xf numFmtId="190" fontId="76" fillId="0" borderId="22" xfId="1177" applyNumberFormat="1" applyFont="1" applyFill="1" applyBorder="1" applyAlignment="1">
      <alignment horizontal="left"/>
    </xf>
    <xf numFmtId="0" fontId="64" fillId="0" borderId="23" xfId="1177" applyFont="1" applyFill="1" applyBorder="1" applyAlignment="1">
      <alignment horizontal="right"/>
    </xf>
    <xf numFmtId="0" fontId="60" fillId="0" borderId="21" xfId="1177" applyFont="1" applyFill="1" applyBorder="1" applyAlignment="1">
      <alignment horizontal="left"/>
    </xf>
    <xf numFmtId="190" fontId="76" fillId="0" borderId="22" xfId="1177" applyNumberFormat="1" applyFont="1" applyFill="1" applyBorder="1" applyAlignment="1">
      <alignment horizontal="left"/>
    </xf>
    <xf numFmtId="190" fontId="76" fillId="0" borderId="22" xfId="1177" applyNumberFormat="1" applyFont="1" applyFill="1" applyBorder="1" applyAlignment="1">
      <alignment horizontal="left"/>
    </xf>
    <xf numFmtId="0" fontId="64" fillId="0" borderId="23" xfId="1177" applyFont="1" applyFill="1" applyBorder="1" applyAlignment="1">
      <alignment horizontal="right"/>
    </xf>
    <xf numFmtId="0" fontId="60" fillId="0" borderId="21" xfId="1177" applyFont="1" applyFill="1" applyBorder="1" applyAlignment="1">
      <alignment horizontal="left"/>
    </xf>
    <xf numFmtId="190" fontId="76" fillId="0" borderId="22" xfId="1177" applyNumberFormat="1" applyFont="1" applyFill="1" applyBorder="1" applyAlignment="1">
      <alignment horizontal="left"/>
    </xf>
    <xf numFmtId="0" fontId="64" fillId="0" borderId="23" xfId="1177" applyFont="1" applyFill="1" applyBorder="1" applyAlignment="1">
      <alignment horizontal="right"/>
    </xf>
    <xf numFmtId="0" fontId="60" fillId="0" borderId="21" xfId="1177" applyFont="1" applyFill="1" applyBorder="1"/>
    <xf numFmtId="190" fontId="76" fillId="0" borderId="22" xfId="1177" applyNumberFormat="1" applyFont="1" applyFill="1" applyBorder="1"/>
    <xf numFmtId="0" fontId="64" fillId="0" borderId="23" xfId="1177" applyFont="1" applyFill="1" applyBorder="1" applyAlignment="1">
      <alignment horizontal="right"/>
    </xf>
    <xf numFmtId="0" fontId="60" fillId="0" borderId="21" xfId="1177" applyFont="1" applyFill="1" applyBorder="1"/>
    <xf numFmtId="0" fontId="60" fillId="0" borderId="21" xfId="1177" applyFont="1" applyFill="1" applyBorder="1"/>
    <xf numFmtId="190" fontId="76" fillId="0" borderId="22" xfId="1177" applyNumberFormat="1" applyFont="1" applyFill="1" applyBorder="1"/>
    <xf numFmtId="0" fontId="64" fillId="0" borderId="23" xfId="1177" applyFont="1" applyFill="1" applyBorder="1" applyAlignment="1">
      <alignment horizontal="right"/>
    </xf>
    <xf numFmtId="0" fontId="60" fillId="0" borderId="21" xfId="1177" applyFont="1" applyFill="1" applyBorder="1" applyAlignment="1">
      <alignment horizontal="left"/>
    </xf>
    <xf numFmtId="190" fontId="76" fillId="0" borderId="22" xfId="1177" applyNumberFormat="1" applyFont="1" applyFill="1" applyBorder="1" applyAlignment="1">
      <alignment horizontal="left"/>
    </xf>
    <xf numFmtId="0" fontId="60" fillId="0" borderId="21" xfId="1177" applyFont="1" applyFill="1" applyBorder="1"/>
    <xf numFmtId="190" fontId="76" fillId="0" borderId="22" xfId="1177" applyNumberFormat="1" applyFont="1" applyFill="1" applyBorder="1"/>
    <xf numFmtId="0" fontId="64" fillId="0" borderId="23" xfId="1177" applyFont="1" applyBorder="1" applyAlignment="1">
      <alignment horizontal="right"/>
    </xf>
    <xf numFmtId="0" fontId="64" fillId="0" borderId="22" xfId="1177" applyFont="1" applyBorder="1" applyAlignment="1">
      <alignment horizontal="left"/>
    </xf>
    <xf numFmtId="49" fontId="64" fillId="0" borderId="22" xfId="1177" applyNumberFormat="1" applyFont="1" applyBorder="1" applyAlignment="1">
      <alignment horizontal="left"/>
    </xf>
    <xf numFmtId="0" fontId="40" fillId="0" borderId="21" xfId="1177" applyFont="1" applyBorder="1" applyAlignment="1">
      <alignment horizontal="left"/>
    </xf>
    <xf numFmtId="0" fontId="42" fillId="0" borderId="0" xfId="0" applyFont="1" applyAlignment="1">
      <alignment horizontal="left"/>
    </xf>
    <xf numFmtId="0" fontId="60" fillId="0" borderId="21" xfId="1177" applyFont="1" applyBorder="1" applyAlignment="1">
      <alignment horizontal="left"/>
    </xf>
    <xf numFmtId="0" fontId="64" fillId="0" borderId="22" xfId="1177" applyFont="1" applyBorder="1" applyAlignment="1">
      <alignment horizontal="left"/>
    </xf>
    <xf numFmtId="0" fontId="64" fillId="0" borderId="22" xfId="1177" applyFont="1" applyBorder="1" applyAlignment="1">
      <alignment horizontal="left"/>
    </xf>
    <xf numFmtId="0" fontId="64" fillId="0" borderId="22" xfId="1177" applyFont="1" applyBorder="1" applyAlignment="1">
      <alignment horizontal="left"/>
    </xf>
    <xf numFmtId="0" fontId="64" fillId="0" borderId="23" xfId="1177" applyFont="1" applyBorder="1" applyAlignment="1">
      <alignment horizontal="right"/>
    </xf>
    <xf numFmtId="0" fontId="64" fillId="0" borderId="22" xfId="1177" applyFont="1" applyBorder="1" applyAlignment="1">
      <alignment horizontal="left"/>
    </xf>
    <xf numFmtId="49" fontId="64" fillId="0" borderId="22" xfId="1177" applyNumberFormat="1" applyFont="1" applyBorder="1" applyAlignment="1">
      <alignment horizontal="left"/>
    </xf>
    <xf numFmtId="0" fontId="40" fillId="0" borderId="21" xfId="1177" applyFont="1" applyBorder="1" applyAlignment="1">
      <alignment horizontal="left"/>
    </xf>
    <xf numFmtId="14" fontId="64" fillId="0" borderId="22" xfId="1177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49" fontId="39" fillId="0" borderId="22" xfId="1147" applyNumberFormat="1" applyFont="1" applyFill="1" applyBorder="1" applyAlignment="1">
      <alignment horizontal="center"/>
    </xf>
    <xf numFmtId="190" fontId="39" fillId="0" borderId="22" xfId="1177" applyNumberFormat="1" applyFont="1" applyBorder="1" applyAlignment="1">
      <alignment horizontal="center" vertical="center"/>
    </xf>
    <xf numFmtId="49" fontId="76" fillId="0" borderId="22" xfId="1177" applyNumberFormat="1" applyFont="1" applyBorder="1" applyAlignment="1">
      <alignment horizontal="center"/>
    </xf>
    <xf numFmtId="190" fontId="68" fillId="0" borderId="33" xfId="1177" applyNumberFormat="1" applyFont="1" applyBorder="1" applyAlignment="1">
      <alignment horizontal="center"/>
    </xf>
    <xf numFmtId="190" fontId="76" fillId="0" borderId="22" xfId="1177" applyNumberFormat="1" applyFont="1" applyFill="1" applyBorder="1" applyAlignment="1">
      <alignment horizontal="center"/>
    </xf>
    <xf numFmtId="14" fontId="64" fillId="0" borderId="22" xfId="1177" applyNumberFormat="1" applyFont="1" applyBorder="1" applyAlignment="1">
      <alignment horizontal="center"/>
    </xf>
    <xf numFmtId="49" fontId="64" fillId="0" borderId="22" xfId="1177" applyNumberFormat="1" applyFont="1" applyBorder="1" applyAlignment="1">
      <alignment horizontal="center"/>
    </xf>
    <xf numFmtId="14" fontId="39" fillId="0" borderId="22" xfId="1147" applyNumberFormat="1" applyFont="1" applyFill="1" applyBorder="1" applyAlignment="1">
      <alignment horizontal="center"/>
    </xf>
    <xf numFmtId="0" fontId="39" fillId="0" borderId="0" xfId="1038" applyFont="1" applyFill="1" applyAlignment="1">
      <alignment horizontal="right"/>
    </xf>
    <xf numFmtId="14" fontId="39" fillId="0" borderId="22" xfId="1177" applyNumberFormat="1" applyFont="1" applyBorder="1" applyAlignment="1">
      <alignment horizontal="center"/>
    </xf>
    <xf numFmtId="49" fontId="76" fillId="0" borderId="22" xfId="1177" applyNumberFormat="1" applyFont="1" applyFill="1" applyBorder="1" applyAlignment="1">
      <alignment horizontal="center"/>
    </xf>
    <xf numFmtId="0" fontId="39" fillId="58" borderId="11" xfId="1177" applyFont="1" applyFill="1" applyBorder="1" applyAlignment="1">
      <alignment horizontal="right"/>
    </xf>
    <xf numFmtId="0" fontId="40" fillId="58" borderId="12" xfId="1177" applyFont="1" applyFill="1" applyBorder="1"/>
    <xf numFmtId="190" fontId="39" fillId="58" borderId="21" xfId="1177" applyNumberFormat="1" applyFont="1" applyFill="1" applyBorder="1" applyAlignment="1">
      <alignment horizontal="center"/>
    </xf>
    <xf numFmtId="0" fontId="39" fillId="0" borderId="11" xfId="1177" applyFont="1" applyFill="1" applyBorder="1" applyAlignment="1">
      <alignment horizontal="right"/>
    </xf>
    <xf numFmtId="0" fontId="39" fillId="0" borderId="0" xfId="1147" applyFont="1" applyFill="1" applyBorder="1" applyAlignment="1">
      <alignment horizontal="right"/>
    </xf>
    <xf numFmtId="0" fontId="40" fillId="0" borderId="0" xfId="1147" applyFont="1" applyFill="1" applyBorder="1" applyAlignment="1">
      <alignment horizontal="left"/>
    </xf>
    <xf numFmtId="49" fontId="39" fillId="0" borderId="0" xfId="1147" applyNumberFormat="1" applyFont="1" applyFill="1" applyBorder="1" applyAlignment="1">
      <alignment horizontal="center"/>
    </xf>
    <xf numFmtId="0" fontId="77" fillId="0" borderId="0" xfId="2572" applyFont="1" applyBorder="1" applyAlignment="1">
      <alignment horizontal="left"/>
    </xf>
    <xf numFmtId="14" fontId="39" fillId="0" borderId="0" xfId="1147" applyNumberFormat="1" applyFont="1" applyFill="1" applyBorder="1" applyAlignment="1">
      <alignment horizontal="center"/>
    </xf>
    <xf numFmtId="0" fontId="39" fillId="0" borderId="44" xfId="1147" applyFont="1" applyFill="1" applyBorder="1" applyAlignment="1">
      <alignment horizontal="right"/>
    </xf>
    <xf numFmtId="0" fontId="40" fillId="0" borderId="21" xfId="1147" applyFont="1" applyFill="1" applyBorder="1" applyAlignment="1">
      <alignment horizontal="left"/>
    </xf>
    <xf numFmtId="0" fontId="39" fillId="0" borderId="11" xfId="1191" applyFont="1" applyBorder="1" applyAlignment="1">
      <alignment horizontal="right"/>
    </xf>
    <xf numFmtId="0" fontId="40" fillId="0" borderId="12" xfId="1191" applyFont="1" applyBorder="1" applyAlignment="1">
      <alignment horizontal="left"/>
    </xf>
    <xf numFmtId="0" fontId="64" fillId="0" borderId="44" xfId="1177" applyFont="1" applyFill="1" applyBorder="1" applyAlignment="1">
      <alignment horizontal="right"/>
    </xf>
    <xf numFmtId="0" fontId="39" fillId="0" borderId="23" xfId="1147" applyFont="1" applyFill="1" applyBorder="1" applyAlignment="1">
      <alignment horizontal="right"/>
    </xf>
    <xf numFmtId="0" fontId="39" fillId="31" borderId="22" xfId="0" applyFont="1" applyFill="1" applyBorder="1" applyAlignment="1">
      <alignment horizontal="left"/>
    </xf>
    <xf numFmtId="0" fontId="77" fillId="0" borderId="10" xfId="2572" applyFont="1" applyBorder="1" applyAlignment="1">
      <alignment horizontal="left"/>
    </xf>
    <xf numFmtId="0" fontId="39" fillId="31" borderId="22" xfId="0" applyFont="1" applyFill="1" applyBorder="1" applyAlignment="1">
      <alignment vertical="top" wrapText="1"/>
    </xf>
    <xf numFmtId="0" fontId="43" fillId="0" borderId="22" xfId="0" applyFont="1" applyBorder="1" applyAlignment="1">
      <alignment horizontal="left"/>
    </xf>
    <xf numFmtId="0" fontId="39" fillId="0" borderId="10" xfId="0" applyNumberFormat="1" applyFont="1" applyBorder="1" applyAlignment="1">
      <alignment horizontal="center"/>
    </xf>
    <xf numFmtId="0" fontId="39" fillId="0" borderId="10" xfId="1038" applyNumberFormat="1" applyFont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42" fillId="0" borderId="0" xfId="0" applyNumberFormat="1" applyFont="1"/>
    <xf numFmtId="0" fontId="41" fillId="0" borderId="19" xfId="0" applyNumberFormat="1" applyFont="1" applyBorder="1" applyAlignment="1">
      <alignment horizontal="center"/>
    </xf>
    <xf numFmtId="0" fontId="39" fillId="31" borderId="10" xfId="0" applyNumberFormat="1" applyFont="1" applyFill="1" applyBorder="1" applyAlignment="1">
      <alignment horizontal="center" wrapText="1"/>
    </xf>
    <xf numFmtId="0" fontId="62" fillId="0" borderId="0" xfId="0" applyNumberFormat="1" applyFont="1" applyAlignment="1">
      <alignment horizontal="center"/>
    </xf>
    <xf numFmtId="0" fontId="40" fillId="0" borderId="19" xfId="0" applyNumberFormat="1" applyFont="1" applyBorder="1" applyAlignment="1">
      <alignment horizontal="center"/>
    </xf>
    <xf numFmtId="0" fontId="62" fillId="0" borderId="0" xfId="0" applyNumberFormat="1" applyFont="1"/>
    <xf numFmtId="0" fontId="49" fillId="31" borderId="10" xfId="0" applyNumberFormat="1" applyFont="1" applyFill="1" applyBorder="1" applyAlignment="1">
      <alignment horizontal="center" wrapText="1"/>
    </xf>
    <xf numFmtId="0" fontId="39" fillId="0" borderId="23" xfId="0" applyFont="1" applyBorder="1" applyAlignment="1">
      <alignment horizontal="right"/>
    </xf>
    <xf numFmtId="0" fontId="64" fillId="0" borderId="10" xfId="1177" applyFont="1" applyBorder="1" applyAlignment="1">
      <alignment horizontal="right"/>
    </xf>
    <xf numFmtId="0" fontId="40" fillId="0" borderId="21" xfId="0" applyFont="1" applyBorder="1" applyAlignment="1">
      <alignment horizontal="left"/>
    </xf>
    <xf numFmtId="49" fontId="39" fillId="0" borderId="22" xfId="0" applyNumberFormat="1" applyFont="1" applyBorder="1" applyAlignment="1">
      <alignment horizontal="center" vertical="center"/>
    </xf>
    <xf numFmtId="0" fontId="39" fillId="0" borderId="22" xfId="0" applyFont="1" applyBorder="1" applyAlignment="1">
      <alignment horizontal="left"/>
    </xf>
    <xf numFmtId="0" fontId="49" fillId="31" borderId="22" xfId="0" applyFont="1" applyFill="1" applyBorder="1" applyAlignment="1">
      <alignment horizontal="left"/>
    </xf>
    <xf numFmtId="0" fontId="64" fillId="0" borderId="10" xfId="1177" applyFont="1" applyBorder="1" applyAlignment="1">
      <alignment horizontal="left"/>
    </xf>
    <xf numFmtId="0" fontId="39" fillId="31" borderId="22" xfId="0" applyFont="1" applyFill="1" applyBorder="1" applyAlignment="1">
      <alignment wrapText="1"/>
    </xf>
    <xf numFmtId="0" fontId="40" fillId="0" borderId="28" xfId="1177" applyFont="1" applyBorder="1" applyAlignment="1">
      <alignment horizontal="left"/>
    </xf>
    <xf numFmtId="0" fontId="43" fillId="58" borderId="10" xfId="1177" applyFont="1" applyFill="1" applyBorder="1" applyAlignment="1">
      <alignment wrapText="1"/>
    </xf>
    <xf numFmtId="49" fontId="47" fillId="0" borderId="22" xfId="1177" applyNumberFormat="1" applyFont="1" applyBorder="1" applyAlignment="1">
      <alignment horizontal="center" vertical="center"/>
    </xf>
    <xf numFmtId="14" fontId="64" fillId="0" borderId="10" xfId="1177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49" fontId="48" fillId="0" borderId="20" xfId="0" applyNumberFormat="1" applyFont="1" applyBorder="1"/>
    <xf numFmtId="0" fontId="43" fillId="58" borderId="21" xfId="1177" applyFont="1" applyFill="1" applyBorder="1" applyAlignment="1">
      <alignment wrapText="1"/>
    </xf>
    <xf numFmtId="0" fontId="41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64" fillId="0" borderId="11" xfId="1177" applyFont="1" applyBorder="1" applyAlignment="1">
      <alignment horizontal="right"/>
    </xf>
    <xf numFmtId="49" fontId="64" fillId="0" borderId="12" xfId="1177" applyNumberFormat="1" applyFont="1" applyBorder="1" applyAlignment="1">
      <alignment horizontal="center"/>
    </xf>
    <xf numFmtId="190" fontId="39" fillId="58" borderId="33" xfId="1177" applyNumberFormat="1" applyFont="1" applyFill="1" applyBorder="1" applyAlignment="1">
      <alignment horizontal="center"/>
    </xf>
    <xf numFmtId="14" fontId="39" fillId="0" borderId="12" xfId="1147" applyNumberFormat="1" applyFont="1" applyFill="1" applyBorder="1" applyAlignment="1">
      <alignment horizontal="center"/>
    </xf>
    <xf numFmtId="0" fontId="77" fillId="0" borderId="10" xfId="1177" applyFont="1" applyBorder="1" applyAlignment="1">
      <alignment horizontal="left"/>
    </xf>
    <xf numFmtId="2" fontId="39" fillId="0" borderId="0" xfId="0" applyNumberFormat="1" applyFont="1" applyBorder="1" applyAlignment="1">
      <alignment horizontal="center" vertical="center"/>
    </xf>
    <xf numFmtId="0" fontId="39" fillId="31" borderId="0" xfId="0" applyFont="1" applyFill="1" applyBorder="1" applyAlignment="1">
      <alignment horizontal="center" vertical="center" wrapText="1"/>
    </xf>
    <xf numFmtId="190" fontId="39" fillId="58" borderId="12" xfId="1177" applyNumberFormat="1" applyFont="1" applyFill="1" applyBorder="1" applyAlignment="1">
      <alignment horizontal="center"/>
    </xf>
    <xf numFmtId="0" fontId="40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1" fillId="0" borderId="10" xfId="1038" applyNumberFormat="1" applyFont="1" applyBorder="1" applyAlignment="1">
      <alignment horizontal="center" vertical="center"/>
    </xf>
    <xf numFmtId="0" fontId="39" fillId="0" borderId="10" xfId="1038" applyNumberFormat="1" applyFont="1" applyBorder="1" applyAlignment="1">
      <alignment horizontal="center" vertical="center"/>
    </xf>
    <xf numFmtId="0" fontId="39" fillId="0" borderId="10" xfId="1191" applyNumberFormat="1" applyFont="1" applyBorder="1" applyAlignment="1">
      <alignment horizontal="center" vertical="center"/>
    </xf>
    <xf numFmtId="0" fontId="64" fillId="0" borderId="31" xfId="1177" applyFont="1" applyFill="1" applyBorder="1" applyAlignment="1">
      <alignment horizontal="right"/>
    </xf>
    <xf numFmtId="0" fontId="39" fillId="0" borderId="42" xfId="1177" applyFont="1" applyBorder="1" applyAlignment="1">
      <alignment horizontal="right"/>
    </xf>
    <xf numFmtId="0" fontId="40" fillId="0" borderId="42" xfId="1177" applyFont="1" applyBorder="1" applyAlignment="1">
      <alignment horizontal="left"/>
    </xf>
    <xf numFmtId="49" fontId="39" fillId="58" borderId="10" xfId="1177" applyNumberFormat="1" applyFont="1" applyFill="1" applyBorder="1" applyAlignment="1">
      <alignment horizontal="center"/>
    </xf>
    <xf numFmtId="49" fontId="39" fillId="0" borderId="22" xfId="1147" applyNumberFormat="1" applyFont="1" applyFill="1" applyBorder="1" applyAlignment="1">
      <alignment horizontal="center" vertical="center"/>
    </xf>
    <xf numFmtId="0" fontId="77" fillId="0" borderId="11" xfId="2572" applyFont="1" applyBorder="1" applyAlignment="1">
      <alignment horizontal="left"/>
    </xf>
    <xf numFmtId="0" fontId="40" fillId="0" borderId="10" xfId="1038" applyNumberFormat="1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0" fontId="39" fillId="31" borderId="1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center" vertical="center"/>
    </xf>
    <xf numFmtId="0" fontId="46" fillId="0" borderId="0" xfId="0" applyNumberFormat="1" applyFont="1"/>
    <xf numFmtId="0" fontId="39" fillId="0" borderId="10" xfId="1040" applyNumberFormat="1" applyFont="1" applyBorder="1" applyAlignment="1">
      <alignment horizontal="center" vertical="center"/>
    </xf>
    <xf numFmtId="0" fontId="39" fillId="0" borderId="0" xfId="0" applyNumberFormat="1" applyFont="1" applyBorder="1"/>
    <xf numFmtId="0" fontId="39" fillId="0" borderId="11" xfId="1038" applyNumberFormat="1" applyFont="1" applyFill="1" applyBorder="1" applyAlignment="1">
      <alignment vertical="center"/>
    </xf>
    <xf numFmtId="2" fontId="39" fillId="31" borderId="10" xfId="0" applyNumberFormat="1" applyFont="1" applyFill="1" applyBorder="1" applyAlignment="1">
      <alignment horizontal="center" vertical="center" wrapText="1"/>
    </xf>
    <xf numFmtId="190" fontId="76" fillId="0" borderId="34" xfId="1177" applyNumberFormat="1" applyFont="1" applyFill="1" applyBorder="1" applyAlignment="1">
      <alignment horizontal="center"/>
    </xf>
    <xf numFmtId="49" fontId="76" fillId="0" borderId="34" xfId="1177" applyNumberFormat="1" applyFont="1" applyBorder="1" applyAlignment="1">
      <alignment horizontal="center"/>
    </xf>
    <xf numFmtId="14" fontId="39" fillId="0" borderId="22" xfId="1177" applyNumberFormat="1" applyFont="1" applyBorder="1" applyAlignment="1">
      <alignment horizontal="center" vertical="center"/>
    </xf>
    <xf numFmtId="0" fontId="39" fillId="0" borderId="22" xfId="1177" applyFont="1" applyBorder="1" applyAlignment="1">
      <alignment horizontal="center" vertical="center"/>
    </xf>
    <xf numFmtId="14" fontId="39" fillId="0" borderId="21" xfId="1147" applyNumberFormat="1" applyFont="1" applyFill="1" applyBorder="1" applyAlignment="1">
      <alignment horizontal="center"/>
    </xf>
    <xf numFmtId="2" fontId="39" fillId="0" borderId="10" xfId="1040" applyNumberFormat="1" applyFont="1" applyBorder="1" applyAlignment="1">
      <alignment horizontal="center" vertical="center"/>
    </xf>
    <xf numFmtId="0" fontId="128" fillId="0" borderId="10" xfId="0" applyNumberFormat="1" applyFont="1" applyBorder="1" applyAlignment="1">
      <alignment horizontal="center"/>
    </xf>
    <xf numFmtId="0" fontId="39" fillId="0" borderId="40" xfId="1177" applyFont="1" applyFill="1" applyBorder="1" applyAlignment="1">
      <alignment horizontal="right"/>
    </xf>
    <xf numFmtId="0" fontId="60" fillId="0" borderId="10" xfId="1177" applyFont="1" applyBorder="1" applyAlignment="1">
      <alignment horizontal="left"/>
    </xf>
    <xf numFmtId="0" fontId="39" fillId="0" borderId="22" xfId="0" applyFont="1" applyFill="1" applyBorder="1" applyAlignment="1">
      <alignment horizontal="left"/>
    </xf>
    <xf numFmtId="190" fontId="43" fillId="58" borderId="10" xfId="1177" applyNumberFormat="1" applyFont="1" applyFill="1" applyBorder="1" applyAlignment="1">
      <alignment horizontal="left"/>
    </xf>
    <xf numFmtId="2" fontId="39" fillId="0" borderId="11" xfId="0" applyNumberFormat="1" applyFont="1" applyBorder="1" applyAlignment="1">
      <alignment horizontal="center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vertical="center"/>
    </xf>
    <xf numFmtId="0" fontId="40" fillId="0" borderId="10" xfId="1038" applyNumberFormat="1" applyFont="1" applyBorder="1" applyAlignment="1">
      <alignment horizontal="center" vertical="center"/>
    </xf>
    <xf numFmtId="0" fontId="128" fillId="0" borderId="10" xfId="0" applyNumberFormat="1" applyFont="1" applyBorder="1" applyAlignment="1">
      <alignment horizontal="center" vertical="center"/>
    </xf>
    <xf numFmtId="0" fontId="39" fillId="0" borderId="10" xfId="1038" applyNumberFormat="1" applyFont="1" applyFill="1" applyBorder="1" applyAlignment="1">
      <alignment horizontal="center" vertical="center"/>
    </xf>
    <xf numFmtId="49" fontId="39" fillId="0" borderId="10" xfId="1038" applyNumberFormat="1" applyFont="1" applyFill="1" applyBorder="1" applyAlignment="1">
      <alignment vertical="center"/>
    </xf>
    <xf numFmtId="0" fontId="130" fillId="0" borderId="10" xfId="1038" applyFont="1" applyBorder="1" applyAlignment="1">
      <alignment horizontal="center"/>
    </xf>
    <xf numFmtId="0" fontId="41" fillId="0" borderId="19" xfId="1038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/>
    </xf>
    <xf numFmtId="49" fontId="40" fillId="0" borderId="0" xfId="1086" applyNumberFormat="1" applyFont="1" applyAlignment="1">
      <alignment horizontal="center"/>
    </xf>
    <xf numFmtId="49" fontId="42" fillId="0" borderId="0" xfId="0" applyNumberFormat="1" applyFont="1"/>
    <xf numFmtId="49" fontId="41" fillId="0" borderId="10" xfId="1086" applyNumberFormat="1" applyFont="1" applyBorder="1" applyAlignment="1">
      <alignment horizontal="center"/>
    </xf>
    <xf numFmtId="14" fontId="39" fillId="0" borderId="22" xfId="1060" applyNumberFormat="1" applyFont="1" applyBorder="1" applyAlignment="1">
      <alignment horizontal="left"/>
    </xf>
    <xf numFmtId="0" fontId="76" fillId="0" borderId="10" xfId="1177" applyFont="1" applyFill="1" applyBorder="1"/>
    <xf numFmtId="49" fontId="39" fillId="0" borderId="36" xfId="1147" applyNumberFormat="1" applyFont="1" applyFill="1" applyBorder="1" applyAlignment="1">
      <alignment horizontal="left"/>
    </xf>
    <xf numFmtId="190" fontId="68" fillId="0" borderId="22" xfId="1177" applyNumberFormat="1" applyFont="1" applyBorder="1" applyAlignment="1">
      <alignment horizontal="left"/>
    </xf>
    <xf numFmtId="0" fontId="47" fillId="0" borderId="22" xfId="1040" applyFont="1" applyBorder="1" applyAlignment="1"/>
    <xf numFmtId="49" fontId="128" fillId="0" borderId="10" xfId="1086" applyNumberFormat="1" applyFont="1" applyFill="1" applyBorder="1" applyAlignment="1">
      <alignment horizontal="center"/>
    </xf>
    <xf numFmtId="0" fontId="39" fillId="0" borderId="0" xfId="1086" applyFont="1" applyAlignment="1">
      <alignment horizontal="center" vertical="center"/>
    </xf>
    <xf numFmtId="0" fontId="41" fillId="0" borderId="10" xfId="1086" applyFont="1" applyBorder="1" applyAlignment="1">
      <alignment horizontal="center" vertical="center"/>
    </xf>
    <xf numFmtId="190" fontId="39" fillId="58" borderId="22" xfId="1177" applyNumberFormat="1" applyFont="1" applyFill="1" applyBorder="1" applyAlignment="1">
      <alignment horizontal="center" vertical="center"/>
    </xf>
    <xf numFmtId="49" fontId="39" fillId="58" borderId="22" xfId="1177" applyNumberFormat="1" applyFont="1" applyFill="1" applyBorder="1" applyAlignment="1">
      <alignment horizontal="center" vertical="center"/>
    </xf>
    <xf numFmtId="190" fontId="76" fillId="0" borderId="22" xfId="1177" applyNumberFormat="1" applyFont="1" applyFill="1" applyBorder="1" applyAlignment="1">
      <alignment horizontal="center" vertical="center"/>
    </xf>
    <xf numFmtId="0" fontId="64" fillId="0" borderId="11" xfId="1177" applyFont="1" applyFill="1" applyBorder="1" applyAlignment="1">
      <alignment horizontal="right"/>
    </xf>
    <xf numFmtId="0" fontId="60" fillId="0" borderId="12" xfId="1177" applyFont="1" applyFill="1" applyBorder="1" applyAlignment="1">
      <alignment horizontal="left"/>
    </xf>
    <xf numFmtId="49" fontId="39" fillId="58" borderId="12" xfId="1177" applyNumberFormat="1" applyFont="1" applyFill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190" fontId="76" fillId="0" borderId="12" xfId="1177" applyNumberFormat="1" applyFont="1" applyFill="1" applyBorder="1" applyAlignment="1">
      <alignment horizontal="center" vertical="center"/>
    </xf>
    <xf numFmtId="177" fontId="43" fillId="0" borderId="22" xfId="0" applyNumberFormat="1" applyFont="1" applyBorder="1" applyAlignment="1">
      <alignment horizontal="center" vertical="center"/>
    </xf>
    <xf numFmtId="49" fontId="39" fillId="58" borderId="10" xfId="1177" applyNumberFormat="1" applyFont="1" applyFill="1" applyBorder="1" applyAlignment="1">
      <alignment horizontal="center" vertical="center"/>
    </xf>
    <xf numFmtId="177" fontId="39" fillId="0" borderId="22" xfId="0" applyNumberFormat="1" applyFont="1" applyBorder="1" applyAlignment="1">
      <alignment horizontal="center" vertical="center"/>
    </xf>
    <xf numFmtId="0" fontId="47" fillId="58" borderId="10" xfId="1177" applyFont="1" applyFill="1" applyBorder="1" applyAlignment="1">
      <alignment vertical="top" wrapText="1"/>
    </xf>
    <xf numFmtId="0" fontId="60" fillId="0" borderId="12" xfId="1177" applyFont="1" applyFill="1" applyBorder="1"/>
    <xf numFmtId="190" fontId="76" fillId="0" borderId="10" xfId="1177" applyNumberFormat="1" applyFont="1" applyFill="1" applyBorder="1" applyAlignment="1">
      <alignment horizontal="center"/>
    </xf>
    <xf numFmtId="198" fontId="42" fillId="0" borderId="0" xfId="0" applyNumberFormat="1" applyFont="1" applyAlignment="1">
      <alignment horizontal="left"/>
    </xf>
    <xf numFmtId="0" fontId="41" fillId="0" borderId="10" xfId="1038" applyNumberFormat="1" applyFont="1" applyBorder="1" applyAlignment="1">
      <alignment horizontal="center"/>
    </xf>
    <xf numFmtId="0" fontId="40" fillId="0" borderId="0" xfId="1060" applyNumberFormat="1" applyFont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4" fontId="39" fillId="0" borderId="34" xfId="1177" applyNumberFormat="1" applyFont="1" applyBorder="1" applyAlignment="1">
      <alignment horizontal="center" vertical="center"/>
    </xf>
    <xf numFmtId="0" fontId="39" fillId="0" borderId="34" xfId="1177" applyFont="1" applyBorder="1" applyAlignment="1">
      <alignment horizontal="center" vertical="center"/>
    </xf>
    <xf numFmtId="49" fontId="64" fillId="0" borderId="22" xfId="1177" applyNumberFormat="1" applyFont="1" applyBorder="1" applyAlignment="1">
      <alignment horizontal="center" vertical="center"/>
    </xf>
    <xf numFmtId="49" fontId="76" fillId="0" borderId="22" xfId="1177" applyNumberFormat="1" applyFont="1" applyBorder="1" applyAlignment="1">
      <alignment horizontal="center" vertical="center"/>
    </xf>
    <xf numFmtId="49" fontId="40" fillId="0" borderId="0" xfId="1060" applyNumberFormat="1" applyFont="1" applyAlignment="1">
      <alignment horizontal="center"/>
    </xf>
    <xf numFmtId="0" fontId="43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0" fillId="0" borderId="0" xfId="1086" applyNumberFormat="1" applyFont="1" applyFill="1" applyBorder="1" applyAlignment="1">
      <alignment horizontal="center"/>
    </xf>
    <xf numFmtId="49" fontId="41" fillId="0" borderId="10" xfId="1038" applyNumberFormat="1" applyFont="1" applyBorder="1" applyAlignment="1">
      <alignment horizontal="center" vertical="center"/>
    </xf>
    <xf numFmtId="0" fontId="39" fillId="31" borderId="10" xfId="0" applyNumberFormat="1" applyFont="1" applyFill="1" applyBorder="1" applyAlignment="1">
      <alignment horizontal="center" vertical="center"/>
    </xf>
    <xf numFmtId="2" fontId="128" fillId="0" borderId="10" xfId="0" applyNumberFormat="1" applyFont="1" applyBorder="1" applyAlignment="1">
      <alignment horizontal="center" vertical="center"/>
    </xf>
    <xf numFmtId="2" fontId="64" fillId="0" borderId="22" xfId="1177" applyNumberFormat="1" applyFont="1" applyBorder="1" applyAlignment="1">
      <alignment horizontal="center" vertical="center"/>
    </xf>
    <xf numFmtId="190" fontId="76" fillId="0" borderId="10" xfId="1177" applyNumberFormat="1" applyFont="1" applyFill="1" applyBorder="1"/>
    <xf numFmtId="49" fontId="39" fillId="0" borderId="21" xfId="1147" applyNumberFormat="1" applyFont="1" applyFill="1" applyBorder="1" applyAlignment="1">
      <alignment horizontal="left"/>
    </xf>
    <xf numFmtId="0" fontId="53" fillId="0" borderId="22" xfId="0" applyFont="1" applyBorder="1" applyAlignment="1">
      <alignment vertical="center"/>
    </xf>
    <xf numFmtId="2" fontId="64" fillId="0" borderId="10" xfId="1177" applyNumberFormat="1" applyFont="1" applyBorder="1" applyAlignment="1">
      <alignment horizontal="center" vertical="center"/>
    </xf>
    <xf numFmtId="0" fontId="39" fillId="0" borderId="22" xfId="0" applyNumberFormat="1" applyFont="1" applyBorder="1" applyAlignment="1">
      <alignment horizontal="center" vertical="center"/>
    </xf>
    <xf numFmtId="0" fontId="39" fillId="0" borderId="10" xfId="1040" applyFont="1" applyFill="1" applyBorder="1" applyAlignment="1"/>
    <xf numFmtId="0" fontId="39" fillId="0" borderId="22" xfId="0" applyFont="1" applyBorder="1" applyAlignment="1">
      <alignment horizontal="left" vertical="center"/>
    </xf>
    <xf numFmtId="0" fontId="64" fillId="0" borderId="23" xfId="1177" applyFont="1" applyBorder="1" applyAlignment="1">
      <alignment horizontal="left"/>
    </xf>
    <xf numFmtId="0" fontId="39" fillId="31" borderId="22" xfId="0" applyFont="1" applyFill="1" applyBorder="1" applyAlignment="1">
      <alignment vertical="center"/>
    </xf>
    <xf numFmtId="0" fontId="128" fillId="0" borderId="10" xfId="0" applyFont="1" applyBorder="1" applyAlignment="1">
      <alignment horizontal="center"/>
    </xf>
    <xf numFmtId="2" fontId="128" fillId="0" borderId="10" xfId="0" applyNumberFormat="1" applyFont="1" applyBorder="1" applyAlignment="1">
      <alignment horizontal="center"/>
    </xf>
    <xf numFmtId="0" fontId="128" fillId="0" borderId="10" xfId="0" applyFont="1" applyBorder="1" applyAlignment="1">
      <alignment horizontal="center" vertical="center"/>
    </xf>
    <xf numFmtId="14" fontId="64" fillId="0" borderId="21" xfId="1177" applyNumberFormat="1" applyFont="1" applyBorder="1" applyAlignment="1">
      <alignment horizontal="left"/>
    </xf>
    <xf numFmtId="14" fontId="49" fillId="0" borderId="22" xfId="1177" applyNumberFormat="1" applyFont="1" applyBorder="1" applyAlignment="1">
      <alignment horizontal="center"/>
    </xf>
    <xf numFmtId="0" fontId="39" fillId="0" borderId="10" xfId="1086" applyNumberFormat="1" applyFont="1" applyFill="1" applyBorder="1" applyAlignment="1">
      <alignment horizontal="center"/>
    </xf>
    <xf numFmtId="0" fontId="60" fillId="0" borderId="12" xfId="1177" applyFont="1" applyBorder="1" applyAlignment="1">
      <alignment horizontal="left"/>
    </xf>
    <xf numFmtId="0" fontId="49" fillId="31" borderId="22" xfId="0" applyFont="1" applyFill="1" applyBorder="1" applyAlignment="1">
      <alignment horizontal="left" wrapText="1"/>
    </xf>
    <xf numFmtId="49" fontId="39" fillId="0" borderId="21" xfId="1147" applyNumberFormat="1" applyFont="1" applyFill="1" applyBorder="1" applyAlignment="1">
      <alignment horizontal="center"/>
    </xf>
    <xf numFmtId="49" fontId="76" fillId="0" borderId="21" xfId="1177" applyNumberFormat="1" applyFont="1" applyFill="1" applyBorder="1" applyAlignment="1">
      <alignment horizontal="left"/>
    </xf>
    <xf numFmtId="49" fontId="64" fillId="0" borderId="21" xfId="1177" applyNumberFormat="1" applyFont="1" applyBorder="1" applyAlignment="1">
      <alignment horizontal="center"/>
    </xf>
    <xf numFmtId="0" fontId="48" fillId="0" borderId="12" xfId="1038" applyFont="1" applyBorder="1" applyAlignment="1">
      <alignment horizontal="center" vertical="center"/>
    </xf>
    <xf numFmtId="190" fontId="68" fillId="0" borderId="21" xfId="1177" applyNumberFormat="1" applyFont="1" applyBorder="1" applyAlignment="1">
      <alignment horizontal="center"/>
    </xf>
    <xf numFmtId="14" fontId="64" fillId="0" borderId="21" xfId="1177" applyNumberFormat="1" applyFont="1" applyBorder="1" applyAlignment="1">
      <alignment horizontal="center"/>
    </xf>
    <xf numFmtId="49" fontId="76" fillId="0" borderId="21" xfId="1177" applyNumberFormat="1" applyFont="1" applyBorder="1" applyAlignment="1">
      <alignment horizontal="center"/>
    </xf>
    <xf numFmtId="177" fontId="43" fillId="0" borderId="12" xfId="0" applyNumberFormat="1" applyFont="1" applyBorder="1" applyAlignment="1">
      <alignment horizontal="center" vertical="center"/>
    </xf>
    <xf numFmtId="190" fontId="39" fillId="0" borderId="21" xfId="1177" applyNumberFormat="1" applyFont="1" applyBorder="1" applyAlignment="1">
      <alignment horizontal="center" vertical="center"/>
    </xf>
    <xf numFmtId="190" fontId="39" fillId="58" borderId="47" xfId="1177" applyNumberFormat="1" applyFont="1" applyFill="1" applyBorder="1" applyAlignment="1">
      <alignment horizontal="center"/>
    </xf>
    <xf numFmtId="49" fontId="39" fillId="0" borderId="47" xfId="1147" applyNumberFormat="1" applyFont="1" applyFill="1" applyBorder="1" applyAlignment="1">
      <alignment horizontal="center"/>
    </xf>
    <xf numFmtId="49" fontId="39" fillId="0" borderId="21" xfId="1177" applyNumberFormat="1" applyFont="1" applyBorder="1" applyAlignment="1">
      <alignment horizontal="center" vertical="center"/>
    </xf>
    <xf numFmtId="177" fontId="47" fillId="0" borderId="21" xfId="0" applyNumberFormat="1" applyFont="1" applyBorder="1" applyAlignment="1">
      <alignment horizontal="center" vertical="center"/>
    </xf>
    <xf numFmtId="49" fontId="39" fillId="31" borderId="21" xfId="0" applyNumberFormat="1" applyFont="1" applyFill="1" applyBorder="1" applyAlignment="1">
      <alignment horizontal="center" vertical="center"/>
    </xf>
    <xf numFmtId="190" fontId="76" fillId="0" borderId="21" xfId="1177" applyNumberFormat="1" applyFont="1" applyFill="1" applyBorder="1" applyAlignment="1">
      <alignment horizontal="center"/>
    </xf>
    <xf numFmtId="0" fontId="40" fillId="0" borderId="32" xfId="1147" applyFont="1" applyFill="1" applyBorder="1" applyAlignment="1">
      <alignment horizontal="left"/>
    </xf>
    <xf numFmtId="0" fontId="64" fillId="0" borderId="44" xfId="1177" applyFont="1" applyBorder="1" applyAlignment="1">
      <alignment horizontal="right"/>
    </xf>
    <xf numFmtId="0" fontId="40" fillId="0" borderId="32" xfId="1177" applyFont="1" applyBorder="1" applyAlignment="1">
      <alignment horizontal="left"/>
    </xf>
    <xf numFmtId="0" fontId="39" fillId="0" borderId="44" xfId="1177" applyFont="1" applyFill="1" applyBorder="1" applyAlignment="1">
      <alignment horizontal="right"/>
    </xf>
    <xf numFmtId="0" fontId="40" fillId="58" borderId="32" xfId="1177" applyFont="1" applyFill="1" applyBorder="1"/>
    <xf numFmtId="0" fontId="64" fillId="0" borderId="48" xfId="1177" applyFont="1" applyBorder="1" applyAlignment="1">
      <alignment horizontal="right"/>
    </xf>
    <xf numFmtId="0" fontId="40" fillId="0" borderId="49" xfId="1177" applyFont="1" applyBorder="1"/>
    <xf numFmtId="0" fontId="39" fillId="58" borderId="44" xfId="1177" applyFont="1" applyFill="1" applyBorder="1" applyAlignment="1">
      <alignment horizontal="right"/>
    </xf>
    <xf numFmtId="0" fontId="39" fillId="0" borderId="48" xfId="1147" applyFont="1" applyFill="1" applyBorder="1" applyAlignment="1">
      <alignment horizontal="right"/>
    </xf>
    <xf numFmtId="0" fontId="40" fillId="0" borderId="49" xfId="1147" applyFont="1" applyFill="1" applyBorder="1" applyAlignment="1">
      <alignment horizontal="left"/>
    </xf>
    <xf numFmtId="0" fontId="40" fillId="0" borderId="32" xfId="1177" applyFont="1" applyBorder="1"/>
    <xf numFmtId="0" fontId="39" fillId="0" borderId="44" xfId="1177" applyFont="1" applyBorder="1" applyAlignment="1">
      <alignment horizontal="right"/>
    </xf>
    <xf numFmtId="0" fontId="39" fillId="0" borderId="48" xfId="0" applyFont="1" applyBorder="1" applyAlignment="1">
      <alignment horizontal="right"/>
    </xf>
    <xf numFmtId="0" fontId="40" fillId="0" borderId="49" xfId="0" applyFont="1" applyBorder="1" applyAlignment="1">
      <alignment horizontal="left"/>
    </xf>
    <xf numFmtId="0" fontId="39" fillId="0" borderId="44" xfId="0" applyFont="1" applyBorder="1" applyAlignment="1">
      <alignment horizontal="right"/>
    </xf>
    <xf numFmtId="0" fontId="40" fillId="0" borderId="32" xfId="0" applyFont="1" applyBorder="1" applyAlignment="1">
      <alignment horizontal="left"/>
    </xf>
    <xf numFmtId="0" fontId="60" fillId="0" borderId="32" xfId="1177" applyFont="1" applyFill="1" applyBorder="1" applyAlignment="1">
      <alignment horizontal="left"/>
    </xf>
    <xf numFmtId="0" fontId="41" fillId="0" borderId="11" xfId="1038" applyFont="1" applyBorder="1" applyAlignment="1">
      <alignment horizontal="left"/>
    </xf>
    <xf numFmtId="0" fontId="41" fillId="0" borderId="12" xfId="1038" applyFont="1" applyBorder="1" applyAlignment="1">
      <alignment horizontal="left"/>
    </xf>
    <xf numFmtId="0" fontId="48" fillId="0" borderId="10" xfId="1038" applyFont="1" applyBorder="1" applyAlignment="1">
      <alignment horizontal="left" vertical="center"/>
    </xf>
    <xf numFmtId="190" fontId="68" fillId="0" borderId="47" xfId="1177" applyNumberFormat="1" applyFont="1" applyBorder="1" applyAlignment="1">
      <alignment horizontal="center"/>
    </xf>
    <xf numFmtId="0" fontId="39" fillId="0" borderId="50" xfId="1147" applyFont="1" applyFill="1" applyBorder="1" applyAlignment="1">
      <alignment horizontal="right"/>
    </xf>
    <xf numFmtId="0" fontId="40" fillId="0" borderId="51" xfId="1147" applyFont="1" applyFill="1" applyBorder="1" applyAlignment="1">
      <alignment horizontal="left"/>
    </xf>
    <xf numFmtId="0" fontId="40" fillId="0" borderId="12" xfId="1177" applyFont="1" applyBorder="1"/>
    <xf numFmtId="0" fontId="64" fillId="0" borderId="50" xfId="1177" applyFont="1" applyBorder="1" applyAlignment="1">
      <alignment horizontal="right"/>
    </xf>
    <xf numFmtId="0" fontId="60" fillId="0" borderId="51" xfId="1177" applyFont="1" applyBorder="1" applyAlignment="1">
      <alignment horizontal="left"/>
    </xf>
    <xf numFmtId="0" fontId="39" fillId="58" borderId="50" xfId="1177" applyFont="1" applyFill="1" applyBorder="1" applyAlignment="1">
      <alignment horizontal="right"/>
    </xf>
    <xf numFmtId="0" fontId="40" fillId="58" borderId="51" xfId="1177" applyFont="1" applyFill="1" applyBorder="1"/>
    <xf numFmtId="0" fontId="40" fillId="0" borderId="47" xfId="1177" applyFont="1" applyBorder="1" applyAlignment="1">
      <alignment horizontal="left"/>
    </xf>
    <xf numFmtId="0" fontId="60" fillId="0" borderId="4" xfId="1177" applyFont="1" applyBorder="1" applyAlignment="1">
      <alignment horizontal="left"/>
    </xf>
    <xf numFmtId="0" fontId="40" fillId="58" borderId="4" xfId="1177" applyFont="1" applyFill="1" applyBorder="1"/>
    <xf numFmtId="0" fontId="40" fillId="0" borderId="47" xfId="1147" applyFont="1" applyFill="1" applyBorder="1" applyAlignment="1">
      <alignment horizontal="left"/>
    </xf>
    <xf numFmtId="0" fontId="39" fillId="0" borderId="11" xfId="0" applyFont="1" applyFill="1" applyBorder="1" applyAlignment="1">
      <alignment horizontal="right"/>
    </xf>
    <xf numFmtId="0" fontId="60" fillId="0" borderId="52" xfId="1177" applyFont="1" applyBorder="1" applyAlignment="1">
      <alignment horizontal="left"/>
    </xf>
    <xf numFmtId="0" fontId="40" fillId="0" borderId="47" xfId="1177" applyFont="1" applyBorder="1"/>
    <xf numFmtId="0" fontId="60" fillId="0" borderId="47" xfId="1177" applyFont="1" applyBorder="1" applyAlignment="1">
      <alignment horizontal="left"/>
    </xf>
    <xf numFmtId="0" fontId="40" fillId="58" borderId="47" xfId="1177" applyFont="1" applyFill="1" applyBorder="1"/>
    <xf numFmtId="0" fontId="40" fillId="0" borderId="53" xfId="1147" applyFont="1" applyFill="1" applyBorder="1" applyAlignment="1">
      <alignment horizontal="left"/>
    </xf>
    <xf numFmtId="14" fontId="49" fillId="0" borderId="10" xfId="1177" applyNumberFormat="1" applyFont="1" applyBorder="1" applyAlignment="1">
      <alignment horizontal="center" vertical="center"/>
    </xf>
    <xf numFmtId="14" fontId="64" fillId="0" borderId="22" xfId="1177" applyNumberFormat="1" applyFont="1" applyBorder="1" applyAlignment="1">
      <alignment horizontal="center" vertical="center"/>
    </xf>
    <xf numFmtId="190" fontId="68" fillId="0" borderId="33" xfId="1177" applyNumberFormat="1" applyFont="1" applyBorder="1" applyAlignment="1">
      <alignment horizontal="center" vertical="center"/>
    </xf>
    <xf numFmtId="49" fontId="76" fillId="0" borderId="22" xfId="1177" applyNumberFormat="1" applyFont="1" applyFill="1" applyBorder="1" applyAlignment="1">
      <alignment horizontal="center" vertical="center"/>
    </xf>
    <xf numFmtId="49" fontId="39" fillId="58" borderId="21" xfId="1177" applyNumberFormat="1" applyFont="1" applyFill="1" applyBorder="1" applyAlignment="1">
      <alignment horizontal="center" vertical="center"/>
    </xf>
    <xf numFmtId="0" fontId="40" fillId="0" borderId="47" xfId="0" applyFont="1" applyBorder="1" applyAlignment="1">
      <alignment horizontal="left"/>
    </xf>
    <xf numFmtId="0" fontId="40" fillId="0" borderId="4" xfId="1177" applyFont="1" applyBorder="1" applyAlignment="1">
      <alignment horizontal="left"/>
    </xf>
    <xf numFmtId="49" fontId="39" fillId="0" borderId="12" xfId="1147" applyNumberFormat="1" applyFont="1" applyFill="1" applyBorder="1" applyAlignment="1">
      <alignment horizontal="center"/>
    </xf>
    <xf numFmtId="190" fontId="39" fillId="0" borderId="12" xfId="1177" applyNumberFormat="1" applyFont="1" applyBorder="1" applyAlignment="1">
      <alignment horizontal="center" vertical="center"/>
    </xf>
    <xf numFmtId="2" fontId="39" fillId="0" borderId="10" xfId="1086" applyNumberFormat="1" applyFont="1" applyFill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39" fillId="0" borderId="50" xfId="0" applyFont="1" applyBorder="1" applyAlignment="1">
      <alignment horizontal="right"/>
    </xf>
    <xf numFmtId="0" fontId="40" fillId="0" borderId="53" xfId="0" applyFont="1" applyBorder="1" applyAlignment="1">
      <alignment horizontal="left"/>
    </xf>
    <xf numFmtId="0" fontId="41" fillId="0" borderId="16" xfId="0" applyFont="1" applyBorder="1" applyAlignment="1">
      <alignment horizontal="right"/>
    </xf>
    <xf numFmtId="49" fontId="47" fillId="0" borderId="33" xfId="0" applyNumberFormat="1" applyFont="1" applyBorder="1" applyAlignment="1">
      <alignment vertical="center"/>
    </xf>
    <xf numFmtId="0" fontId="39" fillId="0" borderId="40" xfId="0" applyFont="1" applyBorder="1" applyAlignment="1">
      <alignment horizontal="left"/>
    </xf>
    <xf numFmtId="49" fontId="39" fillId="0" borderId="22" xfId="0" applyNumberFormat="1" applyFont="1" applyFill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60" fillId="0" borderId="12" xfId="1177" applyFont="1" applyFill="1" applyBorder="1" applyAlignment="1">
      <alignment horizontal="left" vertical="center"/>
    </xf>
    <xf numFmtId="190" fontId="76" fillId="0" borderId="12" xfId="1177" applyNumberFormat="1" applyFont="1" applyFill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182" fontId="40" fillId="0" borderId="10" xfId="1038" applyNumberFormat="1" applyFont="1" applyBorder="1" applyAlignment="1">
      <alignment horizontal="center"/>
    </xf>
    <xf numFmtId="1" fontId="128" fillId="0" borderId="10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0" fontId="39" fillId="0" borderId="12" xfId="1040" applyFont="1" applyBorder="1" applyAlignment="1"/>
    <xf numFmtId="0" fontId="64" fillId="0" borderId="10" xfId="0" applyNumberFormat="1" applyFont="1" applyBorder="1" applyAlignment="1">
      <alignment horizontal="center"/>
    </xf>
    <xf numFmtId="49" fontId="66" fillId="0" borderId="10" xfId="0" applyNumberFormat="1" applyFont="1" applyBorder="1" applyAlignment="1">
      <alignment horizontal="center" vertical="center"/>
    </xf>
    <xf numFmtId="0" fontId="64" fillId="0" borderId="11" xfId="1177" applyFont="1" applyBorder="1" applyAlignment="1">
      <alignment horizontal="right" vertical="center"/>
    </xf>
    <xf numFmtId="0" fontId="49" fillId="31" borderId="12" xfId="0" applyFont="1" applyFill="1" applyBorder="1" applyAlignment="1">
      <alignment horizontal="left"/>
    </xf>
    <xf numFmtId="0" fontId="48" fillId="0" borderId="47" xfId="1177" applyFont="1" applyBorder="1" applyAlignment="1">
      <alignment horizontal="left" vertical="center"/>
    </xf>
    <xf numFmtId="177" fontId="39" fillId="31" borderId="21" xfId="0" applyNumberFormat="1" applyFont="1" applyFill="1" applyBorder="1" applyAlignment="1">
      <alignment horizontal="center" vertical="center"/>
    </xf>
    <xf numFmtId="2" fontId="64" fillId="0" borderId="0" xfId="1177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2" xfId="1177" applyFont="1" applyBorder="1" applyAlignment="1">
      <alignment horizontal="left" vertical="center"/>
    </xf>
    <xf numFmtId="0" fontId="60" fillId="0" borderId="51" xfId="1177" applyFont="1" applyFill="1" applyBorder="1"/>
    <xf numFmtId="49" fontId="76" fillId="0" borderId="10" xfId="1177" applyNumberFormat="1" applyFont="1" applyBorder="1" applyAlignment="1">
      <alignment horizontal="left"/>
    </xf>
    <xf numFmtId="0" fontId="38" fillId="0" borderId="0" xfId="0" applyFont="1" applyAlignment="1">
      <alignment horizontal="center" vertical="center"/>
    </xf>
    <xf numFmtId="49" fontId="39" fillId="0" borderId="12" xfId="1147" applyNumberFormat="1" applyFont="1" applyFill="1" applyBorder="1" applyAlignment="1">
      <alignment horizontal="center" vertical="center"/>
    </xf>
    <xf numFmtId="2" fontId="43" fillId="0" borderId="10" xfId="963" applyNumberFormat="1" applyFont="1" applyFill="1" applyBorder="1" applyAlignment="1">
      <alignment horizontal="center" vertical="center"/>
    </xf>
    <xf numFmtId="0" fontId="60" fillId="0" borderId="4" xfId="1177" applyFont="1" applyFill="1" applyBorder="1" applyAlignment="1">
      <alignment horizontal="left"/>
    </xf>
    <xf numFmtId="177" fontId="67" fillId="0" borderId="21" xfId="0" applyNumberFormat="1" applyFont="1" applyBorder="1" applyAlignment="1">
      <alignment horizontal="center" vertical="center"/>
    </xf>
    <xf numFmtId="0" fontId="39" fillId="0" borderId="45" xfId="0" applyNumberFormat="1" applyFont="1" applyBorder="1" applyAlignment="1">
      <alignment horizontal="center" vertical="center"/>
    </xf>
    <xf numFmtId="14" fontId="39" fillId="0" borderId="21" xfId="1177" applyNumberFormat="1" applyFont="1" applyBorder="1"/>
    <xf numFmtId="0" fontId="64" fillId="0" borderId="0" xfId="0" applyNumberFormat="1" applyFont="1" applyBorder="1" applyAlignment="1">
      <alignment horizontal="center"/>
    </xf>
    <xf numFmtId="190" fontId="76" fillId="0" borderId="12" xfId="1177" applyNumberFormat="1" applyFont="1" applyFill="1" applyBorder="1" applyAlignment="1">
      <alignment horizontal="center"/>
    </xf>
    <xf numFmtId="14" fontId="49" fillId="0" borderId="12" xfId="0" applyNumberFormat="1" applyFont="1" applyBorder="1" applyAlignment="1">
      <alignment horizontal="center" vertical="center"/>
    </xf>
    <xf numFmtId="177" fontId="67" fillId="0" borderId="20" xfId="0" applyNumberFormat="1" applyFont="1" applyBorder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/>
    </xf>
    <xf numFmtId="0" fontId="53" fillId="0" borderId="22" xfId="1191" applyFont="1" applyBorder="1" applyAlignment="1">
      <alignment vertical="center"/>
    </xf>
    <xf numFmtId="1" fontId="68" fillId="0" borderId="11" xfId="0" applyNumberFormat="1" applyFont="1" applyBorder="1" applyAlignment="1">
      <alignment horizontal="center" vertical="center"/>
    </xf>
    <xf numFmtId="0" fontId="48" fillId="0" borderId="12" xfId="1177" applyFont="1" applyBorder="1" applyAlignment="1">
      <alignment horizontal="left" vertical="center"/>
    </xf>
    <xf numFmtId="0" fontId="41" fillId="0" borderId="8" xfId="0" applyFont="1" applyBorder="1" applyAlignment="1"/>
    <xf numFmtId="0" fontId="39" fillId="0" borderId="35" xfId="1177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left"/>
    </xf>
    <xf numFmtId="2" fontId="39" fillId="0" borderId="10" xfId="1191" applyNumberFormat="1" applyFont="1" applyBorder="1" applyAlignment="1">
      <alignment horizontal="center" vertical="center"/>
    </xf>
    <xf numFmtId="190" fontId="39" fillId="58" borderId="10" xfId="1177" applyNumberFormat="1" applyFont="1" applyFill="1" applyBorder="1" applyAlignment="1">
      <alignment horizontal="center"/>
    </xf>
    <xf numFmtId="190" fontId="76" fillId="0" borderId="0" xfId="1177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/>
    </xf>
    <xf numFmtId="0" fontId="49" fillId="31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0" fillId="0" borderId="47" xfId="1177" applyFont="1" applyFill="1" applyBorder="1"/>
    <xf numFmtId="2" fontId="76" fillId="0" borderId="10" xfId="963" applyNumberFormat="1" applyFont="1" applyFill="1" applyBorder="1" applyAlignment="1">
      <alignment horizontal="center" vertical="center"/>
    </xf>
    <xf numFmtId="1" fontId="76" fillId="0" borderId="10" xfId="963" applyNumberFormat="1" applyFont="1" applyFill="1" applyBorder="1" applyAlignment="1">
      <alignment horizontal="center" vertical="center"/>
    </xf>
    <xf numFmtId="190" fontId="76" fillId="0" borderId="47" xfId="1177" applyNumberFormat="1" applyFont="1" applyFill="1" applyBorder="1" applyAlignment="1">
      <alignment horizontal="center"/>
    </xf>
    <xf numFmtId="49" fontId="39" fillId="58" borderId="47" xfId="1177" applyNumberFormat="1" applyFont="1" applyFill="1" applyBorder="1" applyAlignment="1">
      <alignment horizontal="center"/>
    </xf>
    <xf numFmtId="49" fontId="64" fillId="0" borderId="47" xfId="1177" applyNumberFormat="1" applyFont="1" applyBorder="1" applyAlignment="1">
      <alignment horizontal="center"/>
    </xf>
    <xf numFmtId="0" fontId="43" fillId="58" borderId="54" xfId="1177" applyFont="1" applyFill="1" applyBorder="1" applyAlignment="1">
      <alignment wrapText="1"/>
    </xf>
    <xf numFmtId="0" fontId="39" fillId="0" borderId="21" xfId="1040" applyFont="1" applyBorder="1" applyAlignment="1"/>
    <xf numFmtId="0" fontId="43" fillId="58" borderId="32" xfId="1177" applyFont="1" applyFill="1" applyBorder="1" applyAlignment="1">
      <alignment wrapText="1"/>
    </xf>
    <xf numFmtId="177" fontId="47" fillId="0" borderId="12" xfId="0" applyNumberFormat="1" applyFont="1" applyBorder="1" applyAlignment="1">
      <alignment horizontal="center"/>
    </xf>
    <xf numFmtId="0" fontId="39" fillId="31" borderId="45" xfId="0" applyNumberFormat="1" applyFont="1" applyFill="1" applyBorder="1" applyAlignment="1">
      <alignment horizontal="center" vertical="center"/>
    </xf>
    <xf numFmtId="190" fontId="39" fillId="58" borderId="12" xfId="1177" applyNumberFormat="1" applyFont="1" applyFill="1" applyBorder="1" applyAlignment="1">
      <alignment horizontal="center" vertical="center"/>
    </xf>
    <xf numFmtId="0" fontId="128" fillId="0" borderId="45" xfId="0" applyNumberFormat="1" applyFont="1" applyBorder="1" applyAlignment="1">
      <alignment horizontal="center" vertical="center"/>
    </xf>
    <xf numFmtId="0" fontId="39" fillId="0" borderId="11" xfId="1040" applyFont="1" applyBorder="1" applyAlignment="1"/>
    <xf numFmtId="0" fontId="40" fillId="0" borderId="58" xfId="1147" applyFont="1" applyFill="1" applyBorder="1" applyAlignment="1">
      <alignment horizontal="left"/>
    </xf>
    <xf numFmtId="0" fontId="60" fillId="0" borderId="53" xfId="1177" applyFont="1" applyBorder="1" applyAlignment="1">
      <alignment horizontal="left"/>
    </xf>
    <xf numFmtId="49" fontId="39" fillId="58" borderId="12" xfId="1177" applyNumberFormat="1" applyFont="1" applyFill="1" applyBorder="1" applyAlignment="1">
      <alignment horizontal="center"/>
    </xf>
    <xf numFmtId="49" fontId="3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56" xfId="1177" applyFont="1" applyFill="1" applyBorder="1" applyAlignment="1">
      <alignment horizontal="right" vertical="center"/>
    </xf>
    <xf numFmtId="0" fontId="40" fillId="0" borderId="12" xfId="1191" applyFont="1" applyBorder="1" applyAlignment="1">
      <alignment vertical="center"/>
    </xf>
    <xf numFmtId="1" fontId="64" fillId="0" borderId="10" xfId="963" applyNumberFormat="1" applyFont="1" applyFill="1" applyBorder="1" applyAlignment="1">
      <alignment horizontal="center" vertical="center"/>
    </xf>
    <xf numFmtId="0" fontId="39" fillId="0" borderId="21" xfId="1177" applyFont="1" applyBorder="1" applyAlignment="1">
      <alignment horizontal="center" vertical="center"/>
    </xf>
    <xf numFmtId="0" fontId="40" fillId="0" borderId="53" xfId="1177" applyFont="1" applyBorder="1"/>
    <xf numFmtId="49" fontId="43" fillId="0" borderId="33" xfId="1191" applyNumberFormat="1" applyFont="1" applyBorder="1" applyAlignment="1">
      <alignment vertical="center"/>
    </xf>
    <xf numFmtId="0" fontId="39" fillId="0" borderId="13" xfId="0" applyNumberFormat="1" applyFont="1" applyBorder="1" applyAlignment="1">
      <alignment horizontal="center"/>
    </xf>
    <xf numFmtId="2" fontId="55" fillId="0" borderId="10" xfId="963" applyNumberFormat="1" applyFont="1" applyFill="1" applyBorder="1" applyAlignment="1">
      <alignment horizontal="center" vertical="center"/>
    </xf>
    <xf numFmtId="49" fontId="76" fillId="0" borderId="21" xfId="1177" applyNumberFormat="1" applyFont="1" applyFill="1" applyBorder="1" applyAlignment="1">
      <alignment horizontal="center"/>
    </xf>
    <xf numFmtId="0" fontId="40" fillId="0" borderId="17" xfId="1038" applyFont="1" applyBorder="1" applyAlignment="1"/>
    <xf numFmtId="0" fontId="39" fillId="0" borderId="32" xfId="0" applyFont="1" applyBorder="1" applyAlignment="1">
      <alignment horizontal="left"/>
    </xf>
    <xf numFmtId="0" fontId="66" fillId="0" borderId="19" xfId="0" applyFont="1" applyBorder="1" applyAlignment="1">
      <alignment horizontal="right"/>
    </xf>
    <xf numFmtId="0" fontId="39" fillId="58" borderId="11" xfId="1177" applyFont="1" applyFill="1" applyBorder="1" applyAlignment="1">
      <alignment horizontal="right" vertical="center"/>
    </xf>
    <xf numFmtId="49" fontId="41" fillId="0" borderId="12" xfId="0" applyNumberFormat="1" applyFont="1" applyBorder="1" applyAlignment="1">
      <alignment horizontal="left"/>
    </xf>
    <xf numFmtId="0" fontId="41" fillId="0" borderId="11" xfId="1086" applyFont="1" applyBorder="1" applyAlignment="1">
      <alignment horizontal="center" vertical="center"/>
    </xf>
    <xf numFmtId="0" fontId="40" fillId="0" borderId="0" xfId="0" applyFont="1" applyBorder="1"/>
    <xf numFmtId="0" fontId="47" fillId="0" borderId="11" xfId="1177" applyFont="1" applyFill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49" fontId="64" fillId="0" borderId="45" xfId="1086" applyNumberFormat="1" applyFont="1" applyFill="1" applyBorder="1" applyAlignment="1">
      <alignment horizontal="center"/>
    </xf>
    <xf numFmtId="49" fontId="39" fillId="0" borderId="9" xfId="0" applyNumberFormat="1" applyFont="1" applyBorder="1" applyAlignment="1">
      <alignment horizontal="center"/>
    </xf>
    <xf numFmtId="0" fontId="39" fillId="0" borderId="56" xfId="1147" applyFont="1" applyFill="1" applyBorder="1" applyAlignment="1">
      <alignment horizontal="right"/>
    </xf>
    <xf numFmtId="0" fontId="48" fillId="0" borderId="57" xfId="1177" applyFont="1" applyBorder="1" applyAlignment="1">
      <alignment horizontal="left" vertical="center"/>
    </xf>
    <xf numFmtId="190" fontId="47" fillId="58" borderId="21" xfId="1177" applyNumberFormat="1" applyFont="1" applyFill="1" applyBorder="1" applyAlignment="1">
      <alignment horizontal="center" vertical="center"/>
    </xf>
    <xf numFmtId="49" fontId="47" fillId="0" borderId="12" xfId="1147" applyNumberFormat="1" applyFont="1" applyFill="1" applyBorder="1" applyAlignment="1">
      <alignment horizontal="center" vertical="center"/>
    </xf>
    <xf numFmtId="49" fontId="76" fillId="0" borderId="12" xfId="1177" applyNumberFormat="1" applyFont="1" applyBorder="1" applyAlignment="1">
      <alignment horizontal="center"/>
    </xf>
    <xf numFmtId="0" fontId="64" fillId="0" borderId="21" xfId="1177" applyFont="1" applyBorder="1" applyAlignment="1">
      <alignment horizontal="left"/>
    </xf>
    <xf numFmtId="14" fontId="39" fillId="0" borderId="21" xfId="1147" applyNumberFormat="1" applyFont="1" applyFill="1" applyBorder="1" applyAlignment="1">
      <alignment horizontal="center" vertical="center"/>
    </xf>
    <xf numFmtId="0" fontId="0" fillId="0" borderId="10" xfId="0" applyBorder="1"/>
    <xf numFmtId="0" fontId="39" fillId="0" borderId="19" xfId="0" applyFont="1" applyBorder="1" applyAlignment="1">
      <alignment horizontal="left"/>
    </xf>
    <xf numFmtId="0" fontId="39" fillId="31" borderId="22" xfId="0" applyFont="1" applyFill="1" applyBorder="1" applyAlignment="1">
      <alignment horizontal="center" vertical="top" wrapText="1"/>
    </xf>
    <xf numFmtId="0" fontId="39" fillId="31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 vertical="center"/>
    </xf>
    <xf numFmtId="182" fontId="39" fillId="0" borderId="10" xfId="0" applyNumberFormat="1" applyFont="1" applyBorder="1" applyAlignment="1">
      <alignment horizontal="center"/>
    </xf>
    <xf numFmtId="1" fontId="39" fillId="0" borderId="10" xfId="1086" applyNumberFormat="1" applyFont="1" applyFill="1" applyBorder="1" applyAlignment="1">
      <alignment horizontal="center"/>
    </xf>
    <xf numFmtId="1" fontId="128" fillId="0" borderId="0" xfId="0" applyNumberFormat="1" applyFont="1" applyBorder="1" applyAlignment="1">
      <alignment horizontal="center"/>
    </xf>
    <xf numFmtId="14" fontId="39" fillId="0" borderId="47" xfId="1147" applyNumberFormat="1" applyFont="1" applyFill="1" applyBorder="1" applyAlignment="1">
      <alignment horizontal="center"/>
    </xf>
    <xf numFmtId="0" fontId="39" fillId="0" borderId="21" xfId="0" applyFont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14" fontId="39" fillId="0" borderId="21" xfId="0" applyNumberFormat="1" applyFont="1" applyBorder="1" applyAlignment="1">
      <alignment horizontal="left"/>
    </xf>
    <xf numFmtId="49" fontId="64" fillId="0" borderId="12" xfId="1177" applyNumberFormat="1" applyFont="1" applyBorder="1" applyAlignment="1">
      <alignment horizontal="center" vertical="center"/>
    </xf>
    <xf numFmtId="0" fontId="64" fillId="0" borderId="22" xfId="1177" applyFont="1" applyFill="1" applyBorder="1"/>
    <xf numFmtId="0" fontId="39" fillId="0" borderId="11" xfId="1177" applyFont="1" applyBorder="1" applyAlignment="1">
      <alignment horizontal="right" vertical="center"/>
    </xf>
    <xf numFmtId="49" fontId="76" fillId="0" borderId="21" xfId="1177" applyNumberFormat="1" applyFont="1" applyBorder="1" applyAlignment="1">
      <alignment horizontal="center" vertical="center"/>
    </xf>
    <xf numFmtId="0" fontId="39" fillId="31" borderId="21" xfId="0" applyFont="1" applyFill="1" applyBorder="1" applyAlignment="1">
      <alignment wrapText="1"/>
    </xf>
    <xf numFmtId="190" fontId="47" fillId="58" borderId="21" xfId="1177" applyNumberFormat="1" applyFont="1" applyFill="1" applyBorder="1" applyAlignment="1">
      <alignment horizontal="center"/>
    </xf>
    <xf numFmtId="49" fontId="39" fillId="58" borderId="43" xfId="1177" applyNumberFormat="1" applyFont="1" applyFill="1" applyBorder="1"/>
    <xf numFmtId="1" fontId="39" fillId="0" borderId="10" xfId="964" applyNumberFormat="1" applyFont="1" applyFill="1" applyBorder="1" applyAlignment="1">
      <alignment horizontal="center" vertical="center"/>
    </xf>
    <xf numFmtId="49" fontId="39" fillId="0" borderId="21" xfId="0" applyNumberFormat="1" applyFont="1" applyBorder="1" applyAlignment="1">
      <alignment horizontal="left"/>
    </xf>
    <xf numFmtId="0" fontId="40" fillId="0" borderId="22" xfId="964" applyNumberFormat="1" applyFont="1" applyFill="1" applyBorder="1" applyAlignment="1">
      <alignment horizontal="center" vertical="center"/>
    </xf>
    <xf numFmtId="177" fontId="67" fillId="0" borderId="43" xfId="0" applyNumberFormat="1" applyFont="1" applyBorder="1" applyAlignment="1">
      <alignment horizontal="center" vertical="center"/>
    </xf>
    <xf numFmtId="0" fontId="60" fillId="0" borderId="47" xfId="1177" applyFont="1" applyFill="1" applyBorder="1" applyAlignment="1">
      <alignment horizontal="left"/>
    </xf>
    <xf numFmtId="49" fontId="76" fillId="0" borderId="47" xfId="1177" applyNumberFormat="1" applyFont="1" applyBorder="1" applyAlignment="1">
      <alignment horizontal="center"/>
    </xf>
    <xf numFmtId="2" fontId="132" fillId="0" borderId="10" xfId="963" applyNumberFormat="1" applyFont="1" applyFill="1" applyBorder="1" applyAlignment="1">
      <alignment horizontal="center" vertical="center"/>
    </xf>
    <xf numFmtId="0" fontId="60" fillId="0" borderId="47" xfId="0" applyFont="1" applyBorder="1"/>
    <xf numFmtId="177" fontId="67" fillId="0" borderId="12" xfId="0" applyNumberFormat="1" applyFont="1" applyBorder="1" applyAlignment="1">
      <alignment horizontal="center" vertical="center"/>
    </xf>
    <xf numFmtId="0" fontId="39" fillId="31" borderId="12" xfId="0" applyFont="1" applyFill="1" applyBorder="1" applyAlignment="1">
      <alignment vertical="top" wrapText="1"/>
    </xf>
    <xf numFmtId="0" fontId="128" fillId="0" borderId="45" xfId="0" applyNumberFormat="1" applyFont="1" applyBorder="1" applyAlignment="1">
      <alignment horizontal="center"/>
    </xf>
    <xf numFmtId="0" fontId="39" fillId="31" borderId="12" xfId="0" applyNumberFormat="1" applyFont="1" applyFill="1" applyBorder="1" applyAlignment="1">
      <alignment horizontal="center" vertical="center" wrapText="1"/>
    </xf>
    <xf numFmtId="49" fontId="47" fillId="0" borderId="21" xfId="1177" applyNumberFormat="1" applyFont="1" applyBorder="1" applyAlignment="1">
      <alignment horizontal="left" vertical="center"/>
    </xf>
    <xf numFmtId="1" fontId="64" fillId="0" borderId="11" xfId="963" applyNumberFormat="1" applyFont="1" applyFill="1" applyBorder="1" applyAlignment="1">
      <alignment horizontal="center" vertical="center"/>
    </xf>
    <xf numFmtId="0" fontId="60" fillId="0" borderId="4" xfId="0" applyFont="1" applyBorder="1"/>
    <xf numFmtId="49" fontId="39" fillId="0" borderId="21" xfId="1147" applyNumberFormat="1" applyFont="1" applyFill="1" applyBorder="1" applyAlignment="1">
      <alignment horizontal="center" vertical="center"/>
    </xf>
    <xf numFmtId="2" fontId="131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60" fillId="0" borderId="21" xfId="1177" applyFont="1" applyBorder="1"/>
    <xf numFmtId="49" fontId="64" fillId="0" borderId="10" xfId="1086" applyNumberFormat="1" applyFont="1" applyFill="1" applyBorder="1" applyAlignment="1">
      <alignment horizontal="center"/>
    </xf>
    <xf numFmtId="0" fontId="43" fillId="58" borderId="55" xfId="1177" applyFont="1" applyFill="1" applyBorder="1" applyAlignment="1">
      <alignment wrapText="1"/>
    </xf>
    <xf numFmtId="0" fontId="40" fillId="58" borderId="57" xfId="1177" applyFont="1" applyFill="1" applyBorder="1"/>
    <xf numFmtId="0" fontId="77" fillId="0" borderId="21" xfId="2572" applyFont="1" applyBorder="1" applyAlignment="1">
      <alignment horizontal="left"/>
    </xf>
    <xf numFmtId="2" fontId="128" fillId="0" borderId="0" xfId="0" applyNumberFormat="1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/>
    </xf>
    <xf numFmtId="0" fontId="49" fillId="31" borderId="11" xfId="0" applyNumberFormat="1" applyFont="1" applyFill="1" applyBorder="1" applyAlignment="1">
      <alignment horizontal="center" wrapText="1"/>
    </xf>
    <xf numFmtId="0" fontId="40" fillId="0" borderId="19" xfId="964" applyNumberFormat="1" applyFont="1" applyFill="1" applyBorder="1" applyAlignment="1">
      <alignment horizontal="center" vertical="center"/>
    </xf>
    <xf numFmtId="0" fontId="39" fillId="0" borderId="41" xfId="0" applyFont="1" applyBorder="1" applyAlignment="1">
      <alignment horizontal="right"/>
    </xf>
    <xf numFmtId="177" fontId="47" fillId="0" borderId="47" xfId="0" applyNumberFormat="1" applyFont="1" applyBorder="1" applyAlignment="1">
      <alignment horizontal="center" vertical="center"/>
    </xf>
    <xf numFmtId="49" fontId="76" fillId="0" borderId="43" xfId="1177" applyNumberFormat="1" applyFont="1" applyFill="1" applyBorder="1" applyAlignment="1">
      <alignment horizontal="center"/>
    </xf>
    <xf numFmtId="1" fontId="43" fillId="0" borderId="10" xfId="964" applyNumberFormat="1" applyFont="1" applyFill="1" applyBorder="1" applyAlignment="1">
      <alignment horizontal="center" vertical="center"/>
    </xf>
    <xf numFmtId="182" fontId="39" fillId="0" borderId="10" xfId="0" applyNumberFormat="1" applyFont="1" applyBorder="1" applyAlignment="1">
      <alignment horizontal="center" vertical="center"/>
    </xf>
    <xf numFmtId="1" fontId="128" fillId="0" borderId="10" xfId="0" applyNumberFormat="1" applyFont="1" applyBorder="1" applyAlignment="1">
      <alignment horizontal="center"/>
    </xf>
    <xf numFmtId="0" fontId="40" fillId="0" borderId="4" xfId="1177" applyFont="1" applyBorder="1"/>
    <xf numFmtId="177" fontId="39" fillId="31" borderId="12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4" xfId="1038" applyFont="1" applyBorder="1" applyAlignment="1">
      <alignment horizontal="right"/>
    </xf>
    <xf numFmtId="1" fontId="39" fillId="31" borderId="10" xfId="0" applyNumberFormat="1" applyFont="1" applyFill="1" applyBorder="1" applyAlignment="1">
      <alignment horizontal="center" vertical="center" wrapText="1"/>
    </xf>
    <xf numFmtId="49" fontId="64" fillId="0" borderId="21" xfId="1177" applyNumberFormat="1" applyFont="1" applyBorder="1" applyAlignment="1">
      <alignment horizontal="left"/>
    </xf>
    <xf numFmtId="0" fontId="39" fillId="31" borderId="32" xfId="0" applyFont="1" applyFill="1" applyBorder="1" applyAlignment="1">
      <alignment wrapText="1"/>
    </xf>
    <xf numFmtId="0" fontId="64" fillId="0" borderId="10" xfId="1086" applyNumberFormat="1" applyFont="1" applyFill="1" applyBorder="1" applyAlignment="1">
      <alignment horizontal="center"/>
    </xf>
    <xf numFmtId="14" fontId="39" fillId="0" borderId="21" xfId="1177" applyNumberFormat="1" applyFont="1" applyBorder="1" applyAlignment="1">
      <alignment horizontal="center" vertical="center"/>
    </xf>
    <xf numFmtId="14" fontId="39" fillId="0" borderId="35" xfId="1177" applyNumberFormat="1" applyFont="1" applyBorder="1" applyAlignment="1">
      <alignment horizontal="center" vertical="center"/>
    </xf>
    <xf numFmtId="0" fontId="70" fillId="0" borderId="10" xfId="0" applyFont="1" applyBorder="1"/>
    <xf numFmtId="190" fontId="39" fillId="58" borderId="21" xfId="1177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41" fillId="0" borderId="20" xfId="0" applyNumberFormat="1" applyFont="1" applyBorder="1" applyAlignment="1">
      <alignment horizontal="center"/>
    </xf>
    <xf numFmtId="0" fontId="73" fillId="0" borderId="10" xfId="0" applyNumberFormat="1" applyFont="1" applyBorder="1" applyAlignment="1">
      <alignment horizontal="center" vertical="center"/>
    </xf>
    <xf numFmtId="0" fontId="40" fillId="58" borderId="12" xfId="1177" applyFont="1" applyFill="1" applyBorder="1" applyAlignment="1">
      <alignment horizontal="left" vertical="center"/>
    </xf>
    <xf numFmtId="14" fontId="39" fillId="0" borderId="33" xfId="1177" applyNumberFormat="1" applyFont="1" applyBorder="1" applyAlignment="1">
      <alignment horizontal="left" vertical="center"/>
    </xf>
    <xf numFmtId="2" fontId="60" fillId="0" borderId="10" xfId="963" applyNumberFormat="1" applyFont="1" applyFill="1" applyBorder="1" applyAlignment="1">
      <alignment horizontal="center" vertical="center"/>
    </xf>
    <xf numFmtId="190" fontId="49" fillId="0" borderId="21" xfId="1177" applyNumberFormat="1" applyFont="1" applyBorder="1" applyAlignment="1">
      <alignment horizontal="center" vertical="center"/>
    </xf>
    <xf numFmtId="0" fontId="43" fillId="58" borderId="12" xfId="1177" applyFont="1" applyFill="1" applyBorder="1" applyAlignment="1">
      <alignment wrapText="1"/>
    </xf>
    <xf numFmtId="177" fontId="51" fillId="31" borderId="47" xfId="0" applyNumberFormat="1" applyFont="1" applyFill="1" applyBorder="1" applyAlignment="1">
      <alignment horizontal="center" vertical="center"/>
    </xf>
    <xf numFmtId="0" fontId="40" fillId="0" borderId="4" xfId="1147" applyFont="1" applyFill="1" applyBorder="1" applyAlignment="1">
      <alignment horizontal="left"/>
    </xf>
    <xf numFmtId="0" fontId="70" fillId="0" borderId="4" xfId="0" applyFont="1" applyBorder="1"/>
    <xf numFmtId="0" fontId="43" fillId="58" borderId="28" xfId="1177" applyFont="1" applyFill="1" applyBorder="1" applyAlignment="1">
      <alignment wrapText="1"/>
    </xf>
    <xf numFmtId="49" fontId="47" fillId="0" borderId="10" xfId="1177" applyNumberFormat="1" applyFont="1" applyBorder="1" applyAlignment="1">
      <alignment horizontal="center" vertical="center"/>
    </xf>
    <xf numFmtId="0" fontId="40" fillId="0" borderId="10" xfId="964" applyNumberFormat="1" applyFont="1" applyFill="1" applyBorder="1" applyAlignment="1">
      <alignment horizontal="center" vertical="center"/>
    </xf>
    <xf numFmtId="0" fontId="39" fillId="0" borderId="50" xfId="1177" applyFont="1" applyBorder="1" applyAlignment="1">
      <alignment horizontal="right"/>
    </xf>
    <xf numFmtId="0" fontId="128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190" fontId="76" fillId="0" borderId="21" xfId="1177" applyNumberFormat="1" applyFont="1" applyFill="1" applyBorder="1" applyAlignment="1">
      <alignment horizontal="left"/>
    </xf>
    <xf numFmtId="0" fontId="60" fillId="0" borderId="12" xfId="1177" applyFont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49" fontId="64" fillId="0" borderId="21" xfId="1177" applyNumberFormat="1" applyFont="1" applyBorder="1" applyAlignment="1">
      <alignment horizontal="center" vertical="center"/>
    </xf>
    <xf numFmtId="177" fontId="67" fillId="0" borderId="21" xfId="1191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right"/>
    </xf>
    <xf numFmtId="49" fontId="39" fillId="0" borderId="14" xfId="0" applyNumberFormat="1" applyFont="1" applyBorder="1" applyAlignment="1">
      <alignment horizontal="center"/>
    </xf>
    <xf numFmtId="0" fontId="39" fillId="0" borderId="11" xfId="1147" applyFont="1" applyFill="1" applyBorder="1" applyAlignment="1">
      <alignment horizontal="right" vertical="center"/>
    </xf>
    <xf numFmtId="0" fontId="39" fillId="0" borderId="12" xfId="0" applyNumberFormat="1" applyFont="1" applyBorder="1" applyAlignment="1">
      <alignment horizontal="center" vertical="center"/>
    </xf>
    <xf numFmtId="14" fontId="39" fillId="0" borderId="21" xfId="1177" applyNumberFormat="1" applyFont="1" applyBorder="1" applyAlignment="1">
      <alignment horizontal="center"/>
    </xf>
    <xf numFmtId="14" fontId="39" fillId="0" borderId="12" xfId="1147" applyNumberFormat="1" applyFont="1" applyFill="1" applyBorder="1" applyAlignment="1">
      <alignment horizontal="center" vertical="center"/>
    </xf>
    <xf numFmtId="190" fontId="39" fillId="0" borderId="47" xfId="1177" applyNumberFormat="1" applyFont="1" applyBorder="1" applyAlignment="1">
      <alignment horizontal="center" vertical="center"/>
    </xf>
    <xf numFmtId="177" fontId="39" fillId="31" borderId="12" xfId="0" applyNumberFormat="1" applyFont="1" applyFill="1" applyBorder="1" applyAlignment="1">
      <alignment horizontal="center"/>
    </xf>
    <xf numFmtId="190" fontId="76" fillId="0" borderId="33" xfId="1177" applyNumberFormat="1" applyFont="1" applyFill="1" applyBorder="1"/>
    <xf numFmtId="0" fontId="39" fillId="0" borderId="11" xfId="1177" applyFont="1" applyFill="1" applyBorder="1" applyAlignment="1">
      <alignment horizontal="right" vertical="center"/>
    </xf>
    <xf numFmtId="2" fontId="40" fillId="0" borderId="10" xfId="963" applyNumberFormat="1" applyFont="1" applyFill="1" applyBorder="1" applyAlignment="1">
      <alignment horizontal="center" vertical="center"/>
    </xf>
    <xf numFmtId="0" fontId="40" fillId="0" borderId="12" xfId="1147" applyFont="1" applyFill="1" applyBorder="1" applyAlignment="1">
      <alignment horizontal="left" vertical="center"/>
    </xf>
    <xf numFmtId="49" fontId="39" fillId="0" borderId="14" xfId="0" applyNumberFormat="1" applyFont="1" applyFill="1" applyBorder="1" applyAlignment="1">
      <alignment horizontal="center"/>
    </xf>
    <xf numFmtId="49" fontId="39" fillId="0" borderId="9" xfId="0" applyNumberFormat="1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2" fontId="40" fillId="0" borderId="22" xfId="964" applyNumberFormat="1" applyFont="1" applyFill="1" applyBorder="1" applyAlignment="1">
      <alignment horizontal="center"/>
    </xf>
    <xf numFmtId="0" fontId="0" fillId="0" borderId="0" xfId="0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/>
    <xf numFmtId="0" fontId="41" fillId="0" borderId="10" xfId="1038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39" fillId="31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39" fillId="0" borderId="0" xfId="1038" applyFont="1" applyAlignment="1">
      <alignment horizontal="center"/>
    </xf>
    <xf numFmtId="0" fontId="40" fillId="0" borderId="10" xfId="1038" applyFont="1" applyBorder="1" applyAlignment="1">
      <alignment horizontal="center"/>
    </xf>
    <xf numFmtId="0" fontId="49" fillId="31" borderId="10" xfId="0" applyFont="1" applyFill="1" applyBorder="1" applyAlignment="1">
      <alignment horizontal="left"/>
    </xf>
    <xf numFmtId="0" fontId="49" fillId="31" borderId="10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left" wrapText="1"/>
    </xf>
    <xf numFmtId="0" fontId="39" fillId="31" borderId="10" xfId="0" applyFont="1" applyFill="1" applyBorder="1" applyAlignment="1">
      <alignment horizontal="center" vertical="center" wrapText="1"/>
    </xf>
    <xf numFmtId="0" fontId="39" fillId="31" borderId="10" xfId="0" applyFont="1" applyFill="1" applyBorder="1" applyAlignment="1">
      <alignment wrapText="1"/>
    </xf>
    <xf numFmtId="0" fontId="39" fillId="31" borderId="10" xfId="0" applyFont="1" applyFill="1" applyBorder="1" applyAlignment="1">
      <alignment vertical="top" wrapText="1"/>
    </xf>
    <xf numFmtId="2" fontId="39" fillId="0" borderId="10" xfId="0" applyNumberFormat="1" applyFont="1" applyBorder="1" applyAlignment="1">
      <alignment horizontal="center"/>
    </xf>
    <xf numFmtId="0" fontId="40" fillId="0" borderId="0" xfId="106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51" fillId="31" borderId="10" xfId="0" applyFont="1" applyFill="1" applyBorder="1" applyAlignment="1">
      <alignment horizontal="left"/>
    </xf>
    <xf numFmtId="0" fontId="39" fillId="0" borderId="10" xfId="1040" applyFont="1" applyBorder="1" applyAlignment="1"/>
    <xf numFmtId="49" fontId="39" fillId="0" borderId="10" xfId="0" applyNumberFormat="1" applyFont="1" applyBorder="1" applyAlignment="1">
      <alignment horizontal="center"/>
    </xf>
    <xf numFmtId="49" fontId="39" fillId="0" borderId="10" xfId="1038" applyNumberFormat="1" applyFont="1" applyFill="1" applyBorder="1"/>
    <xf numFmtId="49" fontId="39" fillId="0" borderId="14" xfId="0" applyNumberFormat="1" applyFont="1" applyFill="1" applyBorder="1" applyAlignment="1">
      <alignment horizontal="center"/>
    </xf>
    <xf numFmtId="49" fontId="39" fillId="0" borderId="9" xfId="0" applyNumberFormat="1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/>
    </xf>
    <xf numFmtId="49" fontId="39" fillId="0" borderId="4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3" fillId="0" borderId="10" xfId="964" applyNumberFormat="1" applyFont="1" applyFill="1" applyBorder="1" applyAlignment="1">
      <alignment horizontal="center" vertical="center"/>
    </xf>
    <xf numFmtId="2" fontId="55" fillId="0" borderId="10" xfId="964" applyNumberFormat="1" applyFont="1" applyFill="1" applyBorder="1" applyAlignment="1">
      <alignment horizontal="center" vertical="center"/>
    </xf>
    <xf numFmtId="2" fontId="40" fillId="0" borderId="10" xfId="964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1" fillId="31" borderId="10" xfId="0" applyFont="1" applyFill="1" applyBorder="1" applyAlignment="1">
      <alignment horizontal="center" vertical="center" wrapText="1"/>
    </xf>
    <xf numFmtId="0" fontId="43" fillId="31" borderId="10" xfId="0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0" fontId="77" fillId="0" borderId="22" xfId="2572" applyFont="1" applyBorder="1" applyAlignment="1">
      <alignment horizontal="left"/>
    </xf>
    <xf numFmtId="2" fontId="39" fillId="0" borderId="10" xfId="0" applyNumberFormat="1" applyFont="1" applyBorder="1" applyAlignment="1">
      <alignment horizontal="left" vertical="center"/>
    </xf>
    <xf numFmtId="0" fontId="77" fillId="0" borderId="22" xfId="1177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77" fillId="0" borderId="10" xfId="2572" applyFont="1" applyBorder="1" applyAlignment="1">
      <alignment horizontal="left"/>
    </xf>
    <xf numFmtId="2" fontId="43" fillId="0" borderId="19" xfId="964" applyNumberFormat="1" applyFont="1" applyFill="1" applyBorder="1" applyAlignment="1">
      <alignment horizontal="center" vertical="center"/>
    </xf>
    <xf numFmtId="2" fontId="55" fillId="0" borderId="19" xfId="964" applyNumberFormat="1" applyFont="1" applyFill="1" applyBorder="1" applyAlignment="1">
      <alignment horizontal="center" vertical="center"/>
    </xf>
    <xf numFmtId="2" fontId="40" fillId="0" borderId="19" xfId="964" applyNumberFormat="1" applyFont="1" applyFill="1" applyBorder="1" applyAlignment="1">
      <alignment horizontal="center"/>
    </xf>
    <xf numFmtId="2" fontId="43" fillId="0" borderId="22" xfId="964" applyNumberFormat="1" applyFont="1" applyFill="1" applyBorder="1" applyAlignment="1">
      <alignment horizontal="center" vertical="center"/>
    </xf>
    <xf numFmtId="2" fontId="55" fillId="0" borderId="22" xfId="964" applyNumberFormat="1" applyFont="1" applyFill="1" applyBorder="1" applyAlignment="1">
      <alignment horizontal="center" vertical="center"/>
    </xf>
    <xf numFmtId="0" fontId="64" fillId="0" borderId="11" xfId="1177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0" fontId="39" fillId="0" borderId="0" xfId="0" applyFont="1"/>
    <xf numFmtId="49" fontId="39" fillId="0" borderId="14" xfId="0" applyNumberFormat="1" applyFont="1" applyFill="1" applyBorder="1" applyAlignment="1">
      <alignment horizontal="center"/>
    </xf>
    <xf numFmtId="49" fontId="39" fillId="0" borderId="9" xfId="0" applyNumberFormat="1" applyFont="1" applyFill="1" applyBorder="1" applyAlignment="1">
      <alignment horizontal="center"/>
    </xf>
    <xf numFmtId="49" fontId="39" fillId="0" borderId="17" xfId="0" applyNumberFormat="1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2" fontId="43" fillId="0" borderId="10" xfId="964" applyNumberFormat="1" applyFont="1" applyFill="1" applyBorder="1" applyAlignment="1">
      <alignment horizontal="center" vertical="center"/>
    </xf>
    <xf numFmtId="2" fontId="55" fillId="0" borderId="10" xfId="964" applyNumberFormat="1" applyFont="1" applyFill="1" applyBorder="1" applyAlignment="1">
      <alignment horizontal="center" vertical="center"/>
    </xf>
    <xf numFmtId="2" fontId="43" fillId="0" borderId="19" xfId="964" applyNumberFormat="1" applyFont="1" applyFill="1" applyBorder="1" applyAlignment="1">
      <alignment horizontal="center" vertical="center"/>
    </xf>
    <xf numFmtId="2" fontId="43" fillId="0" borderId="22" xfId="964" applyNumberFormat="1" applyFont="1" applyFill="1" applyBorder="1" applyAlignment="1">
      <alignment horizontal="center" vertical="center"/>
    </xf>
    <xf numFmtId="0" fontId="40" fillId="0" borderId="12" xfId="1038" applyFont="1" applyBorder="1" applyAlignment="1">
      <alignment horizontal="center" vertical="center"/>
    </xf>
    <xf numFmtId="190" fontId="39" fillId="0" borderId="53" xfId="1772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/>
    <xf numFmtId="0" fontId="39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2" fontId="39" fillId="0" borderId="10" xfId="0" applyNumberFormat="1" applyFont="1" applyBorder="1" applyAlignment="1">
      <alignment horizontal="center" vertical="center"/>
    </xf>
    <xf numFmtId="0" fontId="39" fillId="31" borderId="11" xfId="0" applyFont="1" applyFill="1" applyBorder="1" applyAlignment="1">
      <alignment horizontal="right"/>
    </xf>
    <xf numFmtId="0" fontId="40" fillId="31" borderId="12" xfId="0" applyFont="1" applyFill="1" applyBorder="1"/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0" xfId="1038" applyFont="1" applyBorder="1" applyAlignment="1">
      <alignment horizontal="center" vertical="center"/>
    </xf>
    <xf numFmtId="0" fontId="39" fillId="0" borderId="11" xfId="1177" applyFont="1" applyBorder="1" applyAlignment="1">
      <alignment horizontal="right"/>
    </xf>
    <xf numFmtId="0" fontId="40" fillId="0" borderId="12" xfId="1177" applyFont="1" applyBorder="1" applyAlignment="1">
      <alignment horizontal="left"/>
    </xf>
    <xf numFmtId="0" fontId="39" fillId="0" borderId="0" xfId="0" applyFont="1" applyBorder="1"/>
    <xf numFmtId="0" fontId="50" fillId="0" borderId="0" xfId="0" applyFont="1" applyBorder="1"/>
    <xf numFmtId="0" fontId="39" fillId="31" borderId="10" xfId="0" applyFont="1" applyFill="1" applyBorder="1" applyAlignment="1">
      <alignment horizontal="center" vertical="center" wrapText="1"/>
    </xf>
    <xf numFmtId="0" fontId="39" fillId="0" borderId="11" xfId="1147" applyFont="1" applyFill="1" applyBorder="1" applyAlignment="1">
      <alignment horizontal="right"/>
    </xf>
    <xf numFmtId="0" fontId="40" fillId="0" borderId="12" xfId="1147" applyFont="1" applyFill="1" applyBorder="1" applyAlignment="1">
      <alignment horizontal="left"/>
    </xf>
    <xf numFmtId="0" fontId="39" fillId="0" borderId="0" xfId="0" applyFont="1"/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1060" applyFont="1" applyAlignment="1">
      <alignment horizontal="center"/>
    </xf>
    <xf numFmtId="0" fontId="48" fillId="0" borderId="10" xfId="1038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39" fillId="0" borderId="10" xfId="1191" applyFont="1" applyBorder="1" applyAlignment="1">
      <alignment horizontal="center" vertical="center"/>
    </xf>
    <xf numFmtId="0" fontId="40" fillId="0" borderId="11" xfId="1038" applyFont="1" applyBorder="1" applyAlignment="1">
      <alignment horizontal="right"/>
    </xf>
    <xf numFmtId="0" fontId="40" fillId="0" borderId="12" xfId="1038" applyFont="1" applyBorder="1" applyAlignment="1"/>
    <xf numFmtId="0" fontId="3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7" fillId="0" borderId="0" xfId="106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77" fillId="0" borderId="22" xfId="2572" applyFont="1" applyBorder="1" applyAlignment="1">
      <alignment horizontal="left"/>
    </xf>
    <xf numFmtId="49" fontId="39" fillId="0" borderId="22" xfId="1147" applyNumberFormat="1" applyFont="1" applyFill="1" applyBorder="1" applyAlignment="1">
      <alignment horizontal="left"/>
    </xf>
    <xf numFmtId="0" fontId="39" fillId="0" borderId="22" xfId="1040" applyFont="1" applyBorder="1" applyAlignment="1"/>
    <xf numFmtId="0" fontId="77" fillId="0" borderId="22" xfId="1177" applyFont="1" applyBorder="1" applyAlignment="1">
      <alignment horizontal="left"/>
    </xf>
    <xf numFmtId="49" fontId="64" fillId="0" borderId="22" xfId="1177" applyNumberFormat="1" applyFont="1" applyBorder="1"/>
    <xf numFmtId="49" fontId="39" fillId="58" borderId="21" xfId="1177" applyNumberFormat="1" applyFont="1" applyFill="1" applyBorder="1" applyAlignment="1">
      <alignment horizontal="center"/>
    </xf>
    <xf numFmtId="0" fontId="64" fillId="0" borderId="22" xfId="1177" applyFont="1" applyBorder="1" applyAlignment="1">
      <alignment horizontal="left"/>
    </xf>
    <xf numFmtId="0" fontId="39" fillId="58" borderId="11" xfId="1177" applyFont="1" applyFill="1" applyBorder="1" applyAlignment="1">
      <alignment horizontal="right"/>
    </xf>
    <xf numFmtId="0" fontId="40" fillId="58" borderId="12" xfId="1177" applyFont="1" applyFill="1" applyBorder="1"/>
    <xf numFmtId="49" fontId="39" fillId="0" borderId="22" xfId="0" applyNumberFormat="1" applyFont="1" applyBorder="1"/>
    <xf numFmtId="49" fontId="39" fillId="0" borderId="10" xfId="1147" applyNumberFormat="1" applyFont="1" applyFill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77" fillId="0" borderId="10" xfId="2572" applyFont="1" applyBorder="1" applyAlignment="1">
      <alignment horizontal="left"/>
    </xf>
    <xf numFmtId="190" fontId="39" fillId="58" borderId="43" xfId="1177" applyNumberFormat="1" applyFont="1" applyFill="1" applyBorder="1" applyAlignment="1">
      <alignment horizontal="center"/>
    </xf>
    <xf numFmtId="2" fontId="39" fillId="0" borderId="10" xfId="104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right" vertical="center"/>
    </xf>
    <xf numFmtId="0" fontId="77" fillId="0" borderId="12" xfId="2572" applyFont="1" applyBorder="1" applyAlignment="1">
      <alignment horizontal="left"/>
    </xf>
    <xf numFmtId="0" fontId="128" fillId="0" borderId="10" xfId="1086" applyNumberFormat="1" applyFont="1" applyFill="1" applyBorder="1" applyAlignment="1">
      <alignment horizontal="center"/>
    </xf>
    <xf numFmtId="0" fontId="64" fillId="0" borderId="50" xfId="1177" applyFont="1" applyFill="1" applyBorder="1" applyAlignment="1">
      <alignment horizontal="right"/>
    </xf>
    <xf numFmtId="0" fontId="39" fillId="58" borderId="56" xfId="1177" applyFont="1" applyFill="1" applyBorder="1" applyAlignment="1">
      <alignment horizontal="right"/>
    </xf>
    <xf numFmtId="49" fontId="64" fillId="0" borderId="10" xfId="1177" applyNumberFormat="1" applyFont="1" applyBorder="1" applyAlignment="1">
      <alignment horizontal="center"/>
    </xf>
    <xf numFmtId="14" fontId="39" fillId="0" borderId="10" xfId="1177" applyNumberFormat="1" applyFont="1" applyBorder="1" applyAlignment="1">
      <alignment horizontal="center"/>
    </xf>
    <xf numFmtId="14" fontId="64" fillId="0" borderId="21" xfId="1177" applyNumberFormat="1" applyFont="1" applyBorder="1" applyAlignment="1">
      <alignment horizontal="center" vertical="center"/>
    </xf>
    <xf numFmtId="190" fontId="76" fillId="0" borderId="21" xfId="1177" applyNumberFormat="1" applyFont="1" applyFill="1" applyBorder="1" applyAlignment="1">
      <alignment horizontal="center" vertical="center"/>
    </xf>
    <xf numFmtId="0" fontId="39" fillId="0" borderId="11" xfId="1191" applyFont="1" applyBorder="1" applyAlignment="1">
      <alignment horizontal="right" vertic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49" fontId="40" fillId="0" borderId="0" xfId="0" applyNumberFormat="1" applyFont="1" applyAlignment="1">
      <alignment horizontal="right"/>
    </xf>
    <xf numFmtId="0" fontId="42" fillId="0" borderId="0" xfId="0" applyFont="1"/>
    <xf numFmtId="0" fontId="39" fillId="0" borderId="0" xfId="0" applyFont="1"/>
    <xf numFmtId="0" fontId="0" fillId="0" borderId="11" xfId="0" applyBorder="1"/>
    <xf numFmtId="0" fontId="0" fillId="0" borderId="12" xfId="0" applyBorder="1"/>
    <xf numFmtId="0" fontId="0" fillId="0" borderId="0" xfId="0"/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0" fillId="0" borderId="12" xfId="1177" applyFont="1" applyBorder="1" applyAlignment="1">
      <alignment horizontal="left"/>
    </xf>
    <xf numFmtId="0" fontId="39" fillId="0" borderId="0" xfId="0" applyFont="1" applyBorder="1"/>
    <xf numFmtId="0" fontId="39" fillId="0" borderId="11" xfId="1147" applyFont="1" applyFill="1" applyBorder="1" applyAlignment="1">
      <alignment horizontal="right"/>
    </xf>
    <xf numFmtId="0" fontId="40" fillId="0" borderId="12" xfId="1147" applyFont="1" applyFill="1" applyBorder="1" applyAlignment="1">
      <alignment horizontal="left"/>
    </xf>
    <xf numFmtId="0" fontId="39" fillId="0" borderId="0" xfId="0" applyFont="1"/>
    <xf numFmtId="0" fontId="39" fillId="0" borderId="10" xfId="1040" applyFont="1" applyBorder="1" applyAlignment="1"/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2" fontId="39" fillId="0" borderId="10" xfId="964" applyNumberFormat="1" applyFont="1" applyFill="1" applyBorder="1" applyAlignment="1">
      <alignment horizontal="center" vertical="center"/>
    </xf>
    <xf numFmtId="2" fontId="40" fillId="0" borderId="10" xfId="964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0" fontId="77" fillId="0" borderId="22" xfId="2572" applyFont="1" applyBorder="1" applyAlignment="1">
      <alignment horizontal="left"/>
    </xf>
    <xf numFmtId="0" fontId="39" fillId="0" borderId="22" xfId="1040" applyFont="1" applyBorder="1" applyAlignment="1"/>
    <xf numFmtId="0" fontId="39" fillId="31" borderId="11" xfId="0" applyFont="1" applyFill="1" applyBorder="1" applyAlignment="1">
      <alignment vertical="center"/>
    </xf>
    <xf numFmtId="49" fontId="39" fillId="0" borderId="11" xfId="1038" applyNumberFormat="1" applyFont="1" applyFill="1" applyBorder="1" applyAlignment="1">
      <alignment vertical="center"/>
    </xf>
    <xf numFmtId="0" fontId="43" fillId="0" borderId="22" xfId="1040" applyFont="1" applyBorder="1" applyAlignment="1"/>
    <xf numFmtId="0" fontId="53" fillId="0" borderId="10" xfId="119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31" borderId="10" xfId="0" applyFont="1" applyFill="1" applyBorder="1" applyAlignment="1">
      <alignment vertical="center"/>
    </xf>
    <xf numFmtId="0" fontId="64" fillId="0" borderId="22" xfId="1177" applyFont="1" applyBorder="1" applyAlignment="1">
      <alignment horizontal="left"/>
    </xf>
    <xf numFmtId="0" fontId="39" fillId="58" borderId="11" xfId="1177" applyFont="1" applyFill="1" applyBorder="1" applyAlignment="1">
      <alignment horizontal="right"/>
    </xf>
    <xf numFmtId="0" fontId="40" fillId="58" borderId="12" xfId="1177" applyFont="1" applyFill="1" applyBorder="1"/>
    <xf numFmtId="0" fontId="39" fillId="0" borderId="22" xfId="0" applyFont="1" applyBorder="1" applyAlignment="1">
      <alignment horizontal="left"/>
    </xf>
    <xf numFmtId="0" fontId="77" fillId="0" borderId="10" xfId="2572" applyFont="1" applyBorder="1" applyAlignment="1">
      <alignment horizontal="left"/>
    </xf>
    <xf numFmtId="0" fontId="43" fillId="0" borderId="19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49" fontId="39" fillId="0" borderId="22" xfId="0" applyNumberFormat="1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49" fontId="39" fillId="0" borderId="22" xfId="1038" applyNumberFormat="1" applyFont="1" applyFill="1" applyBorder="1" applyAlignment="1">
      <alignment vertical="center"/>
    </xf>
    <xf numFmtId="0" fontId="39" fillId="0" borderId="10" xfId="964" applyNumberFormat="1" applyFont="1" applyFill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39" fillId="0" borderId="10" xfId="1191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0" fontId="39" fillId="0" borderId="19" xfId="964" applyNumberFormat="1" applyFont="1" applyFill="1" applyBorder="1" applyAlignment="1">
      <alignment horizontal="center" vertical="center"/>
    </xf>
    <xf numFmtId="0" fontId="39" fillId="31" borderId="22" xfId="0" applyNumberFormat="1" applyFont="1" applyFill="1" applyBorder="1" applyAlignment="1">
      <alignment horizontal="center" vertical="center" wrapText="1"/>
    </xf>
    <xf numFmtId="0" fontId="39" fillId="0" borderId="22" xfId="964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49" fontId="76" fillId="0" borderId="12" xfId="1177" applyNumberFormat="1" applyFont="1" applyBorder="1" applyAlignment="1">
      <alignment horizontal="center" vertical="center"/>
    </xf>
    <xf numFmtId="177" fontId="49" fillId="0" borderId="12" xfId="0" applyNumberFormat="1" applyFont="1" applyBorder="1" applyAlignment="1">
      <alignment horizontal="center" vertical="center"/>
    </xf>
    <xf numFmtId="0" fontId="40" fillId="0" borderId="21" xfId="1177" applyFont="1" applyFill="1" applyBorder="1"/>
    <xf numFmtId="0" fontId="41" fillId="0" borderId="12" xfId="1086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0" fillId="0" borderId="0" xfId="0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/>
    <xf numFmtId="0" fontId="39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1" xfId="1177" applyFont="1" applyBorder="1" applyAlignment="1">
      <alignment horizontal="right"/>
    </xf>
    <xf numFmtId="0" fontId="40" fillId="0" borderId="12" xfId="1177" applyFont="1" applyBorder="1" applyAlignment="1">
      <alignment horizontal="left"/>
    </xf>
    <xf numFmtId="0" fontId="39" fillId="0" borderId="11" xfId="1147" applyFont="1" applyFill="1" applyBorder="1" applyAlignment="1">
      <alignment horizontal="right"/>
    </xf>
    <xf numFmtId="0" fontId="40" fillId="0" borderId="12" xfId="1147" applyFont="1" applyFill="1" applyBorder="1" applyAlignment="1">
      <alignment horizontal="left"/>
    </xf>
    <xf numFmtId="0" fontId="39" fillId="0" borderId="0" xfId="0" applyFont="1"/>
    <xf numFmtId="177" fontId="39" fillId="0" borderId="12" xfId="0" applyNumberFormat="1" applyFont="1" applyBorder="1" applyAlignment="1">
      <alignment horizontal="center" vertical="center"/>
    </xf>
    <xf numFmtId="0" fontId="40" fillId="0" borderId="0" xfId="106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60" fillId="0" borderId="12" xfId="0" applyFont="1" applyBorder="1"/>
    <xf numFmtId="49" fontId="39" fillId="0" borderId="0" xfId="0" applyNumberFormat="1" applyFont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39" fillId="0" borderId="10" xfId="1147" applyNumberFormat="1" applyFont="1" applyFill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2" fontId="64" fillId="0" borderId="10" xfId="963" applyNumberFormat="1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2" fontId="64" fillId="0" borderId="11" xfId="963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0" fontId="39" fillId="58" borderId="11" xfId="1177" applyFont="1" applyFill="1" applyBorder="1" applyAlignment="1">
      <alignment horizontal="right"/>
    </xf>
    <xf numFmtId="0" fontId="40" fillId="58" borderId="12" xfId="1177" applyFont="1" applyFill="1" applyBorder="1"/>
    <xf numFmtId="0" fontId="39" fillId="0" borderId="22" xfId="0" applyFont="1" applyBorder="1" applyAlignment="1">
      <alignment horizontal="left"/>
    </xf>
    <xf numFmtId="0" fontId="77" fillId="0" borderId="10" xfId="2572" applyFont="1" applyBorder="1" applyAlignment="1">
      <alignment horizontal="left"/>
    </xf>
    <xf numFmtId="2" fontId="64" fillId="0" borderId="0" xfId="963" applyNumberFormat="1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49" fontId="50" fillId="0" borderId="4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4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49" fontId="50" fillId="0" borderId="4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2" fillId="0" borderId="0" xfId="0" applyFont="1"/>
    <xf numFmtId="0" fontId="39" fillId="0" borderId="0" xfId="0" applyFont="1"/>
    <xf numFmtId="0" fontId="0" fillId="0" borderId="0" xfId="0"/>
    <xf numFmtId="0" fontId="39" fillId="0" borderId="10" xfId="0" applyFont="1" applyBorder="1" applyAlignment="1">
      <alignment horizontal="center" vertical="center"/>
    </xf>
    <xf numFmtId="0" fontId="39" fillId="31" borderId="10" xfId="0" applyFont="1" applyFill="1" applyBorder="1" applyAlignment="1">
      <alignment horizontal="left"/>
    </xf>
    <xf numFmtId="0" fontId="49" fillId="31" borderId="10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wrapText="1"/>
    </xf>
    <xf numFmtId="0" fontId="39" fillId="0" borderId="0" xfId="0" applyFont="1" applyBorder="1"/>
    <xf numFmtId="14" fontId="40" fillId="0" borderId="0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right"/>
    </xf>
    <xf numFmtId="49" fontId="39" fillId="0" borderId="0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2" fontId="39" fillId="0" borderId="10" xfId="964" applyNumberFormat="1" applyFont="1" applyFill="1" applyBorder="1" applyAlignment="1">
      <alignment horizontal="center" vertical="center"/>
    </xf>
    <xf numFmtId="2" fontId="40" fillId="0" borderId="10" xfId="964" applyNumberFormat="1" applyFont="1" applyFill="1" applyBorder="1" applyAlignment="1">
      <alignment horizontal="center" vertical="center"/>
    </xf>
    <xf numFmtId="0" fontId="69" fillId="0" borderId="0" xfId="0" applyFont="1"/>
    <xf numFmtId="0" fontId="39" fillId="0" borderId="11" xfId="0" applyFont="1" applyBorder="1" applyAlignment="1">
      <alignment horizontal="left"/>
    </xf>
    <xf numFmtId="2" fontId="60" fillId="0" borderId="10" xfId="964" applyNumberFormat="1" applyFont="1" applyFill="1" applyBorder="1" applyAlignment="1">
      <alignment horizontal="center" vertical="center"/>
    </xf>
    <xf numFmtId="49" fontId="39" fillId="58" borderId="21" xfId="1177" applyNumberFormat="1" applyFont="1" applyFill="1" applyBorder="1" applyAlignment="1">
      <alignment horizontal="center"/>
    </xf>
    <xf numFmtId="0" fontId="43" fillId="58" borderId="40" xfId="1177" applyFont="1" applyFill="1" applyBorder="1" applyAlignment="1">
      <alignment wrapText="1"/>
    </xf>
    <xf numFmtId="0" fontId="77" fillId="0" borderId="10" xfId="2572" applyFont="1" applyBorder="1" applyAlignment="1">
      <alignment horizontal="left"/>
    </xf>
    <xf numFmtId="14" fontId="39" fillId="58" borderId="10" xfId="0" applyNumberFormat="1" applyFont="1" applyFill="1" applyBorder="1" applyAlignment="1">
      <alignment horizontal="left"/>
    </xf>
    <xf numFmtId="177" fontId="49" fillId="0" borderId="35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 vertical="center"/>
    </xf>
    <xf numFmtId="0" fontId="0" fillId="0" borderId="10" xfId="0" applyFont="1" applyBorder="1"/>
    <xf numFmtId="49" fontId="65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 vertical="center"/>
    </xf>
    <xf numFmtId="0" fontId="0" fillId="0" borderId="10" xfId="0" applyFont="1" applyBorder="1"/>
    <xf numFmtId="49" fontId="65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0" fillId="0" borderId="0" xfId="0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2" fillId="0" borderId="0" xfId="0" applyFont="1"/>
    <xf numFmtId="0" fontId="39" fillId="0" borderId="11" xfId="0" applyFont="1" applyBorder="1" applyAlignment="1">
      <alignment horizontal="right"/>
    </xf>
    <xf numFmtId="0" fontId="40" fillId="0" borderId="12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10" xfId="1038" applyFont="1" applyBorder="1" applyAlignment="1">
      <alignment horizontal="center" vertical="center"/>
    </xf>
    <xf numFmtId="0" fontId="40" fillId="0" borderId="12" xfId="1177" applyFont="1" applyBorder="1" applyAlignment="1">
      <alignment horizontal="left"/>
    </xf>
    <xf numFmtId="0" fontId="39" fillId="0" borderId="0" xfId="0" applyFont="1" applyBorder="1"/>
    <xf numFmtId="0" fontId="39" fillId="0" borderId="11" xfId="1147" applyFont="1" applyFill="1" applyBorder="1" applyAlignment="1">
      <alignment horizontal="right"/>
    </xf>
    <xf numFmtId="0" fontId="40" fillId="0" borderId="12" xfId="1147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0" fillId="0" borderId="0" xfId="1086" applyFont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left"/>
    </xf>
    <xf numFmtId="0" fontId="61" fillId="0" borderId="0" xfId="0" applyFont="1"/>
    <xf numFmtId="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 vertical="center"/>
    </xf>
    <xf numFmtId="0" fontId="0" fillId="0" borderId="10" xfId="0" applyFont="1" applyBorder="1"/>
    <xf numFmtId="49" fontId="65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/>
    </xf>
    <xf numFmtId="0" fontId="40" fillId="0" borderId="19" xfId="1038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1" fillId="0" borderId="10" xfId="1038" applyFont="1" applyBorder="1" applyAlignment="1">
      <alignment horizontal="center" vertical="center"/>
    </xf>
    <xf numFmtId="0" fontId="40" fillId="0" borderId="10" xfId="1086" applyFont="1" applyBorder="1" applyAlignment="1">
      <alignment horizontal="center"/>
    </xf>
    <xf numFmtId="0" fontId="39" fillId="58" borderId="11" xfId="1177" applyFont="1" applyFill="1" applyBorder="1" applyAlignment="1">
      <alignment horizontal="right"/>
    </xf>
    <xf numFmtId="0" fontId="40" fillId="58" borderId="12" xfId="1177" applyFont="1" applyFill="1" applyBorder="1"/>
    <xf numFmtId="0" fontId="39" fillId="0" borderId="10" xfId="1191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left" vertical="center"/>
    </xf>
    <xf numFmtId="0" fontId="48" fillId="0" borderId="47" xfId="1191" applyFont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42" fillId="0" borderId="4" xfId="0" applyFont="1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0" xfId="0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4" xfId="0" applyBorder="1"/>
    <xf numFmtId="0" fontId="39" fillId="0" borderId="0" xfId="0" applyFont="1" applyAlignment="1">
      <alignment horizontal="center"/>
    </xf>
    <xf numFmtId="0" fontId="42" fillId="0" borderId="0" xfId="0" applyFont="1"/>
    <xf numFmtId="0" fontId="39" fillId="0" borderId="0" xfId="0" applyFont="1"/>
    <xf numFmtId="0" fontId="0" fillId="0" borderId="11" xfId="0" applyBorder="1"/>
    <xf numFmtId="0" fontId="0" fillId="0" borderId="12" xfId="0" applyBorder="1"/>
    <xf numFmtId="0" fontId="0" fillId="0" borderId="50" xfId="0" applyBorder="1"/>
    <xf numFmtId="0" fontId="0" fillId="0" borderId="52" xfId="0" applyBorder="1"/>
    <xf numFmtId="0" fontId="0" fillId="0" borderId="51" xfId="0" applyBorder="1"/>
    <xf numFmtId="49" fontId="39" fillId="0" borderId="52" xfId="0" applyNumberFormat="1" applyFont="1" applyFill="1" applyBorder="1" applyAlignment="1">
      <alignment horizontal="center"/>
    </xf>
    <xf numFmtId="49" fontId="39" fillId="0" borderId="51" xfId="0" applyNumberFormat="1" applyFont="1" applyFill="1" applyBorder="1" applyAlignment="1">
      <alignment horizontal="center"/>
    </xf>
    <xf numFmtId="0" fontId="0" fillId="0" borderId="0" xfId="0"/>
    <xf numFmtId="49" fontId="40" fillId="0" borderId="0" xfId="0" applyNumberFormat="1" applyFont="1" applyAlignment="1">
      <alignment horizontal="right"/>
    </xf>
    <xf numFmtId="0" fontId="44" fillId="0" borderId="0" xfId="0" applyFont="1"/>
    <xf numFmtId="0" fontId="39" fillId="0" borderId="0" xfId="0" applyFont="1" applyBorder="1"/>
    <xf numFmtId="2" fontId="39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39" fillId="0" borderId="10" xfId="1040" applyFont="1" applyBorder="1" applyAlignment="1"/>
    <xf numFmtId="0" fontId="43" fillId="0" borderId="10" xfId="0" applyFont="1" applyBorder="1" applyAlignment="1">
      <alignment horizontal="left"/>
    </xf>
    <xf numFmtId="49" fontId="39" fillId="0" borderId="0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2" fontId="39" fillId="0" borderId="10" xfId="964" applyNumberFormat="1" applyFont="1" applyFill="1" applyBorder="1" applyAlignment="1">
      <alignment horizontal="center" vertical="center"/>
    </xf>
    <xf numFmtId="2" fontId="40" fillId="0" borderId="10" xfId="964" applyNumberFormat="1" applyFont="1" applyFill="1" applyBorder="1" applyAlignment="1">
      <alignment horizontal="center" vertical="center"/>
    </xf>
    <xf numFmtId="49" fontId="39" fillId="0" borderId="10" xfId="964" applyNumberFormat="1" applyFont="1" applyFill="1" applyBorder="1" applyAlignment="1">
      <alignment horizontal="center" vertical="center"/>
    </xf>
    <xf numFmtId="0" fontId="69" fillId="0" borderId="0" xfId="0" applyFont="1"/>
    <xf numFmtId="49" fontId="50" fillId="0" borderId="10" xfId="0" applyNumberFormat="1" applyFont="1" applyBorder="1" applyAlignment="1">
      <alignment horizontal="center" vertical="center"/>
    </xf>
    <xf numFmtId="0" fontId="53" fillId="0" borderId="10" xfId="1191" applyFont="1" applyBorder="1" applyAlignment="1">
      <alignment horizontal="left"/>
    </xf>
    <xf numFmtId="0" fontId="39" fillId="0" borderId="10" xfId="1191" applyFont="1" applyBorder="1" applyAlignment="1">
      <alignment horizontal="left" vertical="center"/>
    </xf>
    <xf numFmtId="49" fontId="39" fillId="0" borderId="10" xfId="1040" applyNumberFormat="1" applyFont="1" applyBorder="1" applyAlignment="1">
      <alignment horizontal="center" vertical="center"/>
    </xf>
    <xf numFmtId="0" fontId="47" fillId="0" borderId="11" xfId="1191" applyFont="1" applyBorder="1" applyAlignment="1">
      <alignment horizontal="right" vertical="center"/>
    </xf>
    <xf numFmtId="0" fontId="48" fillId="0" borderId="12" xfId="1191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1040" applyFont="1" applyBorder="1" applyAlignment="1">
      <alignment vertical="center"/>
    </xf>
    <xf numFmtId="2" fontId="40" fillId="0" borderId="10" xfId="964" applyNumberFormat="1" applyFont="1" applyFill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2" fontId="39" fillId="0" borderId="10" xfId="1040" applyNumberFormat="1" applyFont="1" applyBorder="1" applyAlignment="1">
      <alignment horizontal="center" vertical="center"/>
    </xf>
    <xf numFmtId="2" fontId="72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vertical="top" wrapText="1"/>
    </xf>
    <xf numFmtId="0" fontId="0" fillId="0" borderId="10" xfId="0" applyFont="1" applyBorder="1"/>
    <xf numFmtId="0" fontId="39" fillId="0" borderId="10" xfId="0" applyFont="1" applyBorder="1"/>
    <xf numFmtId="49" fontId="64" fillId="0" borderId="23" xfId="2434" applyNumberFormat="1" applyFont="1" applyBorder="1" applyAlignment="1">
      <alignment horizontal="right"/>
    </xf>
    <xf numFmtId="49" fontId="60" fillId="0" borderId="21" xfId="1970" applyNumberFormat="1" applyFont="1" applyBorder="1"/>
    <xf numFmtId="49" fontId="39" fillId="0" borderId="22" xfId="1970" applyNumberFormat="1" applyFont="1" applyBorder="1" applyAlignment="1">
      <alignment horizontal="left"/>
    </xf>
    <xf numFmtId="0" fontId="64" fillId="0" borderId="22" xfId="1177" applyFont="1" applyBorder="1" applyAlignment="1">
      <alignment horizontal="right"/>
    </xf>
    <xf numFmtId="0" fontId="60" fillId="0" borderId="22" xfId="1177" applyFont="1" applyBorder="1"/>
    <xf numFmtId="0" fontId="40" fillId="0" borderId="22" xfId="1177" applyFont="1" applyBorder="1"/>
    <xf numFmtId="0" fontId="77" fillId="0" borderId="22" xfId="1177" applyFont="1" applyBorder="1" applyAlignment="1">
      <alignment horizontal="left"/>
    </xf>
    <xf numFmtId="49" fontId="64" fillId="0" borderId="22" xfId="1177" applyNumberFormat="1" applyFont="1" applyBorder="1"/>
    <xf numFmtId="0" fontId="39" fillId="0" borderId="23" xfId="1177" applyFont="1" applyFill="1" applyBorder="1" applyAlignment="1">
      <alignment horizontal="right"/>
    </xf>
    <xf numFmtId="49" fontId="39" fillId="0" borderId="22" xfId="1177" applyNumberFormat="1" applyFont="1" applyFill="1" applyBorder="1" applyAlignment="1">
      <alignment horizontal="center"/>
    </xf>
    <xf numFmtId="0" fontId="60" fillId="0" borderId="21" xfId="1177" applyFont="1" applyFill="1" applyBorder="1"/>
    <xf numFmtId="190" fontId="76" fillId="0" borderId="22" xfId="1177" applyNumberFormat="1" applyFont="1" applyFill="1" applyBorder="1"/>
    <xf numFmtId="0" fontId="64" fillId="0" borderId="23" xfId="1177" applyFont="1" applyFill="1" applyBorder="1"/>
    <xf numFmtId="0" fontId="39" fillId="0" borderId="22" xfId="0" applyFont="1" applyBorder="1" applyAlignment="1">
      <alignment horizontal="left"/>
    </xf>
    <xf numFmtId="0" fontId="60" fillId="0" borderId="22" xfId="1177" applyFont="1" applyFill="1" applyBorder="1"/>
    <xf numFmtId="0" fontId="39" fillId="0" borderId="10" xfId="964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31" borderId="4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left" vertical="center"/>
    </xf>
    <xf numFmtId="177" fontId="39" fillId="0" borderId="10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9" fillId="0" borderId="19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40" fillId="58" borderId="10" xfId="0" applyNumberFormat="1" applyFont="1" applyFill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right" vertical="center"/>
    </xf>
    <xf numFmtId="0" fontId="40" fillId="0" borderId="12" xfId="0" applyFont="1" applyFill="1" applyBorder="1" applyAlignment="1">
      <alignment horizontal="left" vertical="center"/>
    </xf>
    <xf numFmtId="49" fontId="39" fillId="0" borderId="10" xfId="0" applyNumberFormat="1" applyFont="1" applyBorder="1" applyAlignment="1">
      <alignment horizontal="center" vertical="center"/>
    </xf>
    <xf numFmtId="49" fontId="41" fillId="0" borderId="19" xfId="0" applyNumberFormat="1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/>
    </xf>
    <xf numFmtId="14" fontId="48" fillId="0" borderId="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left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14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left" vertical="center"/>
    </xf>
    <xf numFmtId="177" fontId="43" fillId="0" borderId="10" xfId="0" applyNumberFormat="1" applyFont="1" applyFill="1" applyBorder="1" applyAlignment="1">
      <alignment horizontal="center" vertical="center"/>
    </xf>
    <xf numFmtId="49" fontId="41" fillId="0" borderId="4" xfId="0" applyNumberFormat="1" applyFont="1" applyFill="1" applyBorder="1" applyAlignment="1">
      <alignment horizontal="center" vertical="center"/>
    </xf>
    <xf numFmtId="14" fontId="40" fillId="0" borderId="0" xfId="0" applyNumberFormat="1" applyFont="1" applyBorder="1" applyAlignment="1">
      <alignment horizontal="right"/>
    </xf>
    <xf numFmtId="0" fontId="48" fillId="0" borderId="11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49" fontId="50" fillId="0" borderId="19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right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49" fontId="39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129" fillId="0" borderId="9" xfId="0" applyFont="1" applyBorder="1" applyAlignment="1">
      <alignment horizontal="center"/>
    </xf>
    <xf numFmtId="0" fontId="4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9" fillId="0" borderId="19" xfId="0" applyFont="1" applyFill="1" applyBorder="1" applyAlignment="1">
      <alignment horizontal="right" vertical="center"/>
    </xf>
    <xf numFmtId="0" fontId="40" fillId="0" borderId="20" xfId="0" applyFont="1" applyFill="1" applyBorder="1" applyAlignment="1">
      <alignment horizontal="left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8" xfId="0" applyNumberFormat="1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/>
    </xf>
    <xf numFmtId="0" fontId="39" fillId="0" borderId="46" xfId="0" applyFont="1" applyFill="1" applyBorder="1" applyAlignment="1">
      <alignment horizontal="right" vertical="center"/>
    </xf>
    <xf numFmtId="0" fontId="40" fillId="0" borderId="51" xfId="0" applyFont="1" applyFill="1" applyBorder="1" applyAlignment="1">
      <alignment horizontal="left" vertical="center"/>
    </xf>
    <xf numFmtId="49" fontId="39" fillId="0" borderId="46" xfId="0" applyNumberFormat="1" applyFont="1" applyFill="1" applyBorder="1" applyAlignment="1">
      <alignment horizontal="center" vertical="center"/>
    </xf>
    <xf numFmtId="49" fontId="39" fillId="0" borderId="46" xfId="0" applyNumberFormat="1" applyFont="1" applyFill="1" applyBorder="1" applyAlignment="1">
      <alignment horizontal="center" vertical="center" wrapText="1"/>
    </xf>
    <xf numFmtId="49" fontId="39" fillId="0" borderId="50" xfId="0" applyNumberFormat="1" applyFont="1" applyFill="1" applyBorder="1" applyAlignment="1">
      <alignment horizontal="left" vertical="center" wrapText="1"/>
    </xf>
    <xf numFmtId="49" fontId="40" fillId="0" borderId="19" xfId="0" applyNumberFormat="1" applyFont="1" applyFill="1" applyBorder="1" applyAlignment="1">
      <alignment horizontal="center" vertical="center"/>
    </xf>
    <xf numFmtId="49" fontId="40" fillId="0" borderId="46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center"/>
    </xf>
  </cellXfs>
  <cellStyles count="2631">
    <cellStyle name="1 antraštė 2" xfId="1194"/>
    <cellStyle name="2 antraštė 2" xfId="1195"/>
    <cellStyle name="20% - Accent1" xfId="2590"/>
    <cellStyle name="20% - Accent1 2" xfId="14"/>
    <cellStyle name="20% - Accent1 2 2" xfId="15"/>
    <cellStyle name="20% - Accent1 2 2 2" xfId="1197"/>
    <cellStyle name="20% - Accent1 2 3" xfId="16"/>
    <cellStyle name="20% - Accent1 2 3 2" xfId="1198"/>
    <cellStyle name="20% - Accent1 2 4" xfId="1196"/>
    <cellStyle name="20% - Accent1 3" xfId="17"/>
    <cellStyle name="20% - Accent1 3 2" xfId="18"/>
    <cellStyle name="20% - Accent1 3 2 2" xfId="1200"/>
    <cellStyle name="20% - Accent1 3 3" xfId="19"/>
    <cellStyle name="20% - Accent1 3 3 2" xfId="1201"/>
    <cellStyle name="20% - Accent1 3 4" xfId="1199"/>
    <cellStyle name="20% - Accent1 4" xfId="20"/>
    <cellStyle name="20% - Accent1 4 2" xfId="21"/>
    <cellStyle name="20% - Accent1 4 2 2" xfId="1203"/>
    <cellStyle name="20% - Accent1 4 3" xfId="22"/>
    <cellStyle name="20% - Accent1 4 3 2" xfId="1204"/>
    <cellStyle name="20% - Accent1 4 4" xfId="1202"/>
    <cellStyle name="20% - Accent1 5" xfId="23"/>
    <cellStyle name="20% - Accent1 5 2" xfId="24"/>
    <cellStyle name="20% - Accent1 5 2 2" xfId="1206"/>
    <cellStyle name="20% - Accent1 5 3" xfId="25"/>
    <cellStyle name="20% - Accent1 5 3 2" xfId="1207"/>
    <cellStyle name="20% - Accent1 5 4" xfId="1205"/>
    <cellStyle name="20% - Accent1 6" xfId="26"/>
    <cellStyle name="20% - Accent1 6 2" xfId="27"/>
    <cellStyle name="20% - Accent1 6 2 2" xfId="1209"/>
    <cellStyle name="20% - Accent1 6 3" xfId="28"/>
    <cellStyle name="20% - Accent1 6 3 2" xfId="1210"/>
    <cellStyle name="20% - Accent1 6 4" xfId="1208"/>
    <cellStyle name="20% - Accent2" xfId="2591"/>
    <cellStyle name="20% - Accent2 2" xfId="29"/>
    <cellStyle name="20% - Accent2 2 2" xfId="30"/>
    <cellStyle name="20% - Accent2 2 2 2" xfId="1212"/>
    <cellStyle name="20% - Accent2 2 3" xfId="31"/>
    <cellStyle name="20% - Accent2 2 3 2" xfId="1213"/>
    <cellStyle name="20% - Accent2 2 4" xfId="1211"/>
    <cellStyle name="20% - Accent2 3" xfId="32"/>
    <cellStyle name="20% - Accent2 3 2" xfId="33"/>
    <cellStyle name="20% - Accent2 3 2 2" xfId="1215"/>
    <cellStyle name="20% - Accent2 3 3" xfId="34"/>
    <cellStyle name="20% - Accent2 3 3 2" xfId="1216"/>
    <cellStyle name="20% - Accent2 3 4" xfId="1214"/>
    <cellStyle name="20% - Accent2 4" xfId="35"/>
    <cellStyle name="20% - Accent2 4 2" xfId="36"/>
    <cellStyle name="20% - Accent2 4 2 2" xfId="1218"/>
    <cellStyle name="20% - Accent2 4 3" xfId="37"/>
    <cellStyle name="20% - Accent2 4 3 2" xfId="1219"/>
    <cellStyle name="20% - Accent2 4 4" xfId="1217"/>
    <cellStyle name="20% - Accent2 5" xfId="38"/>
    <cellStyle name="20% - Accent2 5 2" xfId="39"/>
    <cellStyle name="20% - Accent2 5 2 2" xfId="1221"/>
    <cellStyle name="20% - Accent2 5 3" xfId="40"/>
    <cellStyle name="20% - Accent2 5 3 2" xfId="1222"/>
    <cellStyle name="20% - Accent2 5 4" xfId="1220"/>
    <cellStyle name="20% - Accent2 6" xfId="41"/>
    <cellStyle name="20% - Accent2 6 2" xfId="42"/>
    <cellStyle name="20% - Accent2 6 2 2" xfId="1224"/>
    <cellStyle name="20% - Accent2 6 3" xfId="43"/>
    <cellStyle name="20% - Accent2 6 3 2" xfId="1225"/>
    <cellStyle name="20% - Accent2 6 4" xfId="1223"/>
    <cellStyle name="20% - Accent3" xfId="2592"/>
    <cellStyle name="20% - Accent3 2" xfId="44"/>
    <cellStyle name="20% - Accent3 2 2" xfId="45"/>
    <cellStyle name="20% - Accent3 2 2 2" xfId="1227"/>
    <cellStyle name="20% - Accent3 2 3" xfId="46"/>
    <cellStyle name="20% - Accent3 2 3 2" xfId="1228"/>
    <cellStyle name="20% - Accent3 2 4" xfId="1226"/>
    <cellStyle name="20% - Accent3 3" xfId="47"/>
    <cellStyle name="20% - Accent3 3 2" xfId="48"/>
    <cellStyle name="20% - Accent3 3 2 2" xfId="1230"/>
    <cellStyle name="20% - Accent3 3 3" xfId="49"/>
    <cellStyle name="20% - Accent3 3 3 2" xfId="1231"/>
    <cellStyle name="20% - Accent3 3 4" xfId="1229"/>
    <cellStyle name="20% - Accent3 4" xfId="50"/>
    <cellStyle name="20% - Accent3 4 2" xfId="51"/>
    <cellStyle name="20% - Accent3 4 2 2" xfId="1233"/>
    <cellStyle name="20% - Accent3 4 3" xfId="52"/>
    <cellStyle name="20% - Accent3 4 3 2" xfId="1234"/>
    <cellStyle name="20% - Accent3 4 4" xfId="1232"/>
    <cellStyle name="20% - Accent3 5" xfId="53"/>
    <cellStyle name="20% - Accent3 5 2" xfId="54"/>
    <cellStyle name="20% - Accent3 5 2 2" xfId="1236"/>
    <cellStyle name="20% - Accent3 5 3" xfId="55"/>
    <cellStyle name="20% - Accent3 5 3 2" xfId="1237"/>
    <cellStyle name="20% - Accent3 5 4" xfId="1235"/>
    <cellStyle name="20% - Accent3 6" xfId="56"/>
    <cellStyle name="20% - Accent3 6 2" xfId="57"/>
    <cellStyle name="20% - Accent3 6 2 2" xfId="1239"/>
    <cellStyle name="20% - Accent3 6 3" xfId="58"/>
    <cellStyle name="20% - Accent3 6 3 2" xfId="1240"/>
    <cellStyle name="20% - Accent3 6 4" xfId="1238"/>
    <cellStyle name="20% - Accent4" xfId="2593"/>
    <cellStyle name="20% - Accent4 2" xfId="59"/>
    <cellStyle name="20% - Accent4 2 2" xfId="60"/>
    <cellStyle name="20% - Accent4 2 2 2" xfId="1242"/>
    <cellStyle name="20% - Accent4 2 3" xfId="61"/>
    <cellStyle name="20% - Accent4 2 3 2" xfId="1243"/>
    <cellStyle name="20% - Accent4 2 4" xfId="1241"/>
    <cellStyle name="20% - Accent4 3" xfId="62"/>
    <cellStyle name="20% - Accent4 3 2" xfId="63"/>
    <cellStyle name="20% - Accent4 3 2 2" xfId="1245"/>
    <cellStyle name="20% - Accent4 3 3" xfId="64"/>
    <cellStyle name="20% - Accent4 3 3 2" xfId="1246"/>
    <cellStyle name="20% - Accent4 3 4" xfId="1244"/>
    <cellStyle name="20% - Accent4 4" xfId="65"/>
    <cellStyle name="20% - Accent4 4 2" xfId="66"/>
    <cellStyle name="20% - Accent4 4 2 2" xfId="1248"/>
    <cellStyle name="20% - Accent4 4 3" xfId="67"/>
    <cellStyle name="20% - Accent4 4 3 2" xfId="1249"/>
    <cellStyle name="20% - Accent4 4 4" xfId="1247"/>
    <cellStyle name="20% - Accent4 5" xfId="68"/>
    <cellStyle name="20% - Accent4 5 2" xfId="69"/>
    <cellStyle name="20% - Accent4 5 2 2" xfId="1251"/>
    <cellStyle name="20% - Accent4 5 3" xfId="70"/>
    <cellStyle name="20% - Accent4 5 3 2" xfId="1252"/>
    <cellStyle name="20% - Accent4 5 4" xfId="1250"/>
    <cellStyle name="20% - Accent4 6" xfId="71"/>
    <cellStyle name="20% - Accent4 6 2" xfId="72"/>
    <cellStyle name="20% - Accent4 6 2 2" xfId="1254"/>
    <cellStyle name="20% - Accent4 6 3" xfId="73"/>
    <cellStyle name="20% - Accent4 6 3 2" xfId="1255"/>
    <cellStyle name="20% - Accent4 6 4" xfId="1253"/>
    <cellStyle name="20% - Accent5" xfId="2594"/>
    <cellStyle name="20% - Accent5 2" xfId="74"/>
    <cellStyle name="20% - Accent5 2 2" xfId="75"/>
    <cellStyle name="20% - Accent5 2 2 2" xfId="1257"/>
    <cellStyle name="20% - Accent5 2 3" xfId="76"/>
    <cellStyle name="20% - Accent5 2 3 2" xfId="1258"/>
    <cellStyle name="20% - Accent5 2 4" xfId="1256"/>
    <cellStyle name="20% - Accent5 3" xfId="77"/>
    <cellStyle name="20% - Accent5 3 2" xfId="78"/>
    <cellStyle name="20% - Accent5 3 2 2" xfId="1260"/>
    <cellStyle name="20% - Accent5 3 3" xfId="79"/>
    <cellStyle name="20% - Accent5 3 3 2" xfId="1261"/>
    <cellStyle name="20% - Accent5 3 4" xfId="1259"/>
    <cellStyle name="20% - Accent5 4" xfId="80"/>
    <cellStyle name="20% - Accent5 4 2" xfId="81"/>
    <cellStyle name="20% - Accent5 4 2 2" xfId="1263"/>
    <cellStyle name="20% - Accent5 4 3" xfId="82"/>
    <cellStyle name="20% - Accent5 4 3 2" xfId="1264"/>
    <cellStyle name="20% - Accent5 4 4" xfId="1262"/>
    <cellStyle name="20% - Accent5 5" xfId="83"/>
    <cellStyle name="20% - Accent5 5 2" xfId="84"/>
    <cellStyle name="20% - Accent5 5 2 2" xfId="1266"/>
    <cellStyle name="20% - Accent5 5 3" xfId="85"/>
    <cellStyle name="20% - Accent5 5 3 2" xfId="1267"/>
    <cellStyle name="20% - Accent5 5 4" xfId="1265"/>
    <cellStyle name="20% - Accent5 6" xfId="86"/>
    <cellStyle name="20% - Accent5 6 2" xfId="87"/>
    <cellStyle name="20% - Accent5 6 2 2" xfId="1269"/>
    <cellStyle name="20% - Accent5 6 3" xfId="88"/>
    <cellStyle name="20% - Accent5 6 3 2" xfId="1270"/>
    <cellStyle name="20% - Accent5 6 4" xfId="1268"/>
    <cellStyle name="20% - Accent6" xfId="2595"/>
    <cellStyle name="20% - Accent6 2" xfId="89"/>
    <cellStyle name="20% - Accent6 2 2" xfId="90"/>
    <cellStyle name="20% - Accent6 2 2 2" xfId="1272"/>
    <cellStyle name="20% - Accent6 2 3" xfId="91"/>
    <cellStyle name="20% - Accent6 2 3 2" xfId="1273"/>
    <cellStyle name="20% - Accent6 2 4" xfId="1271"/>
    <cellStyle name="20% - Accent6 3" xfId="92"/>
    <cellStyle name="20% - Accent6 3 2" xfId="93"/>
    <cellStyle name="20% - Accent6 3 2 2" xfId="1275"/>
    <cellStyle name="20% - Accent6 3 3" xfId="94"/>
    <cellStyle name="20% - Accent6 3 3 2" xfId="1276"/>
    <cellStyle name="20% - Accent6 3 4" xfId="1274"/>
    <cellStyle name="20% - Accent6 4" xfId="95"/>
    <cellStyle name="20% - Accent6 4 2" xfId="96"/>
    <cellStyle name="20% - Accent6 4 2 2" xfId="1278"/>
    <cellStyle name="20% - Accent6 4 3" xfId="97"/>
    <cellStyle name="20% - Accent6 4 3 2" xfId="1279"/>
    <cellStyle name="20% - Accent6 4 4" xfId="1277"/>
    <cellStyle name="20% - Accent6 5" xfId="98"/>
    <cellStyle name="20% - Accent6 5 2" xfId="99"/>
    <cellStyle name="20% - Accent6 5 2 2" xfId="1281"/>
    <cellStyle name="20% - Accent6 5 3" xfId="100"/>
    <cellStyle name="20% - Accent6 5 3 2" xfId="1282"/>
    <cellStyle name="20% - Accent6 5 4" xfId="1280"/>
    <cellStyle name="20% - Accent6 6" xfId="101"/>
    <cellStyle name="20% - Accent6 6 2" xfId="102"/>
    <cellStyle name="20% - Accent6 6 2 2" xfId="1284"/>
    <cellStyle name="20% - Accent6 6 3" xfId="103"/>
    <cellStyle name="20% - Accent6 6 3 2" xfId="1285"/>
    <cellStyle name="20% - Accent6 6 4" xfId="1283"/>
    <cellStyle name="20% - Акцент1" xfId="1286"/>
    <cellStyle name="20% - Акцент2" xfId="1287"/>
    <cellStyle name="20% - Акцент3" xfId="1288"/>
    <cellStyle name="20% - Акцент4" xfId="1289"/>
    <cellStyle name="20% - Акцент5" xfId="1290"/>
    <cellStyle name="20% - Акцент6" xfId="1291"/>
    <cellStyle name="3 antraštė 2" xfId="1292"/>
    <cellStyle name="4 antraštė 2" xfId="1293"/>
    <cellStyle name="40% - Accent1" xfId="2596"/>
    <cellStyle name="40% - Accent1 2" xfId="104"/>
    <cellStyle name="40% - Accent1 2 2" xfId="105"/>
    <cellStyle name="40% - Accent1 2 2 2" xfId="1295"/>
    <cellStyle name="40% - Accent1 2 3" xfId="106"/>
    <cellStyle name="40% - Accent1 2 3 2" xfId="1296"/>
    <cellStyle name="40% - Accent1 2 4" xfId="1294"/>
    <cellStyle name="40% - Accent1 3" xfId="107"/>
    <cellStyle name="40% - Accent1 3 2" xfId="108"/>
    <cellStyle name="40% - Accent1 3 2 2" xfId="1298"/>
    <cellStyle name="40% - Accent1 3 3" xfId="109"/>
    <cellStyle name="40% - Accent1 3 3 2" xfId="1299"/>
    <cellStyle name="40% - Accent1 3 4" xfId="1297"/>
    <cellStyle name="40% - Accent1 4" xfId="110"/>
    <cellStyle name="40% - Accent1 4 2" xfId="111"/>
    <cellStyle name="40% - Accent1 4 2 2" xfId="1301"/>
    <cellStyle name="40% - Accent1 4 3" xfId="112"/>
    <cellStyle name="40% - Accent1 4 3 2" xfId="1302"/>
    <cellStyle name="40% - Accent1 4 4" xfId="1300"/>
    <cellStyle name="40% - Accent1 5" xfId="113"/>
    <cellStyle name="40% - Accent1 5 2" xfId="114"/>
    <cellStyle name="40% - Accent1 5 2 2" xfId="1304"/>
    <cellStyle name="40% - Accent1 5 3" xfId="115"/>
    <cellStyle name="40% - Accent1 5 3 2" xfId="1305"/>
    <cellStyle name="40% - Accent1 5 4" xfId="1303"/>
    <cellStyle name="40% - Accent1 6" xfId="116"/>
    <cellStyle name="40% - Accent1 6 2" xfId="117"/>
    <cellStyle name="40% - Accent1 6 2 2" xfId="1307"/>
    <cellStyle name="40% - Accent1 6 3" xfId="118"/>
    <cellStyle name="40% - Accent1 6 3 2" xfId="1308"/>
    <cellStyle name="40% - Accent1 6 4" xfId="1306"/>
    <cellStyle name="40% - Accent2" xfId="2597"/>
    <cellStyle name="40% - Accent2 2" xfId="119"/>
    <cellStyle name="40% - Accent2 2 2" xfId="120"/>
    <cellStyle name="40% - Accent2 2 2 2" xfId="1310"/>
    <cellStyle name="40% - Accent2 2 3" xfId="121"/>
    <cellStyle name="40% - Accent2 2 3 2" xfId="1311"/>
    <cellStyle name="40% - Accent2 2 4" xfId="1309"/>
    <cellStyle name="40% - Accent2 3" xfId="122"/>
    <cellStyle name="40% - Accent2 3 2" xfId="123"/>
    <cellStyle name="40% - Accent2 3 2 2" xfId="1313"/>
    <cellStyle name="40% - Accent2 3 3" xfId="124"/>
    <cellStyle name="40% - Accent2 3 3 2" xfId="1314"/>
    <cellStyle name="40% - Accent2 3 4" xfId="1312"/>
    <cellStyle name="40% - Accent2 4" xfId="125"/>
    <cellStyle name="40% - Accent2 4 2" xfId="126"/>
    <cellStyle name="40% - Accent2 4 2 2" xfId="1316"/>
    <cellStyle name="40% - Accent2 4 3" xfId="127"/>
    <cellStyle name="40% - Accent2 4 3 2" xfId="1317"/>
    <cellStyle name="40% - Accent2 4 4" xfId="1315"/>
    <cellStyle name="40% - Accent2 5" xfId="128"/>
    <cellStyle name="40% - Accent2 5 2" xfId="129"/>
    <cellStyle name="40% - Accent2 5 2 2" xfId="1319"/>
    <cellStyle name="40% - Accent2 5 3" xfId="130"/>
    <cellStyle name="40% - Accent2 5 3 2" xfId="1320"/>
    <cellStyle name="40% - Accent2 5 4" xfId="1318"/>
    <cellStyle name="40% - Accent2 6" xfId="131"/>
    <cellStyle name="40% - Accent2 6 2" xfId="132"/>
    <cellStyle name="40% - Accent2 6 2 2" xfId="1322"/>
    <cellStyle name="40% - Accent2 6 3" xfId="133"/>
    <cellStyle name="40% - Accent2 6 3 2" xfId="1323"/>
    <cellStyle name="40% - Accent2 6 4" xfId="1321"/>
    <cellStyle name="40% - Accent3" xfId="2598"/>
    <cellStyle name="40% - Accent3 2" xfId="134"/>
    <cellStyle name="40% - Accent3 2 2" xfId="135"/>
    <cellStyle name="40% - Accent3 2 2 2" xfId="1325"/>
    <cellStyle name="40% - Accent3 2 3" xfId="136"/>
    <cellStyle name="40% - Accent3 2 3 2" xfId="1326"/>
    <cellStyle name="40% - Accent3 2 4" xfId="1324"/>
    <cellStyle name="40% - Accent3 3" xfId="137"/>
    <cellStyle name="40% - Accent3 3 2" xfId="138"/>
    <cellStyle name="40% - Accent3 3 2 2" xfId="1328"/>
    <cellStyle name="40% - Accent3 3 3" xfId="139"/>
    <cellStyle name="40% - Accent3 3 3 2" xfId="1329"/>
    <cellStyle name="40% - Accent3 3 4" xfId="1327"/>
    <cellStyle name="40% - Accent3 4" xfId="140"/>
    <cellStyle name="40% - Accent3 4 2" xfId="141"/>
    <cellStyle name="40% - Accent3 4 2 2" xfId="1331"/>
    <cellStyle name="40% - Accent3 4 3" xfId="142"/>
    <cellStyle name="40% - Accent3 4 3 2" xfId="1332"/>
    <cellStyle name="40% - Accent3 4 4" xfId="1330"/>
    <cellStyle name="40% - Accent3 5" xfId="143"/>
    <cellStyle name="40% - Accent3 5 2" xfId="144"/>
    <cellStyle name="40% - Accent3 5 2 2" xfId="1334"/>
    <cellStyle name="40% - Accent3 5 3" xfId="145"/>
    <cellStyle name="40% - Accent3 5 3 2" xfId="1335"/>
    <cellStyle name="40% - Accent3 5 4" xfId="1333"/>
    <cellStyle name="40% - Accent3 6" xfId="146"/>
    <cellStyle name="40% - Accent3 6 2" xfId="147"/>
    <cellStyle name="40% - Accent3 6 2 2" xfId="1337"/>
    <cellStyle name="40% - Accent3 6 3" xfId="148"/>
    <cellStyle name="40% - Accent3 6 3 2" xfId="1338"/>
    <cellStyle name="40% - Accent3 6 4" xfId="1336"/>
    <cellStyle name="40% - Accent4" xfId="2599"/>
    <cellStyle name="40% - Accent4 2" xfId="149"/>
    <cellStyle name="40% - Accent4 2 2" xfId="150"/>
    <cellStyle name="40% - Accent4 2 2 2" xfId="1340"/>
    <cellStyle name="40% - Accent4 2 3" xfId="151"/>
    <cellStyle name="40% - Accent4 2 3 2" xfId="1341"/>
    <cellStyle name="40% - Accent4 2 4" xfId="1339"/>
    <cellStyle name="40% - Accent4 3" xfId="152"/>
    <cellStyle name="40% - Accent4 3 2" xfId="153"/>
    <cellStyle name="40% - Accent4 3 2 2" xfId="1343"/>
    <cellStyle name="40% - Accent4 3 3" xfId="154"/>
    <cellStyle name="40% - Accent4 3 3 2" xfId="1344"/>
    <cellStyle name="40% - Accent4 3 4" xfId="1342"/>
    <cellStyle name="40% - Accent4 4" xfId="155"/>
    <cellStyle name="40% - Accent4 4 2" xfId="156"/>
    <cellStyle name="40% - Accent4 4 2 2" xfId="1346"/>
    <cellStyle name="40% - Accent4 4 3" xfId="157"/>
    <cellStyle name="40% - Accent4 4 3 2" xfId="1347"/>
    <cellStyle name="40% - Accent4 4 4" xfId="1345"/>
    <cellStyle name="40% - Accent4 5" xfId="158"/>
    <cellStyle name="40% - Accent4 5 2" xfId="159"/>
    <cellStyle name="40% - Accent4 5 2 2" xfId="1349"/>
    <cellStyle name="40% - Accent4 5 3" xfId="160"/>
    <cellStyle name="40% - Accent4 5 3 2" xfId="1350"/>
    <cellStyle name="40% - Accent4 5 4" xfId="1348"/>
    <cellStyle name="40% - Accent4 6" xfId="161"/>
    <cellStyle name="40% - Accent4 6 2" xfId="162"/>
    <cellStyle name="40% - Accent4 6 2 2" xfId="1352"/>
    <cellStyle name="40% - Accent4 6 3" xfId="163"/>
    <cellStyle name="40% - Accent4 6 3 2" xfId="1353"/>
    <cellStyle name="40% - Accent4 6 4" xfId="1351"/>
    <cellStyle name="40% - Accent5" xfId="2600"/>
    <cellStyle name="40% - Accent5 2" xfId="164"/>
    <cellStyle name="40% - Accent5 2 2" xfId="165"/>
    <cellStyle name="40% - Accent5 2 2 2" xfId="1355"/>
    <cellStyle name="40% - Accent5 2 3" xfId="166"/>
    <cellStyle name="40% - Accent5 2 3 2" xfId="1356"/>
    <cellStyle name="40% - Accent5 2 4" xfId="1354"/>
    <cellStyle name="40% - Accent5 3" xfId="167"/>
    <cellStyle name="40% - Accent5 3 2" xfId="168"/>
    <cellStyle name="40% - Accent5 3 2 2" xfId="1358"/>
    <cellStyle name="40% - Accent5 3 3" xfId="169"/>
    <cellStyle name="40% - Accent5 3 3 2" xfId="1359"/>
    <cellStyle name="40% - Accent5 3 4" xfId="1357"/>
    <cellStyle name="40% - Accent5 4" xfId="170"/>
    <cellStyle name="40% - Accent5 4 2" xfId="171"/>
    <cellStyle name="40% - Accent5 4 2 2" xfId="1361"/>
    <cellStyle name="40% - Accent5 4 3" xfId="172"/>
    <cellStyle name="40% - Accent5 4 3 2" xfId="1362"/>
    <cellStyle name="40% - Accent5 4 4" xfId="1360"/>
    <cellStyle name="40% - Accent5 5" xfId="173"/>
    <cellStyle name="40% - Accent5 5 2" xfId="174"/>
    <cellStyle name="40% - Accent5 5 2 2" xfId="1364"/>
    <cellStyle name="40% - Accent5 5 3" xfId="175"/>
    <cellStyle name="40% - Accent5 5 3 2" xfId="1365"/>
    <cellStyle name="40% - Accent5 5 4" xfId="1363"/>
    <cellStyle name="40% - Accent5 6" xfId="176"/>
    <cellStyle name="40% - Accent5 6 2" xfId="177"/>
    <cellStyle name="40% - Accent5 6 2 2" xfId="1367"/>
    <cellStyle name="40% - Accent5 6 3" xfId="178"/>
    <cellStyle name="40% - Accent5 6 3 2" xfId="1368"/>
    <cellStyle name="40% - Accent5 6 4" xfId="1366"/>
    <cellStyle name="40% - Accent6" xfId="2601"/>
    <cellStyle name="40% - Accent6 2" xfId="179"/>
    <cellStyle name="40% - Accent6 2 2" xfId="180"/>
    <cellStyle name="40% - Accent6 2 2 2" xfId="1370"/>
    <cellStyle name="40% - Accent6 2 3" xfId="181"/>
    <cellStyle name="40% - Accent6 2 3 2" xfId="1371"/>
    <cellStyle name="40% - Accent6 2 4" xfId="1369"/>
    <cellStyle name="40% - Accent6 3" xfId="182"/>
    <cellStyle name="40% - Accent6 3 2" xfId="183"/>
    <cellStyle name="40% - Accent6 3 2 2" xfId="1373"/>
    <cellStyle name="40% - Accent6 3 3" xfId="184"/>
    <cellStyle name="40% - Accent6 3 3 2" xfId="1374"/>
    <cellStyle name="40% - Accent6 3 4" xfId="1372"/>
    <cellStyle name="40% - Accent6 4" xfId="185"/>
    <cellStyle name="40% - Accent6 4 2" xfId="186"/>
    <cellStyle name="40% - Accent6 4 2 2" xfId="1376"/>
    <cellStyle name="40% - Accent6 4 3" xfId="187"/>
    <cellStyle name="40% - Accent6 4 3 2" xfId="1377"/>
    <cellStyle name="40% - Accent6 4 4" xfId="1375"/>
    <cellStyle name="40% - Accent6 5" xfId="188"/>
    <cellStyle name="40% - Accent6 5 2" xfId="189"/>
    <cellStyle name="40% - Accent6 5 2 2" xfId="1379"/>
    <cellStyle name="40% - Accent6 5 3" xfId="190"/>
    <cellStyle name="40% - Accent6 5 3 2" xfId="1380"/>
    <cellStyle name="40% - Accent6 5 4" xfId="1378"/>
    <cellStyle name="40% - Accent6 6" xfId="191"/>
    <cellStyle name="40% - Accent6 6 2" xfId="192"/>
    <cellStyle name="40% - Accent6 6 2 2" xfId="1382"/>
    <cellStyle name="40% - Accent6 6 3" xfId="193"/>
    <cellStyle name="40% - Accent6 6 3 2" xfId="1383"/>
    <cellStyle name="40% - Accent6 6 4" xfId="1381"/>
    <cellStyle name="40% - Акцент1" xfId="1384"/>
    <cellStyle name="40% - Акцент2" xfId="1385"/>
    <cellStyle name="40% - Акцент3" xfId="1386"/>
    <cellStyle name="40% - Акцент4" xfId="1387"/>
    <cellStyle name="40% - Акцент5" xfId="1388"/>
    <cellStyle name="40% - Акцент6" xfId="1389"/>
    <cellStyle name="60% - Accent1" xfId="2602"/>
    <cellStyle name="60% - Accent1 2" xfId="194"/>
    <cellStyle name="60% - Accent1 2 2" xfId="195"/>
    <cellStyle name="60% - Accent1 2 2 2" xfId="1391"/>
    <cellStyle name="60% - Accent1 2 3" xfId="196"/>
    <cellStyle name="60% - Accent1 2 3 2" xfId="1392"/>
    <cellStyle name="60% - Accent1 2 4" xfId="1390"/>
    <cellStyle name="60% - Accent1 3" xfId="197"/>
    <cellStyle name="60% - Accent1 3 2" xfId="198"/>
    <cellStyle name="60% - Accent1 3 2 2" xfId="1394"/>
    <cellStyle name="60% - Accent1 3 3" xfId="199"/>
    <cellStyle name="60% - Accent1 3 3 2" xfId="1395"/>
    <cellStyle name="60% - Accent1 3 4" xfId="1393"/>
    <cellStyle name="60% - Accent1 4" xfId="200"/>
    <cellStyle name="60% - Accent1 4 2" xfId="201"/>
    <cellStyle name="60% - Accent1 4 2 2" xfId="1397"/>
    <cellStyle name="60% - Accent1 4 3" xfId="202"/>
    <cellStyle name="60% - Accent1 4 3 2" xfId="1398"/>
    <cellStyle name="60% - Accent1 4 4" xfId="1396"/>
    <cellStyle name="60% - Accent1 5" xfId="203"/>
    <cellStyle name="60% - Accent1 5 2" xfId="204"/>
    <cellStyle name="60% - Accent1 5 2 2" xfId="1400"/>
    <cellStyle name="60% - Accent1 5 3" xfId="205"/>
    <cellStyle name="60% - Accent1 5 3 2" xfId="1401"/>
    <cellStyle name="60% - Accent1 5 4" xfId="1399"/>
    <cellStyle name="60% - Accent1 6" xfId="206"/>
    <cellStyle name="60% - Accent1 6 2" xfId="207"/>
    <cellStyle name="60% - Accent1 6 2 2" xfId="1403"/>
    <cellStyle name="60% - Accent1 6 3" xfId="208"/>
    <cellStyle name="60% - Accent1 6 3 2" xfId="1404"/>
    <cellStyle name="60% - Accent1 6 4" xfId="1402"/>
    <cellStyle name="60% - Accent2" xfId="2603"/>
    <cellStyle name="60% - Accent2 2" xfId="209"/>
    <cellStyle name="60% - Accent2 2 2" xfId="210"/>
    <cellStyle name="60% - Accent2 2 2 2" xfId="1406"/>
    <cellStyle name="60% - Accent2 2 3" xfId="211"/>
    <cellStyle name="60% - Accent2 2 3 2" xfId="1407"/>
    <cellStyle name="60% - Accent2 2 4" xfId="1405"/>
    <cellStyle name="60% - Accent2 3" xfId="212"/>
    <cellStyle name="60% - Accent2 3 2" xfId="213"/>
    <cellStyle name="60% - Accent2 3 2 2" xfId="1409"/>
    <cellStyle name="60% - Accent2 3 3" xfId="214"/>
    <cellStyle name="60% - Accent2 3 3 2" xfId="1410"/>
    <cellStyle name="60% - Accent2 3 4" xfId="1408"/>
    <cellStyle name="60% - Accent2 4" xfId="215"/>
    <cellStyle name="60% - Accent2 4 2" xfId="216"/>
    <cellStyle name="60% - Accent2 4 2 2" xfId="1412"/>
    <cellStyle name="60% - Accent2 4 3" xfId="217"/>
    <cellStyle name="60% - Accent2 4 3 2" xfId="1413"/>
    <cellStyle name="60% - Accent2 4 4" xfId="1411"/>
    <cellStyle name="60% - Accent2 5" xfId="218"/>
    <cellStyle name="60% - Accent2 5 2" xfId="219"/>
    <cellStyle name="60% - Accent2 5 2 2" xfId="1415"/>
    <cellStyle name="60% - Accent2 5 3" xfId="220"/>
    <cellStyle name="60% - Accent2 5 3 2" xfId="1416"/>
    <cellStyle name="60% - Accent2 5 4" xfId="1414"/>
    <cellStyle name="60% - Accent2 6" xfId="221"/>
    <cellStyle name="60% - Accent2 6 2" xfId="222"/>
    <cellStyle name="60% - Accent2 6 2 2" xfId="1418"/>
    <cellStyle name="60% - Accent2 6 3" xfId="223"/>
    <cellStyle name="60% - Accent2 6 3 2" xfId="1419"/>
    <cellStyle name="60% - Accent2 6 4" xfId="1417"/>
    <cellStyle name="60% - Accent3" xfId="2604"/>
    <cellStyle name="60% - Accent3 2" xfId="224"/>
    <cellStyle name="60% - Accent3 2 2" xfId="225"/>
    <cellStyle name="60% - Accent3 2 2 2" xfId="1421"/>
    <cellStyle name="60% - Accent3 2 3" xfId="226"/>
    <cellStyle name="60% - Accent3 2 3 2" xfId="1422"/>
    <cellStyle name="60% - Accent3 2 4" xfId="1420"/>
    <cellStyle name="60% - Accent3 3" xfId="227"/>
    <cellStyle name="60% - Accent3 3 2" xfId="228"/>
    <cellStyle name="60% - Accent3 3 2 2" xfId="1424"/>
    <cellStyle name="60% - Accent3 3 3" xfId="229"/>
    <cellStyle name="60% - Accent3 3 3 2" xfId="1425"/>
    <cellStyle name="60% - Accent3 3 4" xfId="1423"/>
    <cellStyle name="60% - Accent3 4" xfId="230"/>
    <cellStyle name="60% - Accent3 4 2" xfId="231"/>
    <cellStyle name="60% - Accent3 4 2 2" xfId="1427"/>
    <cellStyle name="60% - Accent3 4 3" xfId="232"/>
    <cellStyle name="60% - Accent3 4 3 2" xfId="1428"/>
    <cellStyle name="60% - Accent3 4 4" xfId="1426"/>
    <cellStyle name="60% - Accent3 5" xfId="233"/>
    <cellStyle name="60% - Accent3 5 2" xfId="234"/>
    <cellStyle name="60% - Accent3 5 2 2" xfId="1430"/>
    <cellStyle name="60% - Accent3 5 3" xfId="235"/>
    <cellStyle name="60% - Accent3 5 3 2" xfId="1431"/>
    <cellStyle name="60% - Accent3 5 4" xfId="1429"/>
    <cellStyle name="60% - Accent3 6" xfId="236"/>
    <cellStyle name="60% - Accent3 6 2" xfId="237"/>
    <cellStyle name="60% - Accent3 6 2 2" xfId="1433"/>
    <cellStyle name="60% - Accent3 6 3" xfId="238"/>
    <cellStyle name="60% - Accent3 6 3 2" xfId="1434"/>
    <cellStyle name="60% - Accent3 6 4" xfId="1432"/>
    <cellStyle name="60% - Accent4" xfId="2605"/>
    <cellStyle name="60% - Accent4 2" xfId="239"/>
    <cellStyle name="60% - Accent4 2 2" xfId="240"/>
    <cellStyle name="60% - Accent4 2 2 2" xfId="1436"/>
    <cellStyle name="60% - Accent4 2 3" xfId="241"/>
    <cellStyle name="60% - Accent4 2 3 2" xfId="1437"/>
    <cellStyle name="60% - Accent4 2 4" xfId="1435"/>
    <cellStyle name="60% - Accent4 3" xfId="242"/>
    <cellStyle name="60% - Accent4 3 2" xfId="243"/>
    <cellStyle name="60% - Accent4 3 2 2" xfId="1439"/>
    <cellStyle name="60% - Accent4 3 3" xfId="244"/>
    <cellStyle name="60% - Accent4 3 3 2" xfId="1440"/>
    <cellStyle name="60% - Accent4 3 4" xfId="1438"/>
    <cellStyle name="60% - Accent4 4" xfId="245"/>
    <cellStyle name="60% - Accent4 4 2" xfId="246"/>
    <cellStyle name="60% - Accent4 4 2 2" xfId="1442"/>
    <cellStyle name="60% - Accent4 4 3" xfId="247"/>
    <cellStyle name="60% - Accent4 4 3 2" xfId="1443"/>
    <cellStyle name="60% - Accent4 4 4" xfId="1441"/>
    <cellStyle name="60% - Accent4 5" xfId="248"/>
    <cellStyle name="60% - Accent4 5 2" xfId="249"/>
    <cellStyle name="60% - Accent4 5 2 2" xfId="1445"/>
    <cellStyle name="60% - Accent4 5 3" xfId="250"/>
    <cellStyle name="60% - Accent4 5 3 2" xfId="1446"/>
    <cellStyle name="60% - Accent4 5 4" xfId="1444"/>
    <cellStyle name="60% - Accent4 6" xfId="251"/>
    <cellStyle name="60% - Accent4 6 2" xfId="252"/>
    <cellStyle name="60% - Accent4 6 2 2" xfId="1448"/>
    <cellStyle name="60% - Accent4 6 3" xfId="253"/>
    <cellStyle name="60% - Accent4 6 3 2" xfId="1449"/>
    <cellStyle name="60% - Accent4 6 4" xfId="1447"/>
    <cellStyle name="60% - Accent5" xfId="2606"/>
    <cellStyle name="60% - Accent5 2" xfId="254"/>
    <cellStyle name="60% - Accent5 2 2" xfId="255"/>
    <cellStyle name="60% - Accent5 2 2 2" xfId="1451"/>
    <cellStyle name="60% - Accent5 2 3" xfId="256"/>
    <cellStyle name="60% - Accent5 2 3 2" xfId="1452"/>
    <cellStyle name="60% - Accent5 2 4" xfId="1450"/>
    <cellStyle name="60% - Accent5 3" xfId="257"/>
    <cellStyle name="60% - Accent5 3 2" xfId="258"/>
    <cellStyle name="60% - Accent5 3 2 2" xfId="1454"/>
    <cellStyle name="60% - Accent5 3 3" xfId="259"/>
    <cellStyle name="60% - Accent5 3 3 2" xfId="1455"/>
    <cellStyle name="60% - Accent5 3 4" xfId="1453"/>
    <cellStyle name="60% - Accent5 4" xfId="260"/>
    <cellStyle name="60% - Accent5 4 2" xfId="261"/>
    <cellStyle name="60% - Accent5 4 2 2" xfId="1457"/>
    <cellStyle name="60% - Accent5 4 3" xfId="262"/>
    <cellStyle name="60% - Accent5 4 3 2" xfId="1458"/>
    <cellStyle name="60% - Accent5 4 4" xfId="1456"/>
    <cellStyle name="60% - Accent5 5" xfId="263"/>
    <cellStyle name="60% - Accent5 5 2" xfId="264"/>
    <cellStyle name="60% - Accent5 5 2 2" xfId="1460"/>
    <cellStyle name="60% - Accent5 5 3" xfId="265"/>
    <cellStyle name="60% - Accent5 5 3 2" xfId="1461"/>
    <cellStyle name="60% - Accent5 5 4" xfId="1459"/>
    <cellStyle name="60% - Accent5 6" xfId="266"/>
    <cellStyle name="60% - Accent5 6 2" xfId="267"/>
    <cellStyle name="60% - Accent5 6 2 2" xfId="1463"/>
    <cellStyle name="60% - Accent5 6 3" xfId="268"/>
    <cellStyle name="60% - Accent5 6 3 2" xfId="1464"/>
    <cellStyle name="60% - Accent5 6 4" xfId="1462"/>
    <cellStyle name="60% - Accent6" xfId="2607"/>
    <cellStyle name="60% - Accent6 2" xfId="269"/>
    <cellStyle name="60% - Accent6 2 2" xfId="270"/>
    <cellStyle name="60% - Accent6 2 2 2" xfId="1466"/>
    <cellStyle name="60% - Accent6 2 3" xfId="271"/>
    <cellStyle name="60% - Accent6 2 3 2" xfId="1467"/>
    <cellStyle name="60% - Accent6 2 4" xfId="1465"/>
    <cellStyle name="60% - Accent6 3" xfId="272"/>
    <cellStyle name="60% - Accent6 3 2" xfId="273"/>
    <cellStyle name="60% - Accent6 3 2 2" xfId="1469"/>
    <cellStyle name="60% - Accent6 3 3" xfId="274"/>
    <cellStyle name="60% - Accent6 3 3 2" xfId="1470"/>
    <cellStyle name="60% - Accent6 3 4" xfId="1468"/>
    <cellStyle name="60% - Accent6 4" xfId="275"/>
    <cellStyle name="60% - Accent6 4 2" xfId="276"/>
    <cellStyle name="60% - Accent6 4 2 2" xfId="1472"/>
    <cellStyle name="60% - Accent6 4 3" xfId="277"/>
    <cellStyle name="60% - Accent6 4 3 2" xfId="1473"/>
    <cellStyle name="60% - Accent6 4 4" xfId="1471"/>
    <cellStyle name="60% - Accent6 5" xfId="278"/>
    <cellStyle name="60% - Accent6 5 2" xfId="279"/>
    <cellStyle name="60% - Accent6 5 2 2" xfId="1475"/>
    <cellStyle name="60% - Accent6 5 3" xfId="280"/>
    <cellStyle name="60% - Accent6 5 3 2" xfId="1476"/>
    <cellStyle name="60% - Accent6 5 4" xfId="1474"/>
    <cellStyle name="60% - Accent6 6" xfId="281"/>
    <cellStyle name="60% - Accent6 6 2" xfId="282"/>
    <cellStyle name="60% - Accent6 6 2 2" xfId="1478"/>
    <cellStyle name="60% - Accent6 6 3" xfId="283"/>
    <cellStyle name="60% - Accent6 6 3 2" xfId="1479"/>
    <cellStyle name="60% - Accent6 6 4" xfId="1477"/>
    <cellStyle name="60% - Акцент1" xfId="1480"/>
    <cellStyle name="60% - Акцент2" xfId="1481"/>
    <cellStyle name="60% - Акцент3" xfId="1482"/>
    <cellStyle name="60% - Акцент4" xfId="1483"/>
    <cellStyle name="60% - Акцент5" xfId="1484"/>
    <cellStyle name="60% - Акцент6" xfId="1485"/>
    <cellStyle name="Accent" xfId="10"/>
    <cellStyle name="Accent 1" xfId="11"/>
    <cellStyle name="Accent 2" xfId="12"/>
    <cellStyle name="Accent 3" xfId="13"/>
    <cellStyle name="Accent1" xfId="2608"/>
    <cellStyle name="Accent1 2" xfId="284"/>
    <cellStyle name="Accent1 2 2" xfId="285"/>
    <cellStyle name="Accent1 2 2 2" xfId="1487"/>
    <cellStyle name="Accent1 2 3" xfId="286"/>
    <cellStyle name="Accent1 2 3 2" xfId="1488"/>
    <cellStyle name="Accent1 2 4" xfId="1486"/>
    <cellStyle name="Accent1 3" xfId="287"/>
    <cellStyle name="Accent1 3 2" xfId="288"/>
    <cellStyle name="Accent1 3 2 2" xfId="1490"/>
    <cellStyle name="Accent1 3 3" xfId="289"/>
    <cellStyle name="Accent1 3 3 2" xfId="1491"/>
    <cellStyle name="Accent1 3 4" xfId="1489"/>
    <cellStyle name="Accent1 4" xfId="290"/>
    <cellStyle name="Accent1 4 2" xfId="291"/>
    <cellStyle name="Accent1 4 2 2" xfId="1493"/>
    <cellStyle name="Accent1 4 3" xfId="292"/>
    <cellStyle name="Accent1 4 3 2" xfId="1494"/>
    <cellStyle name="Accent1 4 4" xfId="1492"/>
    <cellStyle name="Accent1 5" xfId="293"/>
    <cellStyle name="Accent1 5 2" xfId="294"/>
    <cellStyle name="Accent1 5 2 2" xfId="1496"/>
    <cellStyle name="Accent1 5 3" xfId="295"/>
    <cellStyle name="Accent1 5 3 2" xfId="1497"/>
    <cellStyle name="Accent1 5 4" xfId="1495"/>
    <cellStyle name="Accent1 6" xfId="296"/>
    <cellStyle name="Accent1 6 2" xfId="297"/>
    <cellStyle name="Accent1 6 2 2" xfId="1499"/>
    <cellStyle name="Accent1 6 3" xfId="298"/>
    <cellStyle name="Accent1 6 3 2" xfId="1500"/>
    <cellStyle name="Accent1 6 4" xfId="1498"/>
    <cellStyle name="Accent2" xfId="2609"/>
    <cellStyle name="Accent2 2" xfId="299"/>
    <cellStyle name="Accent2 2 2" xfId="300"/>
    <cellStyle name="Accent2 2 2 2" xfId="1502"/>
    <cellStyle name="Accent2 2 3" xfId="301"/>
    <cellStyle name="Accent2 2 3 2" xfId="1503"/>
    <cellStyle name="Accent2 2 4" xfId="1501"/>
    <cellStyle name="Accent2 3" xfId="302"/>
    <cellStyle name="Accent2 3 2" xfId="303"/>
    <cellStyle name="Accent2 3 2 2" xfId="1505"/>
    <cellStyle name="Accent2 3 3" xfId="304"/>
    <cellStyle name="Accent2 3 3 2" xfId="1506"/>
    <cellStyle name="Accent2 3 4" xfId="1504"/>
    <cellStyle name="Accent2 4" xfId="305"/>
    <cellStyle name="Accent2 4 2" xfId="306"/>
    <cellStyle name="Accent2 4 2 2" xfId="1508"/>
    <cellStyle name="Accent2 4 3" xfId="307"/>
    <cellStyle name="Accent2 4 3 2" xfId="1509"/>
    <cellStyle name="Accent2 4 4" xfId="1507"/>
    <cellStyle name="Accent2 5" xfId="308"/>
    <cellStyle name="Accent2 5 2" xfId="309"/>
    <cellStyle name="Accent2 5 2 2" xfId="1511"/>
    <cellStyle name="Accent2 5 3" xfId="310"/>
    <cellStyle name="Accent2 5 3 2" xfId="1512"/>
    <cellStyle name="Accent2 5 4" xfId="1510"/>
    <cellStyle name="Accent2 6" xfId="311"/>
    <cellStyle name="Accent2 6 2" xfId="312"/>
    <cellStyle name="Accent2 6 2 2" xfId="1514"/>
    <cellStyle name="Accent2 6 3" xfId="313"/>
    <cellStyle name="Accent2 6 3 2" xfId="1515"/>
    <cellStyle name="Accent2 6 4" xfId="1513"/>
    <cellStyle name="Accent3" xfId="2610"/>
    <cellStyle name="Accent3 2" xfId="314"/>
    <cellStyle name="Accent3 2 2" xfId="315"/>
    <cellStyle name="Accent3 2 2 2" xfId="1517"/>
    <cellStyle name="Accent3 2 3" xfId="316"/>
    <cellStyle name="Accent3 2 3 2" xfId="1518"/>
    <cellStyle name="Accent3 2 4" xfId="1516"/>
    <cellStyle name="Accent3 3" xfId="317"/>
    <cellStyle name="Accent3 3 2" xfId="318"/>
    <cellStyle name="Accent3 3 2 2" xfId="1520"/>
    <cellStyle name="Accent3 3 3" xfId="319"/>
    <cellStyle name="Accent3 3 3 2" xfId="1521"/>
    <cellStyle name="Accent3 3 4" xfId="1519"/>
    <cellStyle name="Accent3 4" xfId="320"/>
    <cellStyle name="Accent3 4 2" xfId="321"/>
    <cellStyle name="Accent3 4 2 2" xfId="1523"/>
    <cellStyle name="Accent3 4 3" xfId="322"/>
    <cellStyle name="Accent3 4 3 2" xfId="1524"/>
    <cellStyle name="Accent3 4 4" xfId="1522"/>
    <cellStyle name="Accent3 5" xfId="323"/>
    <cellStyle name="Accent3 5 2" xfId="324"/>
    <cellStyle name="Accent3 5 2 2" xfId="1526"/>
    <cellStyle name="Accent3 5 3" xfId="325"/>
    <cellStyle name="Accent3 5 3 2" xfId="1527"/>
    <cellStyle name="Accent3 5 4" xfId="1525"/>
    <cellStyle name="Accent3 6" xfId="326"/>
    <cellStyle name="Accent3 6 2" xfId="327"/>
    <cellStyle name="Accent3 6 2 2" xfId="1529"/>
    <cellStyle name="Accent3 6 3" xfId="328"/>
    <cellStyle name="Accent3 6 3 2" xfId="1530"/>
    <cellStyle name="Accent3 6 4" xfId="1528"/>
    <cellStyle name="Accent4" xfId="2611"/>
    <cellStyle name="Accent4 2" xfId="329"/>
    <cellStyle name="Accent4 2 2" xfId="330"/>
    <cellStyle name="Accent4 2 2 2" xfId="1532"/>
    <cellStyle name="Accent4 2 3" xfId="331"/>
    <cellStyle name="Accent4 2 3 2" xfId="1533"/>
    <cellStyle name="Accent4 2 4" xfId="1531"/>
    <cellStyle name="Accent4 3" xfId="332"/>
    <cellStyle name="Accent4 3 2" xfId="333"/>
    <cellStyle name="Accent4 3 2 2" xfId="1535"/>
    <cellStyle name="Accent4 3 3" xfId="334"/>
    <cellStyle name="Accent4 3 3 2" xfId="1536"/>
    <cellStyle name="Accent4 3 4" xfId="1534"/>
    <cellStyle name="Accent4 4" xfId="335"/>
    <cellStyle name="Accent4 4 2" xfId="336"/>
    <cellStyle name="Accent4 4 2 2" xfId="1538"/>
    <cellStyle name="Accent4 4 3" xfId="337"/>
    <cellStyle name="Accent4 4 3 2" xfId="1539"/>
    <cellStyle name="Accent4 4 4" xfId="1537"/>
    <cellStyle name="Accent4 5" xfId="338"/>
    <cellStyle name="Accent4 5 2" xfId="339"/>
    <cellStyle name="Accent4 5 2 2" xfId="1541"/>
    <cellStyle name="Accent4 5 3" xfId="340"/>
    <cellStyle name="Accent4 5 3 2" xfId="1542"/>
    <cellStyle name="Accent4 5 4" xfId="1540"/>
    <cellStyle name="Accent4 6" xfId="341"/>
    <cellStyle name="Accent4 6 2" xfId="342"/>
    <cellStyle name="Accent4 6 2 2" xfId="1544"/>
    <cellStyle name="Accent4 6 3" xfId="343"/>
    <cellStyle name="Accent4 6 3 2" xfId="1545"/>
    <cellStyle name="Accent4 6 4" xfId="1543"/>
    <cellStyle name="Accent5" xfId="2612"/>
    <cellStyle name="Accent5 2" xfId="344"/>
    <cellStyle name="Accent5 2 2" xfId="345"/>
    <cellStyle name="Accent5 2 2 2" xfId="1547"/>
    <cellStyle name="Accent5 2 3" xfId="346"/>
    <cellStyle name="Accent5 2 3 2" xfId="1548"/>
    <cellStyle name="Accent5 2 4" xfId="1546"/>
    <cellStyle name="Accent5 3" xfId="347"/>
    <cellStyle name="Accent5 3 2" xfId="348"/>
    <cellStyle name="Accent5 3 2 2" xfId="1550"/>
    <cellStyle name="Accent5 3 3" xfId="349"/>
    <cellStyle name="Accent5 3 3 2" xfId="1551"/>
    <cellStyle name="Accent5 3 4" xfId="1549"/>
    <cellStyle name="Accent5 4" xfId="350"/>
    <cellStyle name="Accent5 4 2" xfId="351"/>
    <cellStyle name="Accent5 4 2 2" xfId="1553"/>
    <cellStyle name="Accent5 4 3" xfId="352"/>
    <cellStyle name="Accent5 4 3 2" xfId="1554"/>
    <cellStyle name="Accent5 4 4" xfId="1552"/>
    <cellStyle name="Accent5 5" xfId="353"/>
    <cellStyle name="Accent5 5 2" xfId="354"/>
    <cellStyle name="Accent5 5 2 2" xfId="1556"/>
    <cellStyle name="Accent5 5 3" xfId="355"/>
    <cellStyle name="Accent5 5 3 2" xfId="1557"/>
    <cellStyle name="Accent5 5 4" xfId="1555"/>
    <cellStyle name="Accent5 6" xfId="356"/>
    <cellStyle name="Accent5 6 2" xfId="357"/>
    <cellStyle name="Accent5 6 2 2" xfId="1559"/>
    <cellStyle name="Accent5 6 3" xfId="358"/>
    <cellStyle name="Accent5 6 3 2" xfId="1560"/>
    <cellStyle name="Accent5 6 4" xfId="1558"/>
    <cellStyle name="Accent6" xfId="2613"/>
    <cellStyle name="Accent6 2" xfId="359"/>
    <cellStyle name="Accent6 2 2" xfId="360"/>
    <cellStyle name="Accent6 2 2 2" xfId="1562"/>
    <cellStyle name="Accent6 2 3" xfId="361"/>
    <cellStyle name="Accent6 2 3 2" xfId="1563"/>
    <cellStyle name="Accent6 2 4" xfId="1561"/>
    <cellStyle name="Accent6 3" xfId="362"/>
    <cellStyle name="Accent6 3 2" xfId="363"/>
    <cellStyle name="Accent6 3 2 2" xfId="1565"/>
    <cellStyle name="Accent6 3 3" xfId="364"/>
    <cellStyle name="Accent6 3 3 2" xfId="1566"/>
    <cellStyle name="Accent6 3 4" xfId="1564"/>
    <cellStyle name="Accent6 4" xfId="365"/>
    <cellStyle name="Accent6 4 2" xfId="366"/>
    <cellStyle name="Accent6 4 2 2" xfId="1568"/>
    <cellStyle name="Accent6 4 3" xfId="367"/>
    <cellStyle name="Accent6 4 3 2" xfId="1569"/>
    <cellStyle name="Accent6 4 4" xfId="1567"/>
    <cellStyle name="Accent6 5" xfId="368"/>
    <cellStyle name="Accent6 5 2" xfId="369"/>
    <cellStyle name="Accent6 5 2 2" xfId="1571"/>
    <cellStyle name="Accent6 5 3" xfId="370"/>
    <cellStyle name="Accent6 5 3 2" xfId="1572"/>
    <cellStyle name="Accent6 5 4" xfId="1570"/>
    <cellStyle name="Accent6 6" xfId="371"/>
    <cellStyle name="Accent6 6 2" xfId="372"/>
    <cellStyle name="Accent6 6 2 2" xfId="1574"/>
    <cellStyle name="Accent6 6 3" xfId="373"/>
    <cellStyle name="Accent6 6 3 2" xfId="1575"/>
    <cellStyle name="Accent6 6 4" xfId="1573"/>
    <cellStyle name="Aiškinamasis tekstas 2" xfId="1576"/>
    <cellStyle name="Bad" xfId="7"/>
    <cellStyle name="Bad 2" xfId="374"/>
    <cellStyle name="Bad 2 2" xfId="375"/>
    <cellStyle name="Bad 2 2 2" xfId="1578"/>
    <cellStyle name="Bad 2 3" xfId="376"/>
    <cellStyle name="Bad 2 3 2" xfId="1579"/>
    <cellStyle name="Bad 2 4" xfId="1577"/>
    <cellStyle name="Bad 3" xfId="377"/>
    <cellStyle name="Bad 3 2" xfId="378"/>
    <cellStyle name="Bad 3 2 2" xfId="1581"/>
    <cellStyle name="Bad 3 3" xfId="379"/>
    <cellStyle name="Bad 3 3 2" xfId="1582"/>
    <cellStyle name="Bad 3 4" xfId="1580"/>
    <cellStyle name="Bad 4" xfId="380"/>
    <cellStyle name="Bad 4 2" xfId="381"/>
    <cellStyle name="Bad 4 2 2" xfId="1584"/>
    <cellStyle name="Bad 4 3" xfId="382"/>
    <cellStyle name="Bad 4 3 2" xfId="1585"/>
    <cellStyle name="Bad 4 4" xfId="1583"/>
    <cellStyle name="Bad 5" xfId="383"/>
    <cellStyle name="Bad 5 2" xfId="384"/>
    <cellStyle name="Bad 5 2 2" xfId="1587"/>
    <cellStyle name="Bad 5 3" xfId="385"/>
    <cellStyle name="Bad 5 3 2" xfId="1588"/>
    <cellStyle name="Bad 5 4" xfId="1586"/>
    <cellStyle name="Bad 6" xfId="386"/>
    <cellStyle name="Bad 6 2" xfId="387"/>
    <cellStyle name="Bad 6 2 2" xfId="1590"/>
    <cellStyle name="Bad 6 3" xfId="388"/>
    <cellStyle name="Bad 6 3 2" xfId="1591"/>
    <cellStyle name="Bad 6 4" xfId="1589"/>
    <cellStyle name="Calc Currency (0)" xfId="389"/>
    <cellStyle name="Calc Currency (0) 2" xfId="1593"/>
    <cellStyle name="Calc Currency (0) 3" xfId="1592"/>
    <cellStyle name="Calc Currency (0)_estafetes" xfId="1594"/>
    <cellStyle name="Calc Currency (2)" xfId="390"/>
    <cellStyle name="Calc Currency (2) 2" xfId="1596"/>
    <cellStyle name="Calc Currency (2) 3" xfId="1595"/>
    <cellStyle name="Calc Currency (2)_estafetes" xfId="1597"/>
    <cellStyle name="Calc Percent (0)" xfId="391"/>
    <cellStyle name="Calc Percent (0) 2" xfId="1598"/>
    <cellStyle name="Calc Percent (1)" xfId="392"/>
    <cellStyle name="Calc Percent (1) 2" xfId="1599"/>
    <cellStyle name="Calc Percent (2)" xfId="393"/>
    <cellStyle name="Calc Percent (2) 2" xfId="1600"/>
    <cellStyle name="Calc Units (0)" xfId="394"/>
    <cellStyle name="Calc Units (0) 2" xfId="1602"/>
    <cellStyle name="Calc Units (0) 3" xfId="1601"/>
    <cellStyle name="Calc Units (0)_estafetes" xfId="1603"/>
    <cellStyle name="Calc Units (1)" xfId="395"/>
    <cellStyle name="Calc Units (1) 2" xfId="1605"/>
    <cellStyle name="Calc Units (1) 3" xfId="1604"/>
    <cellStyle name="Calc Units (1)_estafetes" xfId="1606"/>
    <cellStyle name="Calc Units (2)" xfId="396"/>
    <cellStyle name="Calc Units (2) 2" xfId="1608"/>
    <cellStyle name="Calc Units (2) 3" xfId="1607"/>
    <cellStyle name="Calc Units (2)_estafetes" xfId="1609"/>
    <cellStyle name="Calculation" xfId="2614"/>
    <cellStyle name="Calculation 2" xfId="397"/>
    <cellStyle name="Calculation 2 2" xfId="398"/>
    <cellStyle name="Calculation 2 2 2" xfId="1611"/>
    <cellStyle name="Calculation 2 3" xfId="399"/>
    <cellStyle name="Calculation 2 3 2" xfId="1612"/>
    <cellStyle name="Calculation 2 4" xfId="1610"/>
    <cellStyle name="Calculation 3" xfId="400"/>
    <cellStyle name="Calculation 3 2" xfId="401"/>
    <cellStyle name="Calculation 3 2 2" xfId="1614"/>
    <cellStyle name="Calculation 3 3" xfId="402"/>
    <cellStyle name="Calculation 3 3 2" xfId="1615"/>
    <cellStyle name="Calculation 3 4" xfId="1613"/>
    <cellStyle name="Calculation 4" xfId="403"/>
    <cellStyle name="Calculation 4 2" xfId="404"/>
    <cellStyle name="Calculation 4 2 2" xfId="1617"/>
    <cellStyle name="Calculation 4 3" xfId="405"/>
    <cellStyle name="Calculation 4 3 2" xfId="1618"/>
    <cellStyle name="Calculation 4 4" xfId="1616"/>
    <cellStyle name="Calculation 5" xfId="406"/>
    <cellStyle name="Calculation 5 2" xfId="407"/>
    <cellStyle name="Calculation 5 2 2" xfId="1620"/>
    <cellStyle name="Calculation 5 3" xfId="408"/>
    <cellStyle name="Calculation 5 3 2" xfId="1621"/>
    <cellStyle name="Calculation 5 4" xfId="1619"/>
    <cellStyle name="Calculation 6" xfId="409"/>
    <cellStyle name="Calculation 6 2" xfId="410"/>
    <cellStyle name="Calculation 6 2 2" xfId="1623"/>
    <cellStyle name="Calculation 6 3" xfId="411"/>
    <cellStyle name="Calculation 6 3 2" xfId="1624"/>
    <cellStyle name="Calculation 6 4" xfId="1622"/>
    <cellStyle name="Check Cell" xfId="2615"/>
    <cellStyle name="Check Cell 2" xfId="412"/>
    <cellStyle name="Check Cell 2 2" xfId="413"/>
    <cellStyle name="Check Cell 2 2 2" xfId="1626"/>
    <cellStyle name="Check Cell 2 3" xfId="414"/>
    <cellStyle name="Check Cell 2 3 2" xfId="1627"/>
    <cellStyle name="Check Cell 2 4" xfId="1625"/>
    <cellStyle name="Check Cell 3" xfId="415"/>
    <cellStyle name="Check Cell 3 2" xfId="416"/>
    <cellStyle name="Check Cell 3 2 2" xfId="1629"/>
    <cellStyle name="Check Cell 3 3" xfId="417"/>
    <cellStyle name="Check Cell 3 3 2" xfId="1630"/>
    <cellStyle name="Check Cell 3 4" xfId="1628"/>
    <cellStyle name="Check Cell 4" xfId="418"/>
    <cellStyle name="Check Cell 4 2" xfId="419"/>
    <cellStyle name="Check Cell 4 2 2" xfId="1632"/>
    <cellStyle name="Check Cell 4 3" xfId="420"/>
    <cellStyle name="Check Cell 4 3 2" xfId="1633"/>
    <cellStyle name="Check Cell 4 4" xfId="1631"/>
    <cellStyle name="Check Cell 5" xfId="421"/>
    <cellStyle name="Check Cell 5 2" xfId="422"/>
    <cellStyle name="Check Cell 5 2 2" xfId="1635"/>
    <cellStyle name="Check Cell 5 3" xfId="423"/>
    <cellStyle name="Check Cell 5 3 2" xfId="1636"/>
    <cellStyle name="Check Cell 5 4" xfId="1634"/>
    <cellStyle name="Check Cell 6" xfId="424"/>
    <cellStyle name="Check Cell 6 2" xfId="425"/>
    <cellStyle name="Check Cell 6 2 2" xfId="1638"/>
    <cellStyle name="Check Cell 6 3" xfId="426"/>
    <cellStyle name="Check Cell 6 3 2" xfId="1639"/>
    <cellStyle name="Check Cell 6 4" xfId="1637"/>
    <cellStyle name="Comma [00]" xfId="466"/>
    <cellStyle name="Comma [00] 2" xfId="1641"/>
    <cellStyle name="Comma [00] 3" xfId="1640"/>
    <cellStyle name="Comma [00]_estafetes" xfId="1642"/>
    <cellStyle name="Comma 10" xfId="427"/>
    <cellStyle name="Comma 10 2" xfId="1644"/>
    <cellStyle name="Comma 10 3" xfId="1643"/>
    <cellStyle name="Comma 11" xfId="428"/>
    <cellStyle name="Comma 11 2" xfId="1646"/>
    <cellStyle name="Comma 11 3" xfId="1645"/>
    <cellStyle name="Comma 12" xfId="429"/>
    <cellStyle name="Comma 12 2" xfId="1648"/>
    <cellStyle name="Comma 12 3" xfId="1647"/>
    <cellStyle name="Comma 13" xfId="430"/>
    <cellStyle name="Comma 13 2" xfId="1650"/>
    <cellStyle name="Comma 13 3" xfId="1649"/>
    <cellStyle name="Comma 14" xfId="431"/>
    <cellStyle name="Comma 14 2" xfId="1652"/>
    <cellStyle name="Comma 14 3" xfId="1651"/>
    <cellStyle name="Comma 15" xfId="432"/>
    <cellStyle name="Comma 15 2" xfId="1654"/>
    <cellStyle name="Comma 15 3" xfId="1653"/>
    <cellStyle name="Comma 16" xfId="433"/>
    <cellStyle name="Comma 16 2" xfId="1656"/>
    <cellStyle name="Comma 16 3" xfId="1655"/>
    <cellStyle name="Comma 17" xfId="434"/>
    <cellStyle name="Comma 17 2" xfId="1658"/>
    <cellStyle name="Comma 17 3" xfId="1657"/>
    <cellStyle name="Comma 18" xfId="435"/>
    <cellStyle name="Comma 18 2" xfId="1660"/>
    <cellStyle name="Comma 18 3" xfId="1659"/>
    <cellStyle name="Comma 19" xfId="436"/>
    <cellStyle name="Comma 19 2" xfId="1662"/>
    <cellStyle name="Comma 19 3" xfId="1661"/>
    <cellStyle name="Comma 2" xfId="437"/>
    <cellStyle name="Comma 2 2" xfId="438"/>
    <cellStyle name="Comma 2 2 2" xfId="1664"/>
    <cellStyle name="Comma 2 3" xfId="439"/>
    <cellStyle name="Comma 2 3 2" xfId="1665"/>
    <cellStyle name="Comma 2 4" xfId="1663"/>
    <cellStyle name="Comma 2_DALYVIAI" xfId="450"/>
    <cellStyle name="Comma 20" xfId="440"/>
    <cellStyle name="Comma 20 2" xfId="1667"/>
    <cellStyle name="Comma 20 3" xfId="1666"/>
    <cellStyle name="Comma 21" xfId="441"/>
    <cellStyle name="Comma 21 2" xfId="1669"/>
    <cellStyle name="Comma 21 3" xfId="1668"/>
    <cellStyle name="Comma 22" xfId="442"/>
    <cellStyle name="Comma 22 2" xfId="1671"/>
    <cellStyle name="Comma 22 3" xfId="1670"/>
    <cellStyle name="Comma 23" xfId="443"/>
    <cellStyle name="Comma 23 2" xfId="1673"/>
    <cellStyle name="Comma 23 3" xfId="1672"/>
    <cellStyle name="Comma 24" xfId="444"/>
    <cellStyle name="Comma 24 2" xfId="1675"/>
    <cellStyle name="Comma 24 3" xfId="1674"/>
    <cellStyle name="Comma 25" xfId="445"/>
    <cellStyle name="Comma 25 2" xfId="1677"/>
    <cellStyle name="Comma 25 3" xfId="1676"/>
    <cellStyle name="Comma 26" xfId="446"/>
    <cellStyle name="Comma 26 2" xfId="1679"/>
    <cellStyle name="Comma 26 3" xfId="1678"/>
    <cellStyle name="Comma 27" xfId="447"/>
    <cellStyle name="Comma 27 2" xfId="1681"/>
    <cellStyle name="Comma 27 3" xfId="1680"/>
    <cellStyle name="Comma 28" xfId="448"/>
    <cellStyle name="Comma 28 2" xfId="1683"/>
    <cellStyle name="Comma 28 3" xfId="1682"/>
    <cellStyle name="Comma 29" xfId="449"/>
    <cellStyle name="Comma 29 2" xfId="1685"/>
    <cellStyle name="Comma 29 3" xfId="1684"/>
    <cellStyle name="Comma 3" xfId="451"/>
    <cellStyle name="Comma 3 2" xfId="1687"/>
    <cellStyle name="Comma 3 3" xfId="1686"/>
    <cellStyle name="Comma 30" xfId="452"/>
    <cellStyle name="Comma 30 2" xfId="453"/>
    <cellStyle name="Comma 30 2 2" xfId="1690"/>
    <cellStyle name="Comma 30 2 3" xfId="1689"/>
    <cellStyle name="Comma 30 3" xfId="454"/>
    <cellStyle name="Comma 30 3 2" xfId="1692"/>
    <cellStyle name="Comma 30 3 3" xfId="1691"/>
    <cellStyle name="Comma 30 4" xfId="1693"/>
    <cellStyle name="Comma 30 5" xfId="1688"/>
    <cellStyle name="Comma 31" xfId="455"/>
    <cellStyle name="Comma 31 2" xfId="1695"/>
    <cellStyle name="Comma 31 3" xfId="1694"/>
    <cellStyle name="Comma 32" xfId="456"/>
    <cellStyle name="Comma 32 2" xfId="1697"/>
    <cellStyle name="Comma 32 3" xfId="1696"/>
    <cellStyle name="Comma 33" xfId="457"/>
    <cellStyle name="Comma 33 2" xfId="1699"/>
    <cellStyle name="Comma 33 3" xfId="1698"/>
    <cellStyle name="Comma 34" xfId="458"/>
    <cellStyle name="Comma 34 2" xfId="1701"/>
    <cellStyle name="Comma 34 3" xfId="1700"/>
    <cellStyle name="Comma 35" xfId="459"/>
    <cellStyle name="Comma 35 2" xfId="1703"/>
    <cellStyle name="Comma 35 3" xfId="1702"/>
    <cellStyle name="Comma 4" xfId="460"/>
    <cellStyle name="Comma 4 2" xfId="1705"/>
    <cellStyle name="Comma 4 3" xfId="1704"/>
    <cellStyle name="Comma 5" xfId="461"/>
    <cellStyle name="Comma 5 2" xfId="1707"/>
    <cellStyle name="Comma 5 3" xfId="1706"/>
    <cellStyle name="Comma 6" xfId="462"/>
    <cellStyle name="Comma 6 2" xfId="1709"/>
    <cellStyle name="Comma 6 3" xfId="1708"/>
    <cellStyle name="Comma 7" xfId="463"/>
    <cellStyle name="Comma 7 2" xfId="1711"/>
    <cellStyle name="Comma 7 3" xfId="1710"/>
    <cellStyle name="Comma 8" xfId="464"/>
    <cellStyle name="Comma 8 2" xfId="1713"/>
    <cellStyle name="Comma 8 3" xfId="1712"/>
    <cellStyle name="Comma 9" xfId="465"/>
    <cellStyle name="Comma 9 2" xfId="1715"/>
    <cellStyle name="Comma 9 3" xfId="1714"/>
    <cellStyle name="Currency [00]" xfId="468"/>
    <cellStyle name="Currency [00] 2" xfId="1717"/>
    <cellStyle name="Currency [00] 3" xfId="1716"/>
    <cellStyle name="Currency [00]_estafetes" xfId="1718"/>
    <cellStyle name="Currency 2" xfId="467"/>
    <cellStyle name="Currency 2 2" xfId="1720"/>
    <cellStyle name="Currency 2 3" xfId="1719"/>
    <cellStyle name="Date Short" xfId="469"/>
    <cellStyle name="Date Short 2" xfId="1721"/>
    <cellStyle name="Dziesiętny [0]_PLDT" xfId="470"/>
    <cellStyle name="Dziesiętny_PLDT" xfId="471"/>
    <cellStyle name="Enter Currency (0)" xfId="472"/>
    <cellStyle name="Enter Currency (0) 2" xfId="1723"/>
    <cellStyle name="Enter Currency (0) 3" xfId="1722"/>
    <cellStyle name="Enter Currency (0)_estafetes" xfId="1724"/>
    <cellStyle name="Enter Currency (2)" xfId="473"/>
    <cellStyle name="Enter Currency (2) 2" xfId="1726"/>
    <cellStyle name="Enter Currency (2) 3" xfId="1725"/>
    <cellStyle name="Enter Currency (2)_estafetes" xfId="1727"/>
    <cellStyle name="Enter Units (0)" xfId="474"/>
    <cellStyle name="Enter Units (0) 2" xfId="1729"/>
    <cellStyle name="Enter Units (0) 3" xfId="1728"/>
    <cellStyle name="Enter Units (0)_estafetes" xfId="1730"/>
    <cellStyle name="Enter Units (1)" xfId="475"/>
    <cellStyle name="Enter Units (1) 2" xfId="1732"/>
    <cellStyle name="Enter Units (1) 3" xfId="1731"/>
    <cellStyle name="Enter Units (1)_estafetes" xfId="1733"/>
    <cellStyle name="Enter Units (2)" xfId="476"/>
    <cellStyle name="Enter Units (2) 2" xfId="1735"/>
    <cellStyle name="Enter Units (2) 3" xfId="1734"/>
    <cellStyle name="Enter Units (2)_estafetes" xfId="1736"/>
    <cellStyle name="Error" xfId="9"/>
    <cellStyle name="Explanatory Text" xfId="2616"/>
    <cellStyle name="Footnote" xfId="4"/>
    <cellStyle name="Geras 2" xfId="1737"/>
    <cellStyle name="Good" xfId="2617" builtinId="26" customBuiltin="1"/>
    <cellStyle name="Grey" xfId="477"/>
    <cellStyle name="Grey 2" xfId="1739"/>
    <cellStyle name="Grey 3" xfId="1738"/>
    <cellStyle name="Grey_estafetes" xfId="1740"/>
    <cellStyle name="Header1" xfId="478"/>
    <cellStyle name="Header1 2" xfId="1742"/>
    <cellStyle name="Header1 3" xfId="1741"/>
    <cellStyle name="Header1_100 B" xfId="1743"/>
    <cellStyle name="Header2" xfId="479"/>
    <cellStyle name="Header2 2" xfId="1745"/>
    <cellStyle name="Header2 3" xfId="1744"/>
    <cellStyle name="Header2_100 B" xfId="1746"/>
    <cellStyle name="Heading" xfId="1"/>
    <cellStyle name="Heading 1" xfId="2618" builtinId="16" customBuiltin="1"/>
    <cellStyle name="Heading 2" xfId="2619" builtinId="17" customBuiltin="1"/>
    <cellStyle name="Heading 3" xfId="2620"/>
    <cellStyle name="Heading 4" xfId="2621"/>
    <cellStyle name="Hiperłącze" xfId="480"/>
    <cellStyle name="Hiperłącze 2" xfId="1748"/>
    <cellStyle name="Hiperłącze 3" xfId="1749"/>
    <cellStyle name="Hiperłącze 4" xfId="1750"/>
    <cellStyle name="Hiperłącze 5" xfId="1751"/>
    <cellStyle name="Hiperłącze 6" xfId="1747"/>
    <cellStyle name="Hiperłącze_7kove" xfId="1752"/>
    <cellStyle name="Input" xfId="2622"/>
    <cellStyle name="Input [yellow]" xfId="496"/>
    <cellStyle name="Input [yellow] 2" xfId="1754"/>
    <cellStyle name="Input [yellow] 3" xfId="1753"/>
    <cellStyle name="Input [yellow]_estafetes" xfId="1755"/>
    <cellStyle name="Input 2" xfId="481"/>
    <cellStyle name="Input 2 2" xfId="482"/>
    <cellStyle name="Input 2 2 2" xfId="1757"/>
    <cellStyle name="Input 2 3" xfId="483"/>
    <cellStyle name="Input 2 3 2" xfId="1758"/>
    <cellStyle name="Input 2 4" xfId="1756"/>
    <cellStyle name="Input 3" xfId="484"/>
    <cellStyle name="Input 3 2" xfId="485"/>
    <cellStyle name="Input 3 2 2" xfId="1760"/>
    <cellStyle name="Input 3 3" xfId="486"/>
    <cellStyle name="Input 3 3 2" xfId="1761"/>
    <cellStyle name="Input 3 4" xfId="1759"/>
    <cellStyle name="Input 4" xfId="487"/>
    <cellStyle name="Input 4 2" xfId="488"/>
    <cellStyle name="Input 4 2 2" xfId="1763"/>
    <cellStyle name="Input 4 3" xfId="489"/>
    <cellStyle name="Input 4 3 2" xfId="1764"/>
    <cellStyle name="Input 4 4" xfId="1762"/>
    <cellStyle name="Input 5" xfId="490"/>
    <cellStyle name="Input 5 2" xfId="491"/>
    <cellStyle name="Input 5 2 2" xfId="1766"/>
    <cellStyle name="Input 5 3" xfId="492"/>
    <cellStyle name="Input 5 3 2" xfId="1767"/>
    <cellStyle name="Input 5 4" xfId="1765"/>
    <cellStyle name="Input 6" xfId="493"/>
    <cellStyle name="Input 6 2" xfId="494"/>
    <cellStyle name="Input 6 2 2" xfId="1769"/>
    <cellStyle name="Input 6 3" xfId="495"/>
    <cellStyle name="Input 6 3 2" xfId="1770"/>
    <cellStyle name="Input 6 4" xfId="1768"/>
    <cellStyle name="Išvestis 2" xfId="1784"/>
    <cellStyle name="Įprastas 10" xfId="1193"/>
    <cellStyle name="Įprastas 10 2" xfId="2575"/>
    <cellStyle name="Įprastas 10 3" xfId="2628"/>
    <cellStyle name="Įprastas 2" xfId="1177"/>
    <cellStyle name="Įprastas 2 2" xfId="1178"/>
    <cellStyle name="Įprastas 2 2 2" xfId="1179"/>
    <cellStyle name="Įprastas 2 2 2 2" xfId="1773"/>
    <cellStyle name="Įprastas 2 2 3" xfId="1772"/>
    <cellStyle name="Įprastas 2 3" xfId="1180"/>
    <cellStyle name="Įprastas 2 3 2" xfId="1774"/>
    <cellStyle name="Įprastas 2 4" xfId="1181"/>
    <cellStyle name="Įprastas 2 5" xfId="1771"/>
    <cellStyle name="Įprastas 3" xfId="1182"/>
    <cellStyle name="Įprastas 3 2" xfId="1183"/>
    <cellStyle name="Įprastas 3 2 2" xfId="1776"/>
    <cellStyle name="Įprastas 3 3" xfId="1184"/>
    <cellStyle name="Įprastas 3 3 2" xfId="1777"/>
    <cellStyle name="Įprastas 3 3 2 2" xfId="2629"/>
    <cellStyle name="Įprastas 3 4" xfId="1185"/>
    <cellStyle name="Įprastas 3 4 2" xfId="1778"/>
    <cellStyle name="Įprastas 3 5" xfId="1775"/>
    <cellStyle name="Įprastas 4" xfId="1186"/>
    <cellStyle name="Įprastas 4 2" xfId="1779"/>
    <cellStyle name="Įprastas 4 3" xfId="2572"/>
    <cellStyle name="Įprastas 5" xfId="1187"/>
    <cellStyle name="Įprastas 5 2" xfId="1780"/>
    <cellStyle name="Įprastas 6" xfId="1188"/>
    <cellStyle name="Įprastas 6 2" xfId="1781"/>
    <cellStyle name="Įprastas 7" xfId="1189"/>
    <cellStyle name="Įprastas 7 2" xfId="1782"/>
    <cellStyle name="Įprastas 8" xfId="1190"/>
    <cellStyle name="Įprastas 9" xfId="1191"/>
    <cellStyle name="Įspėjimo tekstas 2" xfId="1783"/>
    <cellStyle name="Kablelis 2" xfId="497"/>
    <cellStyle name="Kablelis 2 2" xfId="1785"/>
    <cellStyle name="Kablelis 3" xfId="1786"/>
    <cellStyle name="Link Currency (0)" xfId="498"/>
    <cellStyle name="Link Currency (0) 2" xfId="1788"/>
    <cellStyle name="Link Currency (0) 3" xfId="1787"/>
    <cellStyle name="Link Currency (0)_estafetes" xfId="1789"/>
    <cellStyle name="Link Currency (2)" xfId="499"/>
    <cellStyle name="Link Currency (2) 2" xfId="1791"/>
    <cellStyle name="Link Currency (2) 3" xfId="1790"/>
    <cellStyle name="Link Currency (2)_estafetes" xfId="1792"/>
    <cellStyle name="Link Units (0)" xfId="500"/>
    <cellStyle name="Link Units (0) 2" xfId="1794"/>
    <cellStyle name="Link Units (0) 3" xfId="1793"/>
    <cellStyle name="Link Units (0)_estafetes" xfId="1795"/>
    <cellStyle name="Link Units (1)" xfId="501"/>
    <cellStyle name="Link Units (1) 2" xfId="1797"/>
    <cellStyle name="Link Units (1) 3" xfId="1796"/>
    <cellStyle name="Link Units (1)_estafetes" xfId="1798"/>
    <cellStyle name="Link Units (2)" xfId="502"/>
    <cellStyle name="Link Units (2) 2" xfId="1800"/>
    <cellStyle name="Link Units (2) 3" xfId="1799"/>
    <cellStyle name="Link Units (2)_estafetes" xfId="1801"/>
    <cellStyle name="Linked Cell" xfId="2623"/>
    <cellStyle name="Linked Cell 2" xfId="503"/>
    <cellStyle name="Linked Cell 2 2" xfId="504"/>
    <cellStyle name="Linked Cell 2 2 2" xfId="1802"/>
    <cellStyle name="Linked Cell 2 3" xfId="505"/>
    <cellStyle name="Linked Cell 2 3 2" xfId="1803"/>
    <cellStyle name="Linked Cell 3" xfId="506"/>
    <cellStyle name="Linked Cell 3 2" xfId="507"/>
    <cellStyle name="Linked Cell 3 2 2" xfId="1804"/>
    <cellStyle name="Linked Cell 3 3" xfId="508"/>
    <cellStyle name="Linked Cell 3 3 2" xfId="1805"/>
    <cellStyle name="Linked Cell 4" xfId="509"/>
    <cellStyle name="Linked Cell 4 2" xfId="510"/>
    <cellStyle name="Linked Cell 4 2 2" xfId="1806"/>
    <cellStyle name="Linked Cell 4 3" xfId="511"/>
    <cellStyle name="Linked Cell 4 3 2" xfId="1807"/>
    <cellStyle name="Linked Cell 5" xfId="512"/>
    <cellStyle name="Linked Cell 5 2" xfId="513"/>
    <cellStyle name="Linked Cell 5 2 2" xfId="1808"/>
    <cellStyle name="Linked Cell 5 3" xfId="514"/>
    <cellStyle name="Linked Cell 5 3 2" xfId="1809"/>
    <cellStyle name="Linked Cell 6" xfId="515"/>
    <cellStyle name="Linked Cell 6 2" xfId="516"/>
    <cellStyle name="Linked Cell 6 2 2" xfId="1810"/>
    <cellStyle name="Linked Cell 6 3" xfId="517"/>
    <cellStyle name="Linked Cell 6 3 2" xfId="1811"/>
    <cellStyle name="Neutral" xfId="6"/>
    <cellStyle name="Neutral 2" xfId="518"/>
    <cellStyle name="Neutral 2 2" xfId="519"/>
    <cellStyle name="Neutral 2 2 2" xfId="1813"/>
    <cellStyle name="Neutral 2 3" xfId="520"/>
    <cellStyle name="Neutral 2 3 2" xfId="1814"/>
    <cellStyle name="Neutral 2 4" xfId="1812"/>
    <cellStyle name="Neutral 3" xfId="521"/>
    <cellStyle name="Neutral 3 2" xfId="522"/>
    <cellStyle name="Neutral 3 2 2" xfId="1816"/>
    <cellStyle name="Neutral 3 3" xfId="523"/>
    <cellStyle name="Neutral 3 3 2" xfId="1817"/>
    <cellStyle name="Neutral 3 4" xfId="1815"/>
    <cellStyle name="Neutral 4" xfId="524"/>
    <cellStyle name="Neutral 4 2" xfId="525"/>
    <cellStyle name="Neutral 4 2 2" xfId="1819"/>
    <cellStyle name="Neutral 4 3" xfId="526"/>
    <cellStyle name="Neutral 4 3 2" xfId="1820"/>
    <cellStyle name="Neutral 4 4" xfId="1818"/>
    <cellStyle name="Neutral 5" xfId="527"/>
    <cellStyle name="Neutral 5 2" xfId="528"/>
    <cellStyle name="Neutral 5 2 2" xfId="1822"/>
    <cellStyle name="Neutral 5 3" xfId="529"/>
    <cellStyle name="Neutral 5 3 2" xfId="1823"/>
    <cellStyle name="Neutral 5 4" xfId="1821"/>
    <cellStyle name="Neutral 6" xfId="530"/>
    <cellStyle name="Neutral 6 2" xfId="531"/>
    <cellStyle name="Neutral 6 2 2" xfId="1825"/>
    <cellStyle name="Neutral 6 3" xfId="532"/>
    <cellStyle name="Neutral 6 3 2" xfId="1826"/>
    <cellStyle name="Neutral 6 4" xfId="1824"/>
    <cellStyle name="Normal" xfId="0" builtinId="0"/>
    <cellStyle name="Normal - Style1" xfId="533"/>
    <cellStyle name="Normal - Style1 2" xfId="1828"/>
    <cellStyle name="Normal - Style1 3" xfId="1829"/>
    <cellStyle name="Normal - Style1 4" xfId="1830"/>
    <cellStyle name="Normal - Style1 5" xfId="1831"/>
    <cellStyle name="Normal - Style1 6" xfId="1827"/>
    <cellStyle name="Normal - Style1_7kove" xfId="1832"/>
    <cellStyle name="Normal 10" xfId="534"/>
    <cellStyle name="Normal 10 2" xfId="535"/>
    <cellStyle name="Normal 10 2 2" xfId="536"/>
    <cellStyle name="Normal 10 2 2 2" xfId="537"/>
    <cellStyle name="Normal 10 2 2 2 2" xfId="1835"/>
    <cellStyle name="Normal 10 2 2 3" xfId="538"/>
    <cellStyle name="Normal 10 2 2 3 2" xfId="1836"/>
    <cellStyle name="Normal 10 2 2 4" xfId="539"/>
    <cellStyle name="Normal 10 2 2 4 2" xfId="1837"/>
    <cellStyle name="Normal 10 2 2 5" xfId="1834"/>
    <cellStyle name="Normal 10 2 2_aukstis" xfId="1838"/>
    <cellStyle name="Normal 10 2 3" xfId="540"/>
    <cellStyle name="Normal 10 2 3 2" xfId="1839"/>
    <cellStyle name="Normal 10 2 4" xfId="541"/>
    <cellStyle name="Normal 10 2 4 2" xfId="1840"/>
    <cellStyle name="Normal 10 2 5" xfId="542"/>
    <cellStyle name="Normal 10 2 5 2" xfId="1841"/>
    <cellStyle name="Normal 10 2 6" xfId="1833"/>
    <cellStyle name="Normal 10 2_100 B" xfId="1842"/>
    <cellStyle name="Normal 10 3" xfId="543"/>
    <cellStyle name="Normal 10 3 2" xfId="544"/>
    <cellStyle name="Normal 10 3 3" xfId="545"/>
    <cellStyle name="Normal 10 3 4" xfId="546"/>
    <cellStyle name="Normal 10 3_100 B" xfId="1843"/>
    <cellStyle name="Normal 10 4" xfId="547"/>
    <cellStyle name="Normal 10 4 2" xfId="1844"/>
    <cellStyle name="Normal 10 5" xfId="548"/>
    <cellStyle name="Normal 10 5 2" xfId="549"/>
    <cellStyle name="Normal 10 5 2 2" xfId="1846"/>
    <cellStyle name="Normal 10 5 3" xfId="550"/>
    <cellStyle name="Normal 10 5 3 2" xfId="1847"/>
    <cellStyle name="Normal 10 5 4" xfId="551"/>
    <cellStyle name="Normal 10 5 4 2" xfId="1848"/>
    <cellStyle name="Normal 10 5 5" xfId="1845"/>
    <cellStyle name="Normal 10 5_DALYVIAI" xfId="552"/>
    <cellStyle name="Normal 10 6" xfId="553"/>
    <cellStyle name="Normal 10 6 2" xfId="1849"/>
    <cellStyle name="Normal 10 7" xfId="554"/>
    <cellStyle name="Normal 10 7 2" xfId="1850"/>
    <cellStyle name="Normal 10 8" xfId="1851"/>
    <cellStyle name="Normal 10_aukstis" xfId="1852"/>
    <cellStyle name="Normal 11" xfId="555"/>
    <cellStyle name="Normal 11 2" xfId="556"/>
    <cellStyle name="Normal 11 2 2" xfId="557"/>
    <cellStyle name="Normal 11 2 2 2" xfId="1855"/>
    <cellStyle name="Normal 11 2 3" xfId="558"/>
    <cellStyle name="Normal 11 2 3 2" xfId="1856"/>
    <cellStyle name="Normal 11 2 4" xfId="559"/>
    <cellStyle name="Normal 11 2 4 2" xfId="1857"/>
    <cellStyle name="Normal 11 2 5" xfId="1854"/>
    <cellStyle name="Normal 11 2_100 B" xfId="1858"/>
    <cellStyle name="Normal 11 3" xfId="560"/>
    <cellStyle name="Normal 11 3 2" xfId="561"/>
    <cellStyle name="Normal 11 3 3" xfId="562"/>
    <cellStyle name="Normal 11 3 4" xfId="563"/>
    <cellStyle name="Normal 11 3_100 B" xfId="1859"/>
    <cellStyle name="Normal 11 4" xfId="564"/>
    <cellStyle name="Normal 11 4 2" xfId="1860"/>
    <cellStyle name="Normal 11 5" xfId="565"/>
    <cellStyle name="Normal 11 5 2" xfId="566"/>
    <cellStyle name="Normal 11 5 2 2" xfId="1862"/>
    <cellStyle name="Normal 11 5 3" xfId="567"/>
    <cellStyle name="Normal 11 5 3 2" xfId="1863"/>
    <cellStyle name="Normal 11 5 4" xfId="568"/>
    <cellStyle name="Normal 11 5 4 2" xfId="1864"/>
    <cellStyle name="Normal 11 5 5" xfId="1861"/>
    <cellStyle name="Normal 11 5_DALYVIAI" xfId="569"/>
    <cellStyle name="Normal 11 6" xfId="570"/>
    <cellStyle name="Normal 11 6 2" xfId="1865"/>
    <cellStyle name="Normal 11 7" xfId="571"/>
    <cellStyle name="Normal 11 7 2" xfId="1866"/>
    <cellStyle name="Normal 11 8" xfId="1853"/>
    <cellStyle name="Normal 11_100 B" xfId="1867"/>
    <cellStyle name="Normal 12" xfId="572"/>
    <cellStyle name="Normal 12 2" xfId="573"/>
    <cellStyle name="Normal 12 2 2" xfId="574"/>
    <cellStyle name="Normal 12 2 2 2" xfId="1870"/>
    <cellStyle name="Normal 12 2 3" xfId="575"/>
    <cellStyle name="Normal 12 2 3 2" xfId="1871"/>
    <cellStyle name="Normal 12 2 4" xfId="576"/>
    <cellStyle name="Normal 12 2 4 2" xfId="1872"/>
    <cellStyle name="Normal 12 2 5" xfId="1869"/>
    <cellStyle name="Normal 12 2_100 B" xfId="1873"/>
    <cellStyle name="Normal 12 3" xfId="577"/>
    <cellStyle name="Normal 12 3 2" xfId="1874"/>
    <cellStyle name="Normal 12 4" xfId="578"/>
    <cellStyle name="Normal 12 4 2" xfId="579"/>
    <cellStyle name="Normal 12 4 2 2" xfId="1876"/>
    <cellStyle name="Normal 12 4 3" xfId="580"/>
    <cellStyle name="Normal 12 4 3 2" xfId="1877"/>
    <cellStyle name="Normal 12 4 4" xfId="581"/>
    <cellStyle name="Normal 12 4 4 2" xfId="1878"/>
    <cellStyle name="Normal 12 4 5" xfId="1875"/>
    <cellStyle name="Normal 12 4_DALYVIAI" xfId="582"/>
    <cellStyle name="Normal 12 5" xfId="583"/>
    <cellStyle name="Normal 12 5 2" xfId="1879"/>
    <cellStyle name="Normal 12 6" xfId="584"/>
    <cellStyle name="Normal 12 6 2" xfId="1880"/>
    <cellStyle name="Normal 12 7" xfId="1868"/>
    <cellStyle name="Normal 12_100 B" xfId="1881"/>
    <cellStyle name="Normal 13" xfId="585"/>
    <cellStyle name="Normal 13 10" xfId="2531"/>
    <cellStyle name="Normal 13 2" xfId="586"/>
    <cellStyle name="Normal 13 2 2" xfId="587"/>
    <cellStyle name="Normal 13 2 2 2" xfId="588"/>
    <cellStyle name="Normal 13 2 2 2 2" xfId="1885"/>
    <cellStyle name="Normal 13 2 2 3" xfId="589"/>
    <cellStyle name="Normal 13 2 2 3 2" xfId="1886"/>
    <cellStyle name="Normal 13 2 2 4" xfId="590"/>
    <cellStyle name="Normal 13 2 2 4 2" xfId="1887"/>
    <cellStyle name="Normal 13 2 2 5" xfId="1884"/>
    <cellStyle name="Normal 13 2 2_100 B" xfId="1888"/>
    <cellStyle name="Normal 13 2 3" xfId="591"/>
    <cellStyle name="Normal 13 2 3 2" xfId="1889"/>
    <cellStyle name="Normal 13 2 4" xfId="592"/>
    <cellStyle name="Normal 13 2 4 2" xfId="1890"/>
    <cellStyle name="Normal 13 2 5" xfId="593"/>
    <cellStyle name="Normal 13 2 5 2" xfId="1891"/>
    <cellStyle name="Normal 13 2 6" xfId="1883"/>
    <cellStyle name="Normal 13 2_DALYVIAI" xfId="594"/>
    <cellStyle name="Normal 13 3" xfId="595"/>
    <cellStyle name="Normal 13 3 2" xfId="596"/>
    <cellStyle name="Normal 13 3 2 2" xfId="1893"/>
    <cellStyle name="Normal 13 3 3" xfId="597"/>
    <cellStyle name="Normal 13 3 3 2" xfId="1894"/>
    <cellStyle name="Normal 13 3 4" xfId="598"/>
    <cellStyle name="Normal 13 3 4 2" xfId="1895"/>
    <cellStyle name="Normal 13 3 5" xfId="1892"/>
    <cellStyle name="Normal 13 3_DALYVIAI" xfId="599"/>
    <cellStyle name="Normal 13 4" xfId="600"/>
    <cellStyle name="Normal 13 4 2" xfId="1896"/>
    <cellStyle name="Normal 13 5" xfId="601"/>
    <cellStyle name="Normal 13 5 2" xfId="1897"/>
    <cellStyle name="Normal 13 6" xfId="1882"/>
    <cellStyle name="Normal 13 7" xfId="2529"/>
    <cellStyle name="Normal 13 8" xfId="2530"/>
    <cellStyle name="Normal 13 9" xfId="2528"/>
    <cellStyle name="Normal 13_1500 V" xfId="602"/>
    <cellStyle name="Normal 14" xfId="603"/>
    <cellStyle name="Normal 14 2" xfId="604"/>
    <cellStyle name="Normal 14 2 2" xfId="605"/>
    <cellStyle name="Normal 14 2 2 2" xfId="606"/>
    <cellStyle name="Normal 14 2 2 2 2" xfId="1901"/>
    <cellStyle name="Normal 14 2 2 3" xfId="607"/>
    <cellStyle name="Normal 14 2 2 3 2" xfId="1902"/>
    <cellStyle name="Normal 14 2 2 4" xfId="608"/>
    <cellStyle name="Normal 14 2 2 4 2" xfId="1903"/>
    <cellStyle name="Normal 14 2 2 5" xfId="1900"/>
    <cellStyle name="Normal 14 2 2_100 B" xfId="1904"/>
    <cellStyle name="Normal 14 2 3" xfId="609"/>
    <cellStyle name="Normal 14 2 3 2" xfId="1905"/>
    <cellStyle name="Normal 14 2 4" xfId="610"/>
    <cellStyle name="Normal 14 2 4 2" xfId="1906"/>
    <cellStyle name="Normal 14 2 5" xfId="611"/>
    <cellStyle name="Normal 14 2 5 2" xfId="1907"/>
    <cellStyle name="Normal 14 2 6" xfId="1899"/>
    <cellStyle name="Normal 14 2_DALYVIAI" xfId="612"/>
    <cellStyle name="Normal 14 3" xfId="613"/>
    <cellStyle name="Normal 14 3 2" xfId="614"/>
    <cellStyle name="Normal 14 3 2 2" xfId="1909"/>
    <cellStyle name="Normal 14 3 3" xfId="615"/>
    <cellStyle name="Normal 14 3 3 2" xfId="1910"/>
    <cellStyle name="Normal 14 3 4" xfId="616"/>
    <cellStyle name="Normal 14 3 4 2" xfId="1911"/>
    <cellStyle name="Normal 14 3 5" xfId="1908"/>
    <cellStyle name="Normal 14 3_DALYVIAI" xfId="617"/>
    <cellStyle name="Normal 14 4" xfId="618"/>
    <cellStyle name="Normal 14 4 2" xfId="1912"/>
    <cellStyle name="Normal 14 5" xfId="619"/>
    <cellStyle name="Normal 14 5 2" xfId="1913"/>
    <cellStyle name="Normal 14 6" xfId="1898"/>
    <cellStyle name="Normal 14_100 B" xfId="1914"/>
    <cellStyle name="Normal 15" xfId="620"/>
    <cellStyle name="Normal 15 2" xfId="621"/>
    <cellStyle name="Normal 15 2 2" xfId="622"/>
    <cellStyle name="Normal 15 2 2 2" xfId="1917"/>
    <cellStyle name="Normal 15 2 3" xfId="623"/>
    <cellStyle name="Normal 15 2 3 2" xfId="1918"/>
    <cellStyle name="Normal 15 2 4" xfId="624"/>
    <cellStyle name="Normal 15 2 4 2" xfId="1919"/>
    <cellStyle name="Normal 15 2 5" xfId="1916"/>
    <cellStyle name="Normal 15 2_100 B" xfId="1920"/>
    <cellStyle name="Normal 15 3" xfId="625"/>
    <cellStyle name="Normal 15 3 2" xfId="1921"/>
    <cellStyle name="Normal 15 4" xfId="626"/>
    <cellStyle name="Normal 15 4 2" xfId="627"/>
    <cellStyle name="Normal 15 4 2 2" xfId="1923"/>
    <cellStyle name="Normal 15 4 3" xfId="628"/>
    <cellStyle name="Normal 15 4 3 2" xfId="1924"/>
    <cellStyle name="Normal 15 4 4" xfId="629"/>
    <cellStyle name="Normal 15 4 4 2" xfId="1925"/>
    <cellStyle name="Normal 15 4 5" xfId="1922"/>
    <cellStyle name="Normal 15 4_DALYVIAI" xfId="630"/>
    <cellStyle name="Normal 15 5" xfId="631"/>
    <cellStyle name="Normal 15 5 2" xfId="1926"/>
    <cellStyle name="Normal 15 6" xfId="632"/>
    <cellStyle name="Normal 15 6 2" xfId="1927"/>
    <cellStyle name="Normal 15 7" xfId="1915"/>
    <cellStyle name="Normal 15_100 B" xfId="1928"/>
    <cellStyle name="Normal 16" xfId="633"/>
    <cellStyle name="Normal 16 2" xfId="634"/>
    <cellStyle name="Normal 16 2 2" xfId="635"/>
    <cellStyle name="Normal 16 2 2 2" xfId="1931"/>
    <cellStyle name="Normal 16 2 3" xfId="636"/>
    <cellStyle name="Normal 16 2 3 2" xfId="1932"/>
    <cellStyle name="Normal 16 2 4" xfId="637"/>
    <cellStyle name="Normal 16 2 4 2" xfId="1933"/>
    <cellStyle name="Normal 16 2 5" xfId="1930"/>
    <cellStyle name="Normal 16 2_100 B" xfId="1934"/>
    <cellStyle name="Normal 16 3" xfId="638"/>
    <cellStyle name="Normal 16 3 2" xfId="1935"/>
    <cellStyle name="Normal 16 4" xfId="1929"/>
    <cellStyle name="Normal 16_100 B" xfId="1936"/>
    <cellStyle name="Normal 17" xfId="639"/>
    <cellStyle name="Normal 17 2" xfId="640"/>
    <cellStyle name="Normal 17 2 2" xfId="641"/>
    <cellStyle name="Normal 17 2 3" xfId="642"/>
    <cellStyle name="Normal 17 2 4" xfId="643"/>
    <cellStyle name="Normal 17 2_100 B" xfId="1937"/>
    <cellStyle name="Normal 17 3" xfId="644"/>
    <cellStyle name="Normal 17 3 2" xfId="1938"/>
    <cellStyle name="Normal 17 4" xfId="645"/>
    <cellStyle name="Normal 17 4 2" xfId="646"/>
    <cellStyle name="Normal 17 4 3" xfId="647"/>
    <cellStyle name="Normal 17 4 4" xfId="648"/>
    <cellStyle name="Normal 17 4 5" xfId="1939"/>
    <cellStyle name="Normal 17 4_DALYVIAI" xfId="649"/>
    <cellStyle name="Normal 17 5" xfId="650"/>
    <cellStyle name="Normal 17 5 2" xfId="1940"/>
    <cellStyle name="Normal 17 6" xfId="651"/>
    <cellStyle name="Normal 17 6 2" xfId="1941"/>
    <cellStyle name="Normal 17_100 B" xfId="1942"/>
    <cellStyle name="Normal 18" xfId="652"/>
    <cellStyle name="Normal 18 2" xfId="653"/>
    <cellStyle name="Normal 18 2 2" xfId="654"/>
    <cellStyle name="Normal 18 2 2 2" xfId="655"/>
    <cellStyle name="Normal 18 2 2 2 2" xfId="1944"/>
    <cellStyle name="Normal 18 2 2 3" xfId="656"/>
    <cellStyle name="Normal 18 2 2 3 2" xfId="1945"/>
    <cellStyle name="Normal 18 2 2 4" xfId="657"/>
    <cellStyle name="Normal 18 2 2 4 2" xfId="1946"/>
    <cellStyle name="Normal 18 2 2_100 B" xfId="1947"/>
    <cellStyle name="Normal 18 2 3" xfId="658"/>
    <cellStyle name="Normal 18 2 3 2" xfId="1948"/>
    <cellStyle name="Normal 18 2 4" xfId="659"/>
    <cellStyle name="Normal 18 2 5" xfId="660"/>
    <cellStyle name="Normal 18 2 6" xfId="1943"/>
    <cellStyle name="Normal 18 2_DALYVIAI" xfId="661"/>
    <cellStyle name="Normal 18 3" xfId="662"/>
    <cellStyle name="Normal 18 3 2" xfId="663"/>
    <cellStyle name="Normal 18 3 3" xfId="664"/>
    <cellStyle name="Normal 18 3 4" xfId="665"/>
    <cellStyle name="Normal 18 3 5" xfId="1949"/>
    <cellStyle name="Normal 18 3_DALYVIAI" xfId="666"/>
    <cellStyle name="Normal 18 4" xfId="667"/>
    <cellStyle name="Normal 18 4 2" xfId="1950"/>
    <cellStyle name="Normal 18 5" xfId="668"/>
    <cellStyle name="Normal 18 5 2" xfId="1951"/>
    <cellStyle name="Normal 18_100 B" xfId="1952"/>
    <cellStyle name="Normal 19" xfId="669"/>
    <cellStyle name="Normal 19 2" xfId="670"/>
    <cellStyle name="Normal 19 2 2" xfId="671"/>
    <cellStyle name="Normal 19 2 2 2" xfId="672"/>
    <cellStyle name="Normal 19 2 2 2 2" xfId="1954"/>
    <cellStyle name="Normal 19 2 2 3" xfId="673"/>
    <cellStyle name="Normal 19 2 2 3 2" xfId="1955"/>
    <cellStyle name="Normal 19 2 2 4" xfId="674"/>
    <cellStyle name="Normal 19 2 2 4 2" xfId="1956"/>
    <cellStyle name="Normal 19 2 2_100 B" xfId="1957"/>
    <cellStyle name="Normal 19 2 3" xfId="675"/>
    <cellStyle name="Normal 19 2 3 2" xfId="1958"/>
    <cellStyle name="Normal 19 2 4" xfId="676"/>
    <cellStyle name="Normal 19 2 5" xfId="677"/>
    <cellStyle name="Normal 19 2 6" xfId="1953"/>
    <cellStyle name="Normal 19 2_DALYVIAI" xfId="678"/>
    <cellStyle name="Normal 19 3" xfId="679"/>
    <cellStyle name="Normal 19 3 2" xfId="680"/>
    <cellStyle name="Normal 19 3 3" xfId="681"/>
    <cellStyle name="Normal 19 3 4" xfId="682"/>
    <cellStyle name="Normal 19 3 5" xfId="1959"/>
    <cellStyle name="Normal 19 3_DALYVIAI" xfId="683"/>
    <cellStyle name="Normal 19 4" xfId="684"/>
    <cellStyle name="Normal 19 4 2" xfId="1960"/>
    <cellStyle name="Normal 19 5" xfId="685"/>
    <cellStyle name="Normal 19 5 2" xfId="1961"/>
    <cellStyle name="Normal 19_100 B" xfId="1962"/>
    <cellStyle name="Normal 2" xfId="686"/>
    <cellStyle name="Normal 2 10" xfId="687"/>
    <cellStyle name="Normal 2 10 2" xfId="1965"/>
    <cellStyle name="Normal 2 10 3" xfId="1964"/>
    <cellStyle name="Normal 2 11" xfId="688"/>
    <cellStyle name="Normal 2 11 2" xfId="1966"/>
    <cellStyle name="Normal 2 12" xfId="1967"/>
    <cellStyle name="Normal 2 13" xfId="1968"/>
    <cellStyle name="Normal 2 14" xfId="1969"/>
    <cellStyle name="Normal 2 15" xfId="1963"/>
    <cellStyle name="Normal 2 2" xfId="689"/>
    <cellStyle name="Normal 2 2 10" xfId="690"/>
    <cellStyle name="Normal 2 2 10 2" xfId="691"/>
    <cellStyle name="Normal 2 2 10 2 2" xfId="1971"/>
    <cellStyle name="Normal 2 2 10 3" xfId="692"/>
    <cellStyle name="Normal 2 2 10 3 2" xfId="1972"/>
    <cellStyle name="Normal 2 2 10 4" xfId="693"/>
    <cellStyle name="Normal 2 2 10 4 2" xfId="1973"/>
    <cellStyle name="Normal 2 2 10 5" xfId="1970"/>
    <cellStyle name="Normal 2 2 10_aukstis" xfId="1974"/>
    <cellStyle name="Normal 2 2 11" xfId="694"/>
    <cellStyle name="Normal 2 2 11 2" xfId="1975"/>
    <cellStyle name="Normal 2 2 12" xfId="695"/>
    <cellStyle name="Normal 2 2 12 2" xfId="1976"/>
    <cellStyle name="Normal 2 2 13" xfId="696"/>
    <cellStyle name="Normal 2 2 13 2" xfId="1977"/>
    <cellStyle name="Normal 2 2 14" xfId="1978"/>
    <cellStyle name="Normal 2 2 16" xfId="1979"/>
    <cellStyle name="Normal 2 2 18" xfId="1980"/>
    <cellStyle name="Normal 2 2 2" xfId="697"/>
    <cellStyle name="Normal 2 2 2 10" xfId="2527"/>
    <cellStyle name="Normal 2 2 2 2" xfId="698"/>
    <cellStyle name="Normal 2 2 2 2 2" xfId="699"/>
    <cellStyle name="Normal 2 2 2 2 2 2" xfId="1983"/>
    <cellStyle name="Normal 2 2 2 2 3" xfId="700"/>
    <cellStyle name="Normal 2 2 2 2 3 2" xfId="1984"/>
    <cellStyle name="Normal 2 2 2 2 4" xfId="701"/>
    <cellStyle name="Normal 2 2 2 2 4 2" xfId="1985"/>
    <cellStyle name="Normal 2 2 2 2 5" xfId="702"/>
    <cellStyle name="Normal 2 2 2 2 5 2" xfId="703"/>
    <cellStyle name="Normal 2 2 2 2 5 2 2" xfId="1988"/>
    <cellStyle name="Normal 2 2 2 2 5 2 3" xfId="1987"/>
    <cellStyle name="Normal 2 2 2 2 5 3" xfId="704"/>
    <cellStyle name="Normal 2 2 2 2 5 3 2" xfId="1990"/>
    <cellStyle name="Normal 2 2 2 2 5 3 3" xfId="1989"/>
    <cellStyle name="Normal 2 2 2 2 5 4" xfId="1991"/>
    <cellStyle name="Normal 2 2 2 2 5 5" xfId="1986"/>
    <cellStyle name="Normal 2 2 2 2 5_aukstis" xfId="1992"/>
    <cellStyle name="Normal 2 2 2 2 6" xfId="1982"/>
    <cellStyle name="Normal 2 2 2 2_aukstis" xfId="1993"/>
    <cellStyle name="Normal 2 2 2 3" xfId="705"/>
    <cellStyle name="Normal 2 2 2 3 2" xfId="1994"/>
    <cellStyle name="Normal 2 2 2 4" xfId="706"/>
    <cellStyle name="Normal 2 2 2 4 2" xfId="707"/>
    <cellStyle name="Normal 2 2 2 4 2 2" xfId="1996"/>
    <cellStyle name="Normal 2 2 2 4 3" xfId="708"/>
    <cellStyle name="Normal 2 2 2 4 3 2" xfId="1997"/>
    <cellStyle name="Normal 2 2 2 4 4" xfId="709"/>
    <cellStyle name="Normal 2 2 2 4 4 2" xfId="1998"/>
    <cellStyle name="Normal 2 2 2 4 5" xfId="1995"/>
    <cellStyle name="Normal 2 2 2 4_100 B" xfId="1999"/>
    <cellStyle name="Normal 2 2 2 5" xfId="710"/>
    <cellStyle name="Normal 2 2 2 5 2" xfId="2000"/>
    <cellStyle name="Normal 2 2 2 6" xfId="711"/>
    <cellStyle name="Normal 2 2 2 6 2" xfId="2001"/>
    <cellStyle name="Normal 2 2 2 7" xfId="2002"/>
    <cellStyle name="Normal 2 2 2 8" xfId="1981"/>
    <cellStyle name="Normal 2 2 2 9" xfId="2532"/>
    <cellStyle name="Normal 2 2 2_aukstis" xfId="2003"/>
    <cellStyle name="Normal 2 2 20" xfId="2004"/>
    <cellStyle name="Normal 2 2 22" xfId="2005"/>
    <cellStyle name="Normal 2 2 3" xfId="712"/>
    <cellStyle name="Normal 2 2 3 10" xfId="713"/>
    <cellStyle name="Normal 2 2 3 10 2" xfId="2007"/>
    <cellStyle name="Normal 2 2 3 11" xfId="2006"/>
    <cellStyle name="Normal 2 2 3 2" xfId="714"/>
    <cellStyle name="Normal 2 2 3 2 10" xfId="2525"/>
    <cellStyle name="Normal 2 2 3 2 2" xfId="715"/>
    <cellStyle name="Normal 2 2 3 2 2 2" xfId="716"/>
    <cellStyle name="Normal 2 2 3 2 2 2 2" xfId="717"/>
    <cellStyle name="Normal 2 2 3 2 2 2 3" xfId="718"/>
    <cellStyle name="Normal 2 2 3 2 2 2 4" xfId="719"/>
    <cellStyle name="Normal 2 2 3 2 2 2_100 B" xfId="2009"/>
    <cellStyle name="Normal 2 2 3 2 2 3" xfId="720"/>
    <cellStyle name="Normal 2 2 3 2 2 3 2" xfId="721"/>
    <cellStyle name="Normal 2 2 3 2 2 3 3" xfId="722"/>
    <cellStyle name="Normal 2 2 3 2 2 3 4" xfId="723"/>
    <cellStyle name="Normal 2 2 3 2 2 3_100 B" xfId="2010"/>
    <cellStyle name="Normal 2 2 3 2 2 4" xfId="724"/>
    <cellStyle name="Normal 2 2 3 2 2 4 2" xfId="725"/>
    <cellStyle name="Normal 2 2 3 2 2 4 3" xfId="726"/>
    <cellStyle name="Normal 2 2 3 2 2 4 4" xfId="727"/>
    <cellStyle name="Normal 2 2 3 2 2 4_100 B" xfId="2011"/>
    <cellStyle name="Normal 2 2 3 2 2 5" xfId="728"/>
    <cellStyle name="Normal 2 2 3 2 2 5 2" xfId="729"/>
    <cellStyle name="Normal 2 2 3 2 2 5 3" xfId="730"/>
    <cellStyle name="Normal 2 2 3 2 2 5 4" xfId="731"/>
    <cellStyle name="Normal 2 2 3 2 2 5_100 B" xfId="2012"/>
    <cellStyle name="Normal 2 2 3 2 2 6" xfId="732"/>
    <cellStyle name="Normal 2 2 3 2 2 7" xfId="733"/>
    <cellStyle name="Normal 2 2 3 2 2 8" xfId="734"/>
    <cellStyle name="Normal 2 2 3 2 2_100 B" xfId="2013"/>
    <cellStyle name="Normal 2 2 3 2 3" xfId="735"/>
    <cellStyle name="Normal 2 2 3 2 3 2" xfId="2014"/>
    <cellStyle name="Normal 2 2 3 2 4" xfId="736"/>
    <cellStyle name="Normal 2 2 3 2 4 2" xfId="2015"/>
    <cellStyle name="Normal 2 2 3 2 5" xfId="737"/>
    <cellStyle name="Normal 2 2 3 2 5 2" xfId="2016"/>
    <cellStyle name="Normal 2 2 3 2 6" xfId="2008"/>
    <cellStyle name="Normal 2 2 3 2 7" xfId="2533"/>
    <cellStyle name="Normal 2 2 3 2 8" xfId="2526"/>
    <cellStyle name="Normal 2 2 3 2 9" xfId="2534"/>
    <cellStyle name="Normal 2 2 3 2_100 B" xfId="2017"/>
    <cellStyle name="Normal 2 2 3 3" xfId="738"/>
    <cellStyle name="Normal 2 2 3 3 10" xfId="2430"/>
    <cellStyle name="Normal 2 2 3 3 2" xfId="739"/>
    <cellStyle name="Normal 2 2 3 3 2 2" xfId="740"/>
    <cellStyle name="Normal 2 2 3 3 2 2 2" xfId="2020"/>
    <cellStyle name="Normal 2 2 3 3 2 3" xfId="741"/>
    <cellStyle name="Normal 2 2 3 3 2 3 2" xfId="2021"/>
    <cellStyle name="Normal 2 2 3 3 2 4" xfId="742"/>
    <cellStyle name="Normal 2 2 3 3 2 4 2" xfId="2022"/>
    <cellStyle name="Normal 2 2 3 3 2 5" xfId="2019"/>
    <cellStyle name="Normal 2 2 3 3 2_100 B" xfId="2023"/>
    <cellStyle name="Normal 2 2 3 3 3" xfId="743"/>
    <cellStyle name="Normal 2 2 3 3 3 2" xfId="744"/>
    <cellStyle name="Normal 2 2 3 3 3 2 2" xfId="2025"/>
    <cellStyle name="Normal 2 2 3 3 3 3" xfId="745"/>
    <cellStyle name="Normal 2 2 3 3 3 3 2" xfId="2026"/>
    <cellStyle name="Normal 2 2 3 3 3 4" xfId="746"/>
    <cellStyle name="Normal 2 2 3 3 3 4 2" xfId="2027"/>
    <cellStyle name="Normal 2 2 3 3 3 5" xfId="2024"/>
    <cellStyle name="Normal 2 2 3 3 3_100 B" xfId="2028"/>
    <cellStyle name="Normal 2 2 3 3 4" xfId="747"/>
    <cellStyle name="Normal 2 2 3 3 4 2" xfId="2029"/>
    <cellStyle name="Normal 2 2 3 3 5" xfId="748"/>
    <cellStyle name="Normal 2 2 3 3 5 2" xfId="2030"/>
    <cellStyle name="Normal 2 2 3 3 6" xfId="749"/>
    <cellStyle name="Normal 2 2 3 3 6 2" xfId="2031"/>
    <cellStyle name="Normal 2 2 3 3 7" xfId="750"/>
    <cellStyle name="Normal 2 2 3 3 7 2" xfId="2032"/>
    <cellStyle name="Normal 2 2 3 3 8" xfId="2018"/>
    <cellStyle name="Normal 2 2 3 3 9" xfId="2535"/>
    <cellStyle name="Normal 2 2 3 3_100 B" xfId="2033"/>
    <cellStyle name="Normal 2 2 3 4" xfId="751"/>
    <cellStyle name="Normal 2 2 3 4 2" xfId="752"/>
    <cellStyle name="Normal 2 2 3 4 2 10" xfId="2538"/>
    <cellStyle name="Normal 2 2 3 4 2 2" xfId="753"/>
    <cellStyle name="Normal 2 2 3 4 2 2 2" xfId="754"/>
    <cellStyle name="Normal 2 2 3 4 2 2 2 2" xfId="2037"/>
    <cellStyle name="Normal 2 2 3 4 2 2 3" xfId="755"/>
    <cellStyle name="Normal 2 2 3 4 2 2 3 2" xfId="2038"/>
    <cellStyle name="Normal 2 2 3 4 2 2 4" xfId="756"/>
    <cellStyle name="Normal 2 2 3 4 2 2 4 2" xfId="2039"/>
    <cellStyle name="Normal 2 2 3 4 2 2 5" xfId="2036"/>
    <cellStyle name="Normal 2 2 3 4 2 2_100 B" xfId="2040"/>
    <cellStyle name="Normal 2 2 3 4 2 3" xfId="757"/>
    <cellStyle name="Normal 2 2 3 4 2 3 2" xfId="758"/>
    <cellStyle name="Normal 2 2 3 4 2 3 2 2" xfId="2042"/>
    <cellStyle name="Normal 2 2 3 4 2 3 3" xfId="759"/>
    <cellStyle name="Normal 2 2 3 4 2 3 3 2" xfId="2043"/>
    <cellStyle name="Normal 2 2 3 4 2 3 4" xfId="760"/>
    <cellStyle name="Normal 2 2 3 4 2 3 4 2" xfId="2044"/>
    <cellStyle name="Normal 2 2 3 4 2 3 5" xfId="2041"/>
    <cellStyle name="Normal 2 2 3 4 2 3_100 B" xfId="2045"/>
    <cellStyle name="Normal 2 2 3 4 2 4" xfId="761"/>
    <cellStyle name="Normal 2 2 3 4 2 4 2" xfId="2046"/>
    <cellStyle name="Normal 2 2 3 4 2 5" xfId="762"/>
    <cellStyle name="Normal 2 2 3 4 2 5 2" xfId="2047"/>
    <cellStyle name="Normal 2 2 3 4 2 6" xfId="763"/>
    <cellStyle name="Normal 2 2 3 4 2 6 2" xfId="2048"/>
    <cellStyle name="Normal 2 2 3 4 2 7" xfId="2035"/>
    <cellStyle name="Normal 2 2 3 4 2 8" xfId="2537"/>
    <cellStyle name="Normal 2 2 3 4 2 9" xfId="2524"/>
    <cellStyle name="Normal 2 2 3 4 2_100 B" xfId="2049"/>
    <cellStyle name="Normal 2 2 3 4 3" xfId="764"/>
    <cellStyle name="Normal 2 2 3 4 3 2" xfId="2050"/>
    <cellStyle name="Normal 2 2 3 4 4" xfId="765"/>
    <cellStyle name="Normal 2 2 3 4 4 2" xfId="2051"/>
    <cellStyle name="Normal 2 2 3 4 5" xfId="766"/>
    <cellStyle name="Normal 2 2 3 4 5 2" xfId="2052"/>
    <cellStyle name="Normal 2 2 3 4 6" xfId="2034"/>
    <cellStyle name="Normal 2 2 3 4_100 B" xfId="2053"/>
    <cellStyle name="Normal 2 2 3 5" xfId="767"/>
    <cellStyle name="Normal 2 2 3 5 10" xfId="2539"/>
    <cellStyle name="Normal 2 2 3 5 2" xfId="768"/>
    <cellStyle name="Normal 2 2 3 5 2 2" xfId="769"/>
    <cellStyle name="Normal 2 2 3 5 2 2 2" xfId="2056"/>
    <cellStyle name="Normal 2 2 3 5 2 3" xfId="770"/>
    <cellStyle name="Normal 2 2 3 5 2 3 2" xfId="2057"/>
    <cellStyle name="Normal 2 2 3 5 2 4" xfId="771"/>
    <cellStyle name="Normal 2 2 3 5 2 4 2" xfId="2058"/>
    <cellStyle name="Normal 2 2 3 5 2 5" xfId="2055"/>
    <cellStyle name="Normal 2 2 3 5 2_100 B" xfId="2059"/>
    <cellStyle name="Normal 2 2 3 5 3" xfId="772"/>
    <cellStyle name="Normal 2 2 3 5 3 2" xfId="773"/>
    <cellStyle name="Normal 2 2 3 5 3 2 2" xfId="2061"/>
    <cellStyle name="Normal 2 2 3 5 3 3" xfId="774"/>
    <cellStyle name="Normal 2 2 3 5 3 3 2" xfId="2062"/>
    <cellStyle name="Normal 2 2 3 5 3 4" xfId="775"/>
    <cellStyle name="Normal 2 2 3 5 3 4 2" xfId="2063"/>
    <cellStyle name="Normal 2 2 3 5 3 5" xfId="2060"/>
    <cellStyle name="Normal 2 2 3 5 3_100 B" xfId="2064"/>
    <cellStyle name="Normal 2 2 3 5 4" xfId="776"/>
    <cellStyle name="Normal 2 2 3 5 4 2" xfId="777"/>
    <cellStyle name="Normal 2 2 3 5 4 2 2" xfId="2066"/>
    <cellStyle name="Normal 2 2 3 5 4 3" xfId="778"/>
    <cellStyle name="Normal 2 2 3 5 4 3 2" xfId="2067"/>
    <cellStyle name="Normal 2 2 3 5 4 4" xfId="779"/>
    <cellStyle name="Normal 2 2 3 5 4 4 2" xfId="2068"/>
    <cellStyle name="Normal 2 2 3 5 4 5" xfId="2065"/>
    <cellStyle name="Normal 2 2 3 5 4_100 B" xfId="2069"/>
    <cellStyle name="Normal 2 2 3 5 5" xfId="780"/>
    <cellStyle name="Normal 2 2 3 5 5 2" xfId="781"/>
    <cellStyle name="Normal 2 2 3 5 5 2 2" xfId="2071"/>
    <cellStyle name="Normal 2 2 3 5 5 3" xfId="782"/>
    <cellStyle name="Normal 2 2 3 5 5 3 2" xfId="2072"/>
    <cellStyle name="Normal 2 2 3 5 5 4" xfId="783"/>
    <cellStyle name="Normal 2 2 3 5 5 4 2" xfId="2073"/>
    <cellStyle name="Normal 2 2 3 5 5 5" xfId="2070"/>
    <cellStyle name="Normal 2 2 3 5 5_100 B" xfId="2074"/>
    <cellStyle name="Normal 2 2 3 5 6" xfId="784"/>
    <cellStyle name="Normal 2 2 3 5 6 2" xfId="2075"/>
    <cellStyle name="Normal 2 2 3 5 7" xfId="785"/>
    <cellStyle name="Normal 2 2 3 5 7 2" xfId="2076"/>
    <cellStyle name="Normal 2 2 3 5 8" xfId="786"/>
    <cellStyle name="Normal 2 2 3 5 8 2" xfId="2077"/>
    <cellStyle name="Normal 2 2 3 5 9" xfId="2054"/>
    <cellStyle name="Normal 2 2 3 5_100 B" xfId="2078"/>
    <cellStyle name="Normal 2 2 3 6" xfId="787"/>
    <cellStyle name="Normal 2 2 3 6 10" xfId="788"/>
    <cellStyle name="Normal 2 2 3 6 10 2" xfId="2080"/>
    <cellStyle name="Normal 2 2 3 6 11" xfId="789"/>
    <cellStyle name="Normal 2 2 3 6 11 2" xfId="2081"/>
    <cellStyle name="Normal 2 2 3 6 12" xfId="790"/>
    <cellStyle name="Normal 2 2 3 6 12 2" xfId="2082"/>
    <cellStyle name="Normal 2 2 3 6 13" xfId="2083"/>
    <cellStyle name="Normal 2 2 3 6 14" xfId="2079"/>
    <cellStyle name="Normal 2 2 3 6 2" xfId="791"/>
    <cellStyle name="Normal 2 2 3 6 2 2" xfId="792"/>
    <cellStyle name="Normal 2 2 3 6 2 2 2" xfId="2086"/>
    <cellStyle name="Normal 2 2 3 6 2 2 3" xfId="2087"/>
    <cellStyle name="Normal 2 2 3 6 2 2 4" xfId="2085"/>
    <cellStyle name="Normal 2 2 3 6 2 2_100 B" xfId="2088"/>
    <cellStyle name="Normal 2 2 3 6 2 3" xfId="2084"/>
    <cellStyle name="Normal 2 2 3 6 2_100 B" xfId="2089"/>
    <cellStyle name="Normal 2 2 3 6 3" xfId="793"/>
    <cellStyle name="Normal 2 2 3 6 3 10" xfId="2522"/>
    <cellStyle name="Normal 2 2 3 6 3 2" xfId="794"/>
    <cellStyle name="Normal 2 2 3 6 3 2 10" xfId="2092"/>
    <cellStyle name="Normal 2 2 3 6 3 2 11" xfId="2093"/>
    <cellStyle name="Normal 2 2 3 6 3 2 12" xfId="2091"/>
    <cellStyle name="Normal 2 2 3 6 3 2 2" xfId="2094"/>
    <cellStyle name="Normal 2 2 3 6 3 2 3" xfId="2095"/>
    <cellStyle name="Normal 2 2 3 6 3 2 4" xfId="2096"/>
    <cellStyle name="Normal 2 2 3 6 3 2 5" xfId="2097"/>
    <cellStyle name="Normal 2 2 3 6 3 2 6" xfId="2098"/>
    <cellStyle name="Normal 2 2 3 6 3 2 7" xfId="2099"/>
    <cellStyle name="Normal 2 2 3 6 3 2 8" xfId="2100"/>
    <cellStyle name="Normal 2 2 3 6 3 2 9" xfId="2101"/>
    <cellStyle name="Normal 2 2 3 6 3 2_100 B" xfId="2102"/>
    <cellStyle name="Normal 2 2 3 6 3 3" xfId="2103"/>
    <cellStyle name="Normal 2 2 3 6 3 4" xfId="2090"/>
    <cellStyle name="Normal 2 2 3 6 3 5" xfId="2540"/>
    <cellStyle name="Normal 2 2 3 6 3 6" xfId="2523"/>
    <cellStyle name="Normal 2 2 3 6 3 7" xfId="2541"/>
    <cellStyle name="Normal 2 2 3 6 3 8" xfId="2521"/>
    <cellStyle name="Normal 2 2 3 6 3 9" xfId="2542"/>
    <cellStyle name="Normal 2 2 3 6 3_100 B" xfId="2104"/>
    <cellStyle name="Normal 2 2 3 6 4" xfId="795"/>
    <cellStyle name="Normal 2 2 3 6 5" xfId="796"/>
    <cellStyle name="Normal 2 2 3 6 6" xfId="797"/>
    <cellStyle name="Normal 2 2 3 6 7" xfId="798"/>
    <cellStyle name="Normal 2 2 3 6 8" xfId="799"/>
    <cellStyle name="Normal 2 2 3 6 9" xfId="800"/>
    <cellStyle name="Normal 2 2 3 6_100 B" xfId="2105"/>
    <cellStyle name="Normal 2 2 3 7" xfId="801"/>
    <cellStyle name="Normal 2 2 3 7 2" xfId="2106"/>
    <cellStyle name="Normal 2 2 3 8" xfId="802"/>
    <cellStyle name="Normal 2 2 3 8 2" xfId="2107"/>
    <cellStyle name="Normal 2 2 3 9" xfId="803"/>
    <cellStyle name="Normal 2 2 3 9 2" xfId="2108"/>
    <cellStyle name="Normal 2 2 3_100 B" xfId="2109"/>
    <cellStyle name="Normal 2 2 4" xfId="804"/>
    <cellStyle name="Normal 2 2 4 2" xfId="805"/>
    <cellStyle name="Normal 2 2 4 2 2" xfId="806"/>
    <cellStyle name="Normal 2 2 4 2 2 2" xfId="2112"/>
    <cellStyle name="Normal 2 2 4 2 3" xfId="807"/>
    <cellStyle name="Normal 2 2 4 2 3 2" xfId="2113"/>
    <cellStyle name="Normal 2 2 4 2 4" xfId="808"/>
    <cellStyle name="Normal 2 2 4 2 4 2" xfId="2114"/>
    <cellStyle name="Normal 2 2 4 2 5" xfId="2111"/>
    <cellStyle name="Normal 2 2 4 2_100 B" xfId="2115"/>
    <cellStyle name="Normal 2 2 4 3" xfId="809"/>
    <cellStyle name="Normal 2 2 4 3 2" xfId="2116"/>
    <cellStyle name="Normal 2 2 4 4" xfId="810"/>
    <cellStyle name="Normal 2 2 4 4 2" xfId="2117"/>
    <cellStyle name="Normal 2 2 4 5" xfId="811"/>
    <cellStyle name="Normal 2 2 4 5 2" xfId="2118"/>
    <cellStyle name="Normal 2 2 4 6" xfId="2110"/>
    <cellStyle name="Normal 2 2 4_100 B" xfId="2119"/>
    <cellStyle name="Normal 2 2 5" xfId="812"/>
    <cellStyle name="Normal 2 2 5 2" xfId="813"/>
    <cellStyle name="Normal 2 2 5 2 10" xfId="2544"/>
    <cellStyle name="Normal 2 2 5 2 2" xfId="814"/>
    <cellStyle name="Normal 2 2 5 2 2 2" xfId="815"/>
    <cellStyle name="Normal 2 2 5 2 2 2 2" xfId="2123"/>
    <cellStyle name="Normal 2 2 5 2 2 3" xfId="816"/>
    <cellStyle name="Normal 2 2 5 2 2 3 2" xfId="2124"/>
    <cellStyle name="Normal 2 2 5 2 2 4" xfId="817"/>
    <cellStyle name="Normal 2 2 5 2 2 4 2" xfId="2125"/>
    <cellStyle name="Normal 2 2 5 2 2 5" xfId="2122"/>
    <cellStyle name="Normal 2 2 5 2 2_100 B" xfId="2126"/>
    <cellStyle name="Normal 2 2 5 2 3" xfId="818"/>
    <cellStyle name="Normal 2 2 5 2 3 2" xfId="819"/>
    <cellStyle name="Normal 2 2 5 2 3 2 2" xfId="2128"/>
    <cellStyle name="Normal 2 2 5 2 3 3" xfId="820"/>
    <cellStyle name="Normal 2 2 5 2 3 3 2" xfId="2129"/>
    <cellStyle name="Normal 2 2 5 2 3 4" xfId="821"/>
    <cellStyle name="Normal 2 2 5 2 3 4 2" xfId="2130"/>
    <cellStyle name="Normal 2 2 5 2 3 5" xfId="2127"/>
    <cellStyle name="Normal 2 2 5 2 3_100 B" xfId="2131"/>
    <cellStyle name="Normal 2 2 5 2 4" xfId="822"/>
    <cellStyle name="Normal 2 2 5 2 4 2" xfId="2132"/>
    <cellStyle name="Normal 2 2 5 2 5" xfId="823"/>
    <cellStyle name="Normal 2 2 5 2 5 2" xfId="2133"/>
    <cellStyle name="Normal 2 2 5 2 6" xfId="824"/>
    <cellStyle name="Normal 2 2 5 2 6 2" xfId="2134"/>
    <cellStyle name="Normal 2 2 5 2 7" xfId="2121"/>
    <cellStyle name="Normal 2 2 5 2 8" xfId="2543"/>
    <cellStyle name="Normal 2 2 5 2 9" xfId="2520"/>
    <cellStyle name="Normal 2 2 5 2_100 B" xfId="2135"/>
    <cellStyle name="Normal 2 2 5 3" xfId="825"/>
    <cellStyle name="Normal 2 2 5 3 2" xfId="2136"/>
    <cellStyle name="Normal 2 2 5 4" xfId="826"/>
    <cellStyle name="Normal 2 2 5 4 2" xfId="2137"/>
    <cellStyle name="Normal 2 2 5 5" xfId="827"/>
    <cellStyle name="Normal 2 2 5 5 2" xfId="2138"/>
    <cellStyle name="Normal 2 2 5 6" xfId="2120"/>
    <cellStyle name="Normal 2 2 5_100 B" xfId="2139"/>
    <cellStyle name="Normal 2 2 6" xfId="828"/>
    <cellStyle name="Normal 2 2 6 2" xfId="829"/>
    <cellStyle name="Normal 2 2 6 2 2" xfId="2141"/>
    <cellStyle name="Normal 2 2 6 3" xfId="830"/>
    <cellStyle name="Normal 2 2 6 3 2" xfId="2142"/>
    <cellStyle name="Normal 2 2 6 4" xfId="831"/>
    <cellStyle name="Normal 2 2 6 4 2" xfId="2143"/>
    <cellStyle name="Normal 2 2 6 5" xfId="2140"/>
    <cellStyle name="Normal 2 2 6_100 B" xfId="2144"/>
    <cellStyle name="Normal 2 2 7" xfId="832"/>
    <cellStyle name="Normal 2 2 7 2" xfId="833"/>
    <cellStyle name="Normal 2 2 7 2 2" xfId="2146"/>
    <cellStyle name="Normal 2 2 7 3" xfId="834"/>
    <cellStyle name="Normal 2 2 7 3 2" xfId="2147"/>
    <cellStyle name="Normal 2 2 7 4" xfId="835"/>
    <cellStyle name="Normal 2 2 7 4 2" xfId="2148"/>
    <cellStyle name="Normal 2 2 7 5" xfId="2145"/>
    <cellStyle name="Normal 2 2 7_100 B" xfId="2149"/>
    <cellStyle name="Normal 2 2 8" xfId="836"/>
    <cellStyle name="Normal 2 2 8 2" xfId="837"/>
    <cellStyle name="Normal 2 2 8 2 2" xfId="2151"/>
    <cellStyle name="Normal 2 2 8 3" xfId="838"/>
    <cellStyle name="Normal 2 2 8 3 2" xfId="2152"/>
    <cellStyle name="Normal 2 2 8 4" xfId="839"/>
    <cellStyle name="Normal 2 2 8 4 2" xfId="2153"/>
    <cellStyle name="Normal 2 2 8 5" xfId="2150"/>
    <cellStyle name="Normal 2 2 8_100 B" xfId="2154"/>
    <cellStyle name="Normal 2 2 9" xfId="840"/>
    <cellStyle name="Normal 2 2 9 2" xfId="2155"/>
    <cellStyle name="Normal 2 2_20140626LJncZ (1)" xfId="2156"/>
    <cellStyle name="Normal 2 3" xfId="841"/>
    <cellStyle name="Normal 2 3 2" xfId="842"/>
    <cellStyle name="Normal 2 3 2 2" xfId="2158"/>
    <cellStyle name="Normal 2 3 3" xfId="843"/>
    <cellStyle name="Normal 2 3 3 2" xfId="2159"/>
    <cellStyle name="Normal 2 3 4" xfId="844"/>
    <cellStyle name="Normal 2 3 5" xfId="2157"/>
    <cellStyle name="Normal 2 4" xfId="845"/>
    <cellStyle name="Normal 2 4 2" xfId="846"/>
    <cellStyle name="Normal 2 4 2 2" xfId="2162"/>
    <cellStyle name="Normal 2 4 2 3" xfId="2161"/>
    <cellStyle name="Normal 2 4 3" xfId="847"/>
    <cellStyle name="Normal 2 4 3 2" xfId="848"/>
    <cellStyle name="Normal 2 4 3 2 2" xfId="2164"/>
    <cellStyle name="Normal 2 4 3 3" xfId="849"/>
    <cellStyle name="Normal 2 4 3 3 2" xfId="2165"/>
    <cellStyle name="Normal 2 4 3 4" xfId="850"/>
    <cellStyle name="Normal 2 4 3 4 2" xfId="2166"/>
    <cellStyle name="Normal 2 4 3 5" xfId="2163"/>
    <cellStyle name="Normal 2 4 3_aukstis" xfId="2167"/>
    <cellStyle name="Normal 2 4 4" xfId="851"/>
    <cellStyle name="Normal 2 4 5" xfId="2160"/>
    <cellStyle name="Normal 2 4_aukstis" xfId="2168"/>
    <cellStyle name="Normal 2 5" xfId="852"/>
    <cellStyle name="Normal 2 5 2" xfId="2169"/>
    <cellStyle name="Normal 2 6" xfId="853"/>
    <cellStyle name="Normal 2 6 2" xfId="2170"/>
    <cellStyle name="Normal 2 7" xfId="854"/>
    <cellStyle name="Normal 2 7 2" xfId="855"/>
    <cellStyle name="Normal 2 7 2 2" xfId="2172"/>
    <cellStyle name="Normal 2 7 3" xfId="856"/>
    <cellStyle name="Normal 2 7 3 2" xfId="2173"/>
    <cellStyle name="Normal 2 7 4" xfId="857"/>
    <cellStyle name="Normal 2 7 4 2" xfId="2174"/>
    <cellStyle name="Normal 2 7 5" xfId="2171"/>
    <cellStyle name="Normal 2 7_DALYVIAI" xfId="858"/>
    <cellStyle name="Normal 2 8" xfId="859"/>
    <cellStyle name="Normal 2 8 2" xfId="2175"/>
    <cellStyle name="Normal 2 9" xfId="860"/>
    <cellStyle name="Normal 2 9 2" xfId="2176"/>
    <cellStyle name="Normal 2_05-24-25 startiniai" xfId="2177"/>
    <cellStyle name="Normal 20" xfId="861"/>
    <cellStyle name="Normal 20 2" xfId="862"/>
    <cellStyle name="Normal 20 2 2" xfId="863"/>
    <cellStyle name="Normal 20 2 2 2" xfId="864"/>
    <cellStyle name="Normal 20 2 2 2 2" xfId="2179"/>
    <cellStyle name="Normal 20 2 2 3" xfId="865"/>
    <cellStyle name="Normal 20 2 2 3 2" xfId="2180"/>
    <cellStyle name="Normal 20 2 2 4" xfId="866"/>
    <cellStyle name="Normal 20 2 2 4 2" xfId="2181"/>
    <cellStyle name="Normal 20 2 2_100 B" xfId="2182"/>
    <cellStyle name="Normal 20 2 3" xfId="867"/>
    <cellStyle name="Normal 20 2 3 2" xfId="2183"/>
    <cellStyle name="Normal 20 2 4" xfId="868"/>
    <cellStyle name="Normal 20 2 5" xfId="869"/>
    <cellStyle name="Normal 20 2 6" xfId="2178"/>
    <cellStyle name="Normal 20 2_DALYVIAI" xfId="870"/>
    <cellStyle name="Normal 20 3" xfId="871"/>
    <cellStyle name="Normal 20 3 2" xfId="872"/>
    <cellStyle name="Normal 20 3 3" xfId="873"/>
    <cellStyle name="Normal 20 3 4" xfId="874"/>
    <cellStyle name="Normal 20 3 5" xfId="2184"/>
    <cellStyle name="Normal 20 3_DALYVIAI" xfId="875"/>
    <cellStyle name="Normal 20 4" xfId="876"/>
    <cellStyle name="Normal 20 4 2" xfId="2185"/>
    <cellStyle name="Normal 20 5" xfId="877"/>
    <cellStyle name="Normal 20 5 2" xfId="2186"/>
    <cellStyle name="Normal 20_100 B" xfId="2187"/>
    <cellStyle name="Normal 21" xfId="878"/>
    <cellStyle name="Normal 21 2" xfId="879"/>
    <cellStyle name="Normal 21 2 2" xfId="880"/>
    <cellStyle name="Normal 21 2 2 2" xfId="881"/>
    <cellStyle name="Normal 21 2 2 2 2" xfId="2191"/>
    <cellStyle name="Normal 21 2 2 3" xfId="882"/>
    <cellStyle name="Normal 21 2 2 3 2" xfId="2192"/>
    <cellStyle name="Normal 21 2 2 4" xfId="883"/>
    <cellStyle name="Normal 21 2 2 4 2" xfId="2193"/>
    <cellStyle name="Normal 21 2 2 5" xfId="2190"/>
    <cellStyle name="Normal 21 2 2_aukstis" xfId="2194"/>
    <cellStyle name="Normal 21 2 3" xfId="884"/>
    <cellStyle name="Normal 21 2 3 2" xfId="2195"/>
    <cellStyle name="Normal 21 2 4" xfId="885"/>
    <cellStyle name="Normal 21 2 4 2" xfId="2196"/>
    <cellStyle name="Normal 21 2 5" xfId="886"/>
    <cellStyle name="Normal 21 2 5 2" xfId="2197"/>
    <cellStyle name="Normal 21 2 6" xfId="2189"/>
    <cellStyle name="Normal 21 2_DALYVIAI" xfId="887"/>
    <cellStyle name="Normal 21 3" xfId="888"/>
    <cellStyle name="Normal 21 3 2" xfId="889"/>
    <cellStyle name="Normal 21 3 2 2" xfId="2199"/>
    <cellStyle name="Normal 21 3 3" xfId="890"/>
    <cellStyle name="Normal 21 3 3 2" xfId="2200"/>
    <cellStyle name="Normal 21 3 4" xfId="891"/>
    <cellStyle name="Normal 21 3 4 2" xfId="2201"/>
    <cellStyle name="Normal 21 3 5" xfId="2198"/>
    <cellStyle name="Normal 21 3_DALYVIAI" xfId="892"/>
    <cellStyle name="Normal 21 4" xfId="893"/>
    <cellStyle name="Normal 21 4 2" xfId="2202"/>
    <cellStyle name="Normal 21 5" xfId="894"/>
    <cellStyle name="Normal 21 5 2" xfId="2203"/>
    <cellStyle name="Normal 21 6" xfId="2188"/>
    <cellStyle name="Normal 21_aukstis" xfId="2204"/>
    <cellStyle name="Normal 22" xfId="895"/>
    <cellStyle name="Normal 22 2" xfId="896"/>
    <cellStyle name="Normal 22 2 2" xfId="897"/>
    <cellStyle name="Normal 22 2 2 2" xfId="898"/>
    <cellStyle name="Normal 22 2 2 2 2" xfId="2206"/>
    <cellStyle name="Normal 22 2 2 3" xfId="899"/>
    <cellStyle name="Normal 22 2 2 3 2" xfId="2207"/>
    <cellStyle name="Normal 22 2 2 4" xfId="900"/>
    <cellStyle name="Normal 22 2 2 4 2" xfId="2208"/>
    <cellStyle name="Normal 22 2 2_100 B" xfId="2209"/>
    <cellStyle name="Normal 22 2 3" xfId="901"/>
    <cellStyle name="Normal 22 2 3 2" xfId="2210"/>
    <cellStyle name="Normal 22 2 4" xfId="902"/>
    <cellStyle name="Normal 22 2 5" xfId="903"/>
    <cellStyle name="Normal 22 2 6" xfId="2205"/>
    <cellStyle name="Normal 22 2_DALYVIAI" xfId="904"/>
    <cellStyle name="Normal 22 3" xfId="905"/>
    <cellStyle name="Normal 22 3 2" xfId="906"/>
    <cellStyle name="Normal 22 3 3" xfId="907"/>
    <cellStyle name="Normal 22 3 4" xfId="908"/>
    <cellStyle name="Normal 22 3 5" xfId="2211"/>
    <cellStyle name="Normal 22 3_DALYVIAI" xfId="909"/>
    <cellStyle name="Normal 22 4" xfId="910"/>
    <cellStyle name="Normal 22 4 2" xfId="2212"/>
    <cellStyle name="Normal 22 5" xfId="911"/>
    <cellStyle name="Normal 22 5 2" xfId="2213"/>
    <cellStyle name="Normal 22_100 B" xfId="2214"/>
    <cellStyle name="Normal 23" xfId="912"/>
    <cellStyle name="Normal 23 2" xfId="913"/>
    <cellStyle name="Normal 23 2 2" xfId="2217"/>
    <cellStyle name="Normal 23 2 3" xfId="2216"/>
    <cellStyle name="Normal 23 3" xfId="914"/>
    <cellStyle name="Normal 23 3 2" xfId="2218"/>
    <cellStyle name="Normal 23 4" xfId="2215"/>
    <cellStyle name="Normal 24" xfId="915"/>
    <cellStyle name="Normal 24 2" xfId="916"/>
    <cellStyle name="Normal 24 2 2" xfId="2220"/>
    <cellStyle name="Normal 24 3" xfId="917"/>
    <cellStyle name="Normal 24 3 2" xfId="2221"/>
    <cellStyle name="Normal 24 4" xfId="918"/>
    <cellStyle name="Normal 24 4 2" xfId="2222"/>
    <cellStyle name="Normal 24 5" xfId="919"/>
    <cellStyle name="Normal 24 5 2" xfId="2223"/>
    <cellStyle name="Normal 24 6" xfId="2219"/>
    <cellStyle name="Normal 24_DALYVIAI" xfId="920"/>
    <cellStyle name="Normal 25" xfId="921"/>
    <cellStyle name="Normal 25 2" xfId="922"/>
    <cellStyle name="Normal 25 3" xfId="923"/>
    <cellStyle name="Normal 25_100 B" xfId="2224"/>
    <cellStyle name="Normal 26" xfId="924"/>
    <cellStyle name="Normal 26 2" xfId="925"/>
    <cellStyle name="Normal 26 2 2" xfId="2226"/>
    <cellStyle name="Normal 26 3" xfId="926"/>
    <cellStyle name="Normal 26 3 2" xfId="2227"/>
    <cellStyle name="Normal 26 4" xfId="927"/>
    <cellStyle name="Normal 26 4 2" xfId="2228"/>
    <cellStyle name="Normal 26 5" xfId="2225"/>
    <cellStyle name="Normal 26_DALYVIAI" xfId="928"/>
    <cellStyle name="Normal 27" xfId="929"/>
    <cellStyle name="Normal 27 2" xfId="2229"/>
    <cellStyle name="Normal 28" xfId="930"/>
    <cellStyle name="Normal 28 2" xfId="2230"/>
    <cellStyle name="Normal 29" xfId="931"/>
    <cellStyle name="Normal 29 2" xfId="2231"/>
    <cellStyle name="Normal 3" xfId="932"/>
    <cellStyle name="Normal 3 10" xfId="933"/>
    <cellStyle name="Normal 3 10 2" xfId="2233"/>
    <cellStyle name="Normal 3 11" xfId="934"/>
    <cellStyle name="Normal 3 11 2" xfId="2234"/>
    <cellStyle name="Normal 3 12" xfId="935"/>
    <cellStyle name="Normal 3 12 2" xfId="936"/>
    <cellStyle name="Normal 3 12 2 2" xfId="2237"/>
    <cellStyle name="Normal 3 12 2 3" xfId="2236"/>
    <cellStyle name="Normal 3 12 3" xfId="937"/>
    <cellStyle name="Normal 3 12 3 2" xfId="2238"/>
    <cellStyle name="Normal 3 12 4" xfId="938"/>
    <cellStyle name="Normal 3 12 4 2" xfId="2239"/>
    <cellStyle name="Normal 3 12 5" xfId="2235"/>
    <cellStyle name="Normal 3 12_DALYVIAI" xfId="939"/>
    <cellStyle name="Normal 3 13" xfId="940"/>
    <cellStyle name="Normal 3 13 2" xfId="2240"/>
    <cellStyle name="Normal 3 14" xfId="941"/>
    <cellStyle name="Normal 3 14 2" xfId="2241"/>
    <cellStyle name="Normal 3 15" xfId="942"/>
    <cellStyle name="Normal 3 15 2" xfId="2242"/>
    <cellStyle name="Normal 3 16" xfId="943"/>
    <cellStyle name="Normal 3 16 2" xfId="2243"/>
    <cellStyle name="Normal 3 17" xfId="944"/>
    <cellStyle name="Normal 3 18" xfId="2232"/>
    <cellStyle name="Normal 3 2" xfId="945"/>
    <cellStyle name="Normal 3 2 2" xfId="2244"/>
    <cellStyle name="Normal 3 22" xfId="2245"/>
    <cellStyle name="Normal 3 25" xfId="2246"/>
    <cellStyle name="Normal 3 3" xfId="946"/>
    <cellStyle name="Normal 3 3 2" xfId="947"/>
    <cellStyle name="Normal 3 3 2 2" xfId="2248"/>
    <cellStyle name="Normal 3 3 3" xfId="948"/>
    <cellStyle name="Normal 3 3 3 2" xfId="2249"/>
    <cellStyle name="Normal 3 3 4" xfId="2247"/>
    <cellStyle name="Normal 3 3_aukstis" xfId="2250"/>
    <cellStyle name="Normal 3 4" xfId="949"/>
    <cellStyle name="Normal 3 4 2" xfId="950"/>
    <cellStyle name="Normal 3 4 2 2" xfId="2252"/>
    <cellStyle name="Normal 3 4 3" xfId="951"/>
    <cellStyle name="Normal 3 4 3 2" xfId="2253"/>
    <cellStyle name="Normal 3 4 4" xfId="2251"/>
    <cellStyle name="Normal 3 4_aukstis" xfId="2254"/>
    <cellStyle name="Normal 3 5" xfId="952"/>
    <cellStyle name="Normal 3 5 2" xfId="953"/>
    <cellStyle name="Normal 3 5 2 2" xfId="2256"/>
    <cellStyle name="Normal 3 5 3" xfId="2255"/>
    <cellStyle name="Normal 3 5_aukstis" xfId="2257"/>
    <cellStyle name="Normal 3 6" xfId="954"/>
    <cellStyle name="Normal 3 6 2" xfId="2258"/>
    <cellStyle name="Normal 3 7" xfId="955"/>
    <cellStyle name="Normal 3 7 2" xfId="2259"/>
    <cellStyle name="Normal 3 8" xfId="956"/>
    <cellStyle name="Normal 3 8 2" xfId="957"/>
    <cellStyle name="Normal 3 8 2 2" xfId="2261"/>
    <cellStyle name="Normal 3 8 3" xfId="2260"/>
    <cellStyle name="Normal 3 8_aukstis" xfId="2262"/>
    <cellStyle name="Normal 3 9" xfId="958"/>
    <cellStyle name="Normal 3 9 2" xfId="959"/>
    <cellStyle name="Normal 3 9 2 2" xfId="2264"/>
    <cellStyle name="Normal 3 9 3" xfId="2263"/>
    <cellStyle name="Normal 3 9_aukstis" xfId="2265"/>
    <cellStyle name="Normal 3_1500 V" xfId="962"/>
    <cellStyle name="Normal 3_tolis M" xfId="963"/>
    <cellStyle name="Normal 3_tolis M 2" xfId="964"/>
    <cellStyle name="Normal 30" xfId="960"/>
    <cellStyle name="Normal 30 2" xfId="2266"/>
    <cellStyle name="Normal 31" xfId="961"/>
    <cellStyle name="Normal 31 2" xfId="2267"/>
    <cellStyle name="Normal 32" xfId="2268"/>
    <cellStyle name="Normal 33" xfId="2269"/>
    <cellStyle name="Normal 33 2" xfId="2270"/>
    <cellStyle name="Normal 34" xfId="2271"/>
    <cellStyle name="Normal 35" xfId="2272"/>
    <cellStyle name="Normal 36" xfId="2273"/>
    <cellStyle name="Normal 37" xfId="2274"/>
    <cellStyle name="Normal 37 2" xfId="2275"/>
    <cellStyle name="Normal 37_100 B" xfId="2276"/>
    <cellStyle name="Normal 38" xfId="2277"/>
    <cellStyle name="Normal 39" xfId="2278"/>
    <cellStyle name="Normal 4" xfId="965"/>
    <cellStyle name="Normal 4 10" xfId="966"/>
    <cellStyle name="Normal 4 10 2" xfId="2280"/>
    <cellStyle name="Normal 4 11" xfId="967"/>
    <cellStyle name="Normal 4 11 2" xfId="968"/>
    <cellStyle name="Normal 4 11 3" xfId="969"/>
    <cellStyle name="Normal 4 11 4" xfId="970"/>
    <cellStyle name="Normal 4 11 5" xfId="2281"/>
    <cellStyle name="Normal 4 11_DALYVIAI" xfId="971"/>
    <cellStyle name="Normal 4 12" xfId="972"/>
    <cellStyle name="Normal 4 12 2" xfId="2282"/>
    <cellStyle name="Normal 4 13" xfId="973"/>
    <cellStyle name="Normal 4 13 2" xfId="2283"/>
    <cellStyle name="Normal 4 14" xfId="974"/>
    <cellStyle name="Normal 4 15" xfId="975"/>
    <cellStyle name="Normal 4 15 2" xfId="2284"/>
    <cellStyle name="Normal 4 16" xfId="976"/>
    <cellStyle name="Normal 4 17" xfId="2279"/>
    <cellStyle name="Normal 4 18" xfId="2548"/>
    <cellStyle name="Normal 4 19" xfId="2519"/>
    <cellStyle name="Normal 4 2" xfId="977"/>
    <cellStyle name="Normal 4 2 2" xfId="978"/>
    <cellStyle name="Normal 4 2 2 2" xfId="979"/>
    <cellStyle name="Normal 4 2 2 3" xfId="980"/>
    <cellStyle name="Normal 4 2 2 4" xfId="981"/>
    <cellStyle name="Normal 4 2 2_100 B" xfId="2285"/>
    <cellStyle name="Normal 4 2 3" xfId="982"/>
    <cellStyle name="Normal 4 2 3 2" xfId="983"/>
    <cellStyle name="Normal 4 2 3 3" xfId="984"/>
    <cellStyle name="Normal 4 2 3 4" xfId="985"/>
    <cellStyle name="Normal 4 2 3_100 B" xfId="2286"/>
    <cellStyle name="Normal 4 2 4" xfId="986"/>
    <cellStyle name="Normal 4 2 5" xfId="987"/>
    <cellStyle name="Normal 4 2 6" xfId="988"/>
    <cellStyle name="Normal 4 2_100 B" xfId="2287"/>
    <cellStyle name="Normal 4 20" xfId="2551"/>
    <cellStyle name="Normal 4 21" xfId="2515"/>
    <cellStyle name="Normal 4 22" xfId="2554"/>
    <cellStyle name="Normal 4 23" xfId="2514"/>
    <cellStyle name="Normal 4 24" xfId="2555"/>
    <cellStyle name="Normal 4 25" xfId="2516"/>
    <cellStyle name="Normal 4 26" xfId="2553"/>
    <cellStyle name="Normal 4 27" xfId="2513"/>
    <cellStyle name="Normal 4 28" xfId="2552"/>
    <cellStyle name="Normal 4 29" xfId="2517"/>
    <cellStyle name="Normal 4 3" xfId="989"/>
    <cellStyle name="Normal 4 3 2" xfId="990"/>
    <cellStyle name="Normal 4 3 3" xfId="991"/>
    <cellStyle name="Normal 4 3 4" xfId="992"/>
    <cellStyle name="Normal 4 3_100 B" xfId="2288"/>
    <cellStyle name="Normal 4 30" xfId="2550"/>
    <cellStyle name="Normal 4 31" xfId="2518"/>
    <cellStyle name="Normal 4 32" xfId="2549"/>
    <cellStyle name="Normal 4 33" xfId="2568"/>
    <cellStyle name="Normal 4 34" xfId="2573"/>
    <cellStyle name="Normal 4 35" xfId="2570"/>
    <cellStyle name="Normal 4 36" xfId="2574"/>
    <cellStyle name="Normal 4 37" xfId="2569"/>
    <cellStyle name="Normal 4 38" xfId="2576"/>
    <cellStyle name="Normal 4 39" xfId="2566"/>
    <cellStyle name="Normal 4 4" xfId="993"/>
    <cellStyle name="Normal 4 4 2" xfId="994"/>
    <cellStyle name="Normal 4 4 2 2" xfId="2290"/>
    <cellStyle name="Normal 4 4 3" xfId="995"/>
    <cellStyle name="Normal 4 4 3 2" xfId="2291"/>
    <cellStyle name="Normal 4 4 4" xfId="996"/>
    <cellStyle name="Normal 4 4 4 2" xfId="2292"/>
    <cellStyle name="Normal 4 4 5" xfId="2289"/>
    <cellStyle name="Normal 4 4_100 B" xfId="2293"/>
    <cellStyle name="Normal 4 40" xfId="2571"/>
    <cellStyle name="Normal 4 41" xfId="2565"/>
    <cellStyle name="Normal 4 42" xfId="2562"/>
    <cellStyle name="Normal 4 43" xfId="2567"/>
    <cellStyle name="Normal 4 44" xfId="2561"/>
    <cellStyle name="Normal 4 45" xfId="2564"/>
    <cellStyle name="Normal 4 46" xfId="2560"/>
    <cellStyle name="Normal 4 47" xfId="2563"/>
    <cellStyle name="Normal 4 48" xfId="2559"/>
    <cellStyle name="Normal 4 49" xfId="2558"/>
    <cellStyle name="Normal 4 5" xfId="997"/>
    <cellStyle name="Normal 4 5 2" xfId="998"/>
    <cellStyle name="Normal 4 5 2 2" xfId="2295"/>
    <cellStyle name="Normal 4 5 3" xfId="999"/>
    <cellStyle name="Normal 4 5 3 2" xfId="2296"/>
    <cellStyle name="Normal 4 5 4" xfId="1000"/>
    <cellStyle name="Normal 4 5 4 2" xfId="2297"/>
    <cellStyle name="Normal 4 5 5" xfId="2294"/>
    <cellStyle name="Normal 4 5_100 B" xfId="2298"/>
    <cellStyle name="Normal 4 50" xfId="2557"/>
    <cellStyle name="Normal 4 51" xfId="2556"/>
    <cellStyle name="Normal 4 52" xfId="2545"/>
    <cellStyle name="Normal 4 53" xfId="2547"/>
    <cellStyle name="Normal 4 54" xfId="2536"/>
    <cellStyle name="Normal 4 55" xfId="2546"/>
    <cellStyle name="Normal 4 56" xfId="2418"/>
    <cellStyle name="Normal 4 57" xfId="2408"/>
    <cellStyle name="Normal 4 58" xfId="2419"/>
    <cellStyle name="Normal 4 59" xfId="2414"/>
    <cellStyle name="Normal 4 6" xfId="1001"/>
    <cellStyle name="Normal 4 6 2" xfId="1002"/>
    <cellStyle name="Normal 4 6 2 2" xfId="2300"/>
    <cellStyle name="Normal 4 6 3" xfId="1003"/>
    <cellStyle name="Normal 4 6 3 2" xfId="2301"/>
    <cellStyle name="Normal 4 6 4" xfId="1004"/>
    <cellStyle name="Normal 4 6 4 2" xfId="2302"/>
    <cellStyle name="Normal 4 6 5" xfId="2299"/>
    <cellStyle name="Normal 4 6_100 B" xfId="2303"/>
    <cellStyle name="Normal 4 60" xfId="2421"/>
    <cellStyle name="Normal 4 61" xfId="2413"/>
    <cellStyle name="Normal 4 62" xfId="2422"/>
    <cellStyle name="Normal 4 63" xfId="2412"/>
    <cellStyle name="Normal 4 64" xfId="2423"/>
    <cellStyle name="Normal 4 65" xfId="2407"/>
    <cellStyle name="Normal 4 66" xfId="2577"/>
    <cellStyle name="Normal 4 67" xfId="2401"/>
    <cellStyle name="Normal 4 68" xfId="2578"/>
    <cellStyle name="Normal 4 69" xfId="2399"/>
    <cellStyle name="Normal 4 7" xfId="1005"/>
    <cellStyle name="Normal 4 7 2" xfId="1006"/>
    <cellStyle name="Normal 4 7 2 2" xfId="2305"/>
    <cellStyle name="Normal 4 7 3" xfId="1007"/>
    <cellStyle name="Normal 4 7 3 2" xfId="2306"/>
    <cellStyle name="Normal 4 7 4" xfId="1008"/>
    <cellStyle name="Normal 4 7 4 2" xfId="2307"/>
    <cellStyle name="Normal 4 7 5" xfId="2304"/>
    <cellStyle name="Normal 4 7_100 B" xfId="2308"/>
    <cellStyle name="Normal 4 70" xfId="2579"/>
    <cellStyle name="Normal 4 71" xfId="2353"/>
    <cellStyle name="Normal 4 72" xfId="2580"/>
    <cellStyle name="Normal 4 73" xfId="2581"/>
    <cellStyle name="Normal 4 74" xfId="2582"/>
    <cellStyle name="Normal 4 75" xfId="2583"/>
    <cellStyle name="Normal 4 76" xfId="2584"/>
    <cellStyle name="Normal 4 77" xfId="2585"/>
    <cellStyle name="Normal 4 78" xfId="2586"/>
    <cellStyle name="Normal 4 79" xfId="2587"/>
    <cellStyle name="Normal 4 8" xfId="1009"/>
    <cellStyle name="Normal 4 8 2" xfId="1010"/>
    <cellStyle name="Normal 4 8 3" xfId="1011"/>
    <cellStyle name="Normal 4 8 4" xfId="1012"/>
    <cellStyle name="Normal 4 8_100 B" xfId="2309"/>
    <cellStyle name="Normal 4 80" xfId="2588"/>
    <cellStyle name="Normal 4 81" xfId="2589"/>
    <cellStyle name="Normal 4 9" xfId="1013"/>
    <cellStyle name="Normal 4 9 10" xfId="2310"/>
    <cellStyle name="Normal 4 9 2" xfId="1014"/>
    <cellStyle name="Normal 4 9 2 2" xfId="1015"/>
    <cellStyle name="Normal 4 9 2 2 2" xfId="2312"/>
    <cellStyle name="Normal 4 9 2 3" xfId="1016"/>
    <cellStyle name="Normal 4 9 2 3 2" xfId="2313"/>
    <cellStyle name="Normal 4 9 2 4" xfId="1017"/>
    <cellStyle name="Normal 4 9 2 4 2" xfId="2314"/>
    <cellStyle name="Normal 4 9 2 5" xfId="2311"/>
    <cellStyle name="Normal 4 9 2_100 B" xfId="2315"/>
    <cellStyle name="Normal 4 9 3" xfId="1018"/>
    <cellStyle name="Normal 4 9 3 2" xfId="1019"/>
    <cellStyle name="Normal 4 9 3 2 2" xfId="2317"/>
    <cellStyle name="Normal 4 9 3 3" xfId="1020"/>
    <cellStyle name="Normal 4 9 3 3 2" xfId="2318"/>
    <cellStyle name="Normal 4 9 3 4" xfId="1021"/>
    <cellStyle name="Normal 4 9 3 4 2" xfId="2319"/>
    <cellStyle name="Normal 4 9 3 5" xfId="2316"/>
    <cellStyle name="Normal 4 9 3_100 B" xfId="2320"/>
    <cellStyle name="Normal 4 9 4" xfId="1022"/>
    <cellStyle name="Normal 4 9 4 2" xfId="1023"/>
    <cellStyle name="Normal 4 9 4 2 2" xfId="2322"/>
    <cellStyle name="Normal 4 9 4 3" xfId="1024"/>
    <cellStyle name="Normal 4 9 4 3 2" xfId="2323"/>
    <cellStyle name="Normal 4 9 4 4" xfId="1025"/>
    <cellStyle name="Normal 4 9 4 4 2" xfId="2324"/>
    <cellStyle name="Normal 4 9 4 5" xfId="2321"/>
    <cellStyle name="Normal 4 9 4_100 B" xfId="2325"/>
    <cellStyle name="Normal 4 9 5" xfId="1026"/>
    <cellStyle name="Normal 4 9 5 2" xfId="1027"/>
    <cellStyle name="Normal 4 9 5 2 2" xfId="2327"/>
    <cellStyle name="Normal 4 9 5 3" xfId="1028"/>
    <cellStyle name="Normal 4 9 5 3 2" xfId="2328"/>
    <cellStyle name="Normal 4 9 5 4" xfId="1029"/>
    <cellStyle name="Normal 4 9 5 4 2" xfId="2329"/>
    <cellStyle name="Normal 4 9 5 5" xfId="2326"/>
    <cellStyle name="Normal 4 9 5_100 B" xfId="2330"/>
    <cellStyle name="Normal 4 9 6" xfId="1030"/>
    <cellStyle name="Normal 4 9 6 2" xfId="1031"/>
    <cellStyle name="Normal 4 9 6 2 2" xfId="2332"/>
    <cellStyle name="Normal 4 9 6 3" xfId="1032"/>
    <cellStyle name="Normal 4 9 6 3 2" xfId="2333"/>
    <cellStyle name="Normal 4 9 6 4" xfId="1033"/>
    <cellStyle name="Normal 4 9 6 4 2" xfId="2334"/>
    <cellStyle name="Normal 4 9 6 5" xfId="2331"/>
    <cellStyle name="Normal 4 9 6_100 B" xfId="2335"/>
    <cellStyle name="Normal 4 9 7" xfId="1034"/>
    <cellStyle name="Normal 4 9 7 2" xfId="2336"/>
    <cellStyle name="Normal 4 9 8" xfId="1035"/>
    <cellStyle name="Normal 4 9 8 2" xfId="2337"/>
    <cellStyle name="Normal 4 9 9" xfId="1036"/>
    <cellStyle name="Normal 4 9 9 2" xfId="2338"/>
    <cellStyle name="Normal 4 9_100 B" xfId="2339"/>
    <cellStyle name="Normal 4_20151106a" xfId="1037"/>
    <cellStyle name="Normal 4_20151106a 2" xfId="1038"/>
    <cellStyle name="Normal 40" xfId="2340"/>
    <cellStyle name="Normal 41" xfId="2341"/>
    <cellStyle name="Normal 42" xfId="2342"/>
    <cellStyle name="Normal 43" xfId="2343"/>
    <cellStyle name="Normal 43 2" xfId="2630"/>
    <cellStyle name="Normal 5" xfId="1039"/>
    <cellStyle name="Normal 5 2" xfId="1040"/>
    <cellStyle name="Normal 5 2 2" xfId="1041"/>
    <cellStyle name="Normal 5 2 2 2" xfId="1042"/>
    <cellStyle name="Normal 5 2 2 2 2" xfId="2345"/>
    <cellStyle name="Normal 5 2 2 3" xfId="1043"/>
    <cellStyle name="Normal 5 2 2 3 2" xfId="2346"/>
    <cellStyle name="Normal 5 2 2 4" xfId="1044"/>
    <cellStyle name="Normal 5 2 2 4 2" xfId="2347"/>
    <cellStyle name="Normal 5 2 2_100 B" xfId="2348"/>
    <cellStyle name="Normal 5 2 3" xfId="1045"/>
    <cellStyle name="Normal 5 2 3 2" xfId="2349"/>
    <cellStyle name="Normal 5 2 4" xfId="1046"/>
    <cellStyle name="Normal 5 2 5" xfId="1047"/>
    <cellStyle name="Normal 5 2 6" xfId="1048"/>
    <cellStyle name="Normal 5 2 7" xfId="2344"/>
    <cellStyle name="Normal 5 2_DALYVIAI" xfId="1049"/>
    <cellStyle name="Normal 5 3" xfId="1050"/>
    <cellStyle name="Normal 5 3 2" xfId="1051"/>
    <cellStyle name="Normal 5 3 3" xfId="1052"/>
    <cellStyle name="Normal 5 3 4" xfId="1053"/>
    <cellStyle name="Normal 5 3 5" xfId="2350"/>
    <cellStyle name="Normal 5 3_DALYVIAI" xfId="1054"/>
    <cellStyle name="Normal 5 4" xfId="1055"/>
    <cellStyle name="Normal 5 4 2" xfId="2351"/>
    <cellStyle name="Normal 5 5" xfId="1056"/>
    <cellStyle name="Normal 5 5 2" xfId="2352"/>
    <cellStyle name="Normal 5 6" xfId="1057"/>
    <cellStyle name="Normal 5 7" xfId="1058"/>
    <cellStyle name="Normal 5 7 2" xfId="2354"/>
    <cellStyle name="Normal 5 8" xfId="1059"/>
    <cellStyle name="Normal 5 8 2" xfId="2355"/>
    <cellStyle name="Normal 5_100 B" xfId="2356"/>
    <cellStyle name="Normal 5_20151106a 2" xfId="1060"/>
    <cellStyle name="Normal 6" xfId="1061"/>
    <cellStyle name="Normal 6 10" xfId="1062"/>
    <cellStyle name="Normal 6 10 2" xfId="2358"/>
    <cellStyle name="Normal 6 11" xfId="1063"/>
    <cellStyle name="Normal 6 11 2" xfId="2359"/>
    <cellStyle name="Normal 6 12" xfId="2357"/>
    <cellStyle name="Normal 6 2" xfId="1064"/>
    <cellStyle name="Normal 6 2 2" xfId="1065"/>
    <cellStyle name="Normal 6 2 2 2" xfId="2361"/>
    <cellStyle name="Normal 6 2 3" xfId="1066"/>
    <cellStyle name="Normal 6 2 3 2" xfId="2362"/>
    <cellStyle name="Normal 6 2 4" xfId="1067"/>
    <cellStyle name="Normal 6 2 4 2" xfId="2363"/>
    <cellStyle name="Normal 6 2 5" xfId="2360"/>
    <cellStyle name="Normal 6 2_100 B" xfId="2364"/>
    <cellStyle name="Normal 6 3" xfId="1068"/>
    <cellStyle name="Normal 6 3 2" xfId="1069"/>
    <cellStyle name="Normal 6 3 2 2" xfId="2366"/>
    <cellStyle name="Normal 6 3 3" xfId="1070"/>
    <cellStyle name="Normal 6 3 3 2" xfId="2367"/>
    <cellStyle name="Normal 6 3 4" xfId="1071"/>
    <cellStyle name="Normal 6 3 4 2" xfId="2368"/>
    <cellStyle name="Normal 6 3 5" xfId="2365"/>
    <cellStyle name="Normal 6 3_100 B" xfId="2369"/>
    <cellStyle name="Normal 6 4" xfId="1072"/>
    <cellStyle name="Normal 6 4 2" xfId="1073"/>
    <cellStyle name="Normal 6 4 2 2" xfId="2371"/>
    <cellStyle name="Normal 6 4 3" xfId="1074"/>
    <cellStyle name="Normal 6 4 3 2" xfId="2372"/>
    <cellStyle name="Normal 6 4 4" xfId="1075"/>
    <cellStyle name="Normal 6 4 4 2" xfId="2373"/>
    <cellStyle name="Normal 6 4 5" xfId="2370"/>
    <cellStyle name="Normal 6 4_100 B" xfId="2374"/>
    <cellStyle name="Normal 6 5" xfId="1076"/>
    <cellStyle name="Normal 6 5 2" xfId="2375"/>
    <cellStyle name="Normal 6 6" xfId="1077"/>
    <cellStyle name="Normal 6 6 2" xfId="1078"/>
    <cellStyle name="Normal 6 6 2 2" xfId="2377"/>
    <cellStyle name="Normal 6 6 3" xfId="1079"/>
    <cellStyle name="Normal 6 6 3 2" xfId="2378"/>
    <cellStyle name="Normal 6 6 4" xfId="1080"/>
    <cellStyle name="Normal 6 6 4 2" xfId="2379"/>
    <cellStyle name="Normal 6 6 5" xfId="2376"/>
    <cellStyle name="Normal 6 6_DALYVIAI" xfId="1081"/>
    <cellStyle name="Normal 6 7" xfId="1082"/>
    <cellStyle name="Normal 6 7 2" xfId="2380"/>
    <cellStyle name="Normal 6 8" xfId="1083"/>
    <cellStyle name="Normal 6 8 2" xfId="2381"/>
    <cellStyle name="Normal 6 9" xfId="1084"/>
    <cellStyle name="Normal 6 9 2" xfId="2382"/>
    <cellStyle name="Normal 6_20151106a" xfId="1085"/>
    <cellStyle name="Normal 6_20151106a 2" xfId="1086"/>
    <cellStyle name="Normal 7" xfId="2383"/>
    <cellStyle name="Normal 7 2" xfId="1087"/>
    <cellStyle name="Normal 7 2 2" xfId="1088"/>
    <cellStyle name="Normal 7 2 2 2" xfId="1089"/>
    <cellStyle name="Normal 7 2 2 2 2" xfId="2386"/>
    <cellStyle name="Normal 7 2 2 3" xfId="1090"/>
    <cellStyle name="Normal 7 2 2 3 2" xfId="2387"/>
    <cellStyle name="Normal 7 2 2 4" xfId="1091"/>
    <cellStyle name="Normal 7 2 2 4 2" xfId="2388"/>
    <cellStyle name="Normal 7 2 2 5" xfId="2385"/>
    <cellStyle name="Normal 7 2 2_DALYVIAI" xfId="1092"/>
    <cellStyle name="Normal 7 2 3" xfId="1093"/>
    <cellStyle name="Normal 7 2 3 2" xfId="2389"/>
    <cellStyle name="Normal 7 2 4" xfId="1094"/>
    <cellStyle name="Normal 7 2 4 2" xfId="2390"/>
    <cellStyle name="Normal 7 2 5" xfId="1095"/>
    <cellStyle name="Normal 7 2 5 2" xfId="2391"/>
    <cellStyle name="Normal 7 2 6" xfId="2384"/>
    <cellStyle name="Normal 7 2_100 B" xfId="2392"/>
    <cellStyle name="Normal 7 3" xfId="1096"/>
    <cellStyle name="Normal 7 3 2" xfId="2393"/>
    <cellStyle name="Normal 7 4" xfId="1097"/>
    <cellStyle name="Normal 7 4 2" xfId="2394"/>
    <cellStyle name="Normal 7 5" xfId="1098"/>
    <cellStyle name="Normal 7 5 2" xfId="2395"/>
    <cellStyle name="Normal 7 6" xfId="1099"/>
    <cellStyle name="Normal 7 6 2" xfId="2396"/>
    <cellStyle name="Normal 7 7" xfId="1100"/>
    <cellStyle name="Normal 7 7 2" xfId="2397"/>
    <cellStyle name="Normal 7_4x100 B" xfId="2398"/>
    <cellStyle name="Normal 8" xfId="1101"/>
    <cellStyle name="Normal 8 2" xfId="1102"/>
    <cellStyle name="Normal 8 2 2" xfId="1103"/>
    <cellStyle name="Normal 8 2 2 2" xfId="1104"/>
    <cellStyle name="Normal 8 2 2 2 2" xfId="2402"/>
    <cellStyle name="Normal 8 2 2 3" xfId="1105"/>
    <cellStyle name="Normal 8 2 2 3 2" xfId="2403"/>
    <cellStyle name="Normal 8 2 2 4" xfId="1106"/>
    <cellStyle name="Normal 8 2 2 4 2" xfId="2404"/>
    <cellStyle name="Normal 8 2 2_100 B" xfId="2405"/>
    <cellStyle name="Normal 8 2 3" xfId="1107"/>
    <cellStyle name="Normal 8 2 3 2" xfId="2406"/>
    <cellStyle name="Normal 8 2 4" xfId="1108"/>
    <cellStyle name="Normal 8 2 5" xfId="1109"/>
    <cellStyle name="Normal 8 2 6" xfId="2400"/>
    <cellStyle name="Normal 8 2_100 B" xfId="2409"/>
    <cellStyle name="Normal 8 3" xfId="1110"/>
    <cellStyle name="Normal 8 3 2" xfId="2410"/>
    <cellStyle name="Normal 8 4" xfId="1111"/>
    <cellStyle name="Normal 8 4 2" xfId="1112"/>
    <cellStyle name="Normal 8 4 3" xfId="1113"/>
    <cellStyle name="Normal 8 4 4" xfId="1114"/>
    <cellStyle name="Normal 8 4 5" xfId="2411"/>
    <cellStyle name="Normal 8 4_DALYVIAI" xfId="1115"/>
    <cellStyle name="Normal 8 5" xfId="1116"/>
    <cellStyle name="Normal 8 5 2" xfId="2415"/>
    <cellStyle name="Normal 8 6" xfId="1117"/>
    <cellStyle name="Normal 8 6 2" xfId="2416"/>
    <cellStyle name="Normal 8_100 B" xfId="2417"/>
    <cellStyle name="Normal 9" xfId="1118"/>
    <cellStyle name="Normal 9 2" xfId="1119"/>
    <cellStyle name="Normal 9 2 2" xfId="1120"/>
    <cellStyle name="Normal 9 2 3" xfId="1121"/>
    <cellStyle name="Normal 9 2 4" xfId="1122"/>
    <cellStyle name="Normal 9 2_100 B" xfId="2420"/>
    <cellStyle name="Normal 9 3" xfId="1123"/>
    <cellStyle name="Normal 9 3 2" xfId="1124"/>
    <cellStyle name="Normal 9 3 2 2" xfId="1125"/>
    <cellStyle name="Normal 9 3 2 3" xfId="1126"/>
    <cellStyle name="Normal 9 3 2 4" xfId="1127"/>
    <cellStyle name="Normal 9 3 2_100 B" xfId="2424"/>
    <cellStyle name="Normal 9 3 3" xfId="1128"/>
    <cellStyle name="Normal 9 3 4" xfId="1129"/>
    <cellStyle name="Normal 9 3 5" xfId="1130"/>
    <cellStyle name="Normal 9 3_100 B" xfId="2425"/>
    <cellStyle name="Normal 9 4" xfId="1131"/>
    <cellStyle name="Normal 9 4 2" xfId="1132"/>
    <cellStyle name="Normal 9 4 3" xfId="1133"/>
    <cellStyle name="Normal 9 4 4" xfId="1134"/>
    <cellStyle name="Normal 9 4_100 B" xfId="2426"/>
    <cellStyle name="Normal 9 5" xfId="1135"/>
    <cellStyle name="Normal 9 5 2" xfId="1136"/>
    <cellStyle name="Normal 9 5 3" xfId="1137"/>
    <cellStyle name="Normal 9 5 4" xfId="1138"/>
    <cellStyle name="Normal 9 5_100 B" xfId="2427"/>
    <cellStyle name="Normal 9 6" xfId="1139"/>
    <cellStyle name="Normal 9 6 2" xfId="2428"/>
    <cellStyle name="Normal 9 7" xfId="1140"/>
    <cellStyle name="Normal 9 7 2" xfId="1141"/>
    <cellStyle name="Normal 9 7 3" xfId="1142"/>
    <cellStyle name="Normal 9 7 4" xfId="1143"/>
    <cellStyle name="Normal 9 7 5" xfId="2429"/>
    <cellStyle name="Normal 9 7_DALYVIAI" xfId="1144"/>
    <cellStyle name="Normal 9 8" xfId="1145"/>
    <cellStyle name="Normal 9 8 2" xfId="2431"/>
    <cellStyle name="Normal 9 9" xfId="1146"/>
    <cellStyle name="Normal 9 9 2" xfId="2432"/>
    <cellStyle name="Normal 9_100 B" xfId="2433"/>
    <cellStyle name="Normal_05-19-20 VVP VJcZ" xfId="2434"/>
    <cellStyle name="Normal_60Vj" xfId="1147"/>
    <cellStyle name="Note" xfId="3"/>
    <cellStyle name="Note 2" xfId="1148"/>
    <cellStyle name="Note 2 2" xfId="1149"/>
    <cellStyle name="Note 2 2 2" xfId="2436"/>
    <cellStyle name="Note 2 3" xfId="1150"/>
    <cellStyle name="Note 2 3 2" xfId="2437"/>
    <cellStyle name="Note 2 4" xfId="2435"/>
    <cellStyle name="Note 3" xfId="1151"/>
    <cellStyle name="Note 3 2" xfId="1152"/>
    <cellStyle name="Note 3 2 2" xfId="2439"/>
    <cellStyle name="Note 3 3" xfId="1153"/>
    <cellStyle name="Note 3 3 2" xfId="2440"/>
    <cellStyle name="Note 3 4" xfId="2438"/>
    <cellStyle name="Note 4" xfId="1154"/>
    <cellStyle name="Note 4 2" xfId="1155"/>
    <cellStyle name="Note 4 2 2" xfId="2442"/>
    <cellStyle name="Note 4 3" xfId="1156"/>
    <cellStyle name="Note 4 3 2" xfId="2443"/>
    <cellStyle name="Note 4 4" xfId="2441"/>
    <cellStyle name="Note 5" xfId="1157"/>
    <cellStyle name="Note 5 2" xfId="1158"/>
    <cellStyle name="Note 5 2 2" xfId="2445"/>
    <cellStyle name="Note 5 3" xfId="1159"/>
    <cellStyle name="Note 5 3 2" xfId="2446"/>
    <cellStyle name="Note 5 4" xfId="2444"/>
    <cellStyle name="Note 6" xfId="1160"/>
    <cellStyle name="Note 6 2" xfId="1161"/>
    <cellStyle name="Note 6 2 2" xfId="2448"/>
    <cellStyle name="Note 6 3" xfId="1162"/>
    <cellStyle name="Note 6 3 2" xfId="2449"/>
    <cellStyle name="Note 6 4" xfId="2447"/>
    <cellStyle name="Output" xfId="2624"/>
    <cellStyle name="Paprastas 2" xfId="1163"/>
    <cellStyle name="Paprastas 2 2" xfId="2451"/>
    <cellStyle name="Paprastas 2 3" xfId="2450"/>
    <cellStyle name="Paprastas_100bbm" xfId="2452"/>
    <cellStyle name="Pavadinimas 2" xfId="2453"/>
    <cellStyle name="Percent [0]" xfId="1165"/>
    <cellStyle name="Percent [0] 2" xfId="2455"/>
    <cellStyle name="Percent [0] 3" xfId="2454"/>
    <cellStyle name="Percent [0]_estafetes" xfId="2456"/>
    <cellStyle name="Percent [00]" xfId="1164"/>
    <cellStyle name="Percent [00] 2" xfId="2458"/>
    <cellStyle name="Percent [00] 3" xfId="2457"/>
    <cellStyle name="Percent [00]_estafetes" xfId="2459"/>
    <cellStyle name="Percent [2]" xfId="1166"/>
    <cellStyle name="Percent [2] 2" xfId="2461"/>
    <cellStyle name="Percent [2] 3" xfId="2462"/>
    <cellStyle name="Percent [2] 4" xfId="2463"/>
    <cellStyle name="Percent [2] 5" xfId="2464"/>
    <cellStyle name="Percent [2] 6" xfId="2460"/>
    <cellStyle name="Percent [2]_estafetes" xfId="2465"/>
    <cellStyle name="PrePop Currency (0)" xfId="1167"/>
    <cellStyle name="PrePop Currency (0) 2" xfId="2467"/>
    <cellStyle name="PrePop Currency (0) 3" xfId="2466"/>
    <cellStyle name="PrePop Currency (0)_estafetes" xfId="2468"/>
    <cellStyle name="PrePop Currency (2)" xfId="1168"/>
    <cellStyle name="PrePop Currency (2) 2" xfId="2470"/>
    <cellStyle name="PrePop Currency (2) 3" xfId="2469"/>
    <cellStyle name="PrePop Currency (2)_estafetes" xfId="2471"/>
    <cellStyle name="PrePop Units (0)" xfId="1169"/>
    <cellStyle name="PrePop Units (0) 2" xfId="2473"/>
    <cellStyle name="PrePop Units (0) 3" xfId="2472"/>
    <cellStyle name="PrePop Units (0)_estafetes" xfId="2474"/>
    <cellStyle name="PrePop Units (1)" xfId="1170"/>
    <cellStyle name="PrePop Units (1) 2" xfId="2476"/>
    <cellStyle name="PrePop Units (1) 3" xfId="2475"/>
    <cellStyle name="PrePop Units (1)_estafetes" xfId="2477"/>
    <cellStyle name="PrePop Units (2)" xfId="1171"/>
    <cellStyle name="PrePop Units (2) 2" xfId="2479"/>
    <cellStyle name="PrePop Units (2) 3" xfId="2478"/>
    <cellStyle name="PrePop Units (2)_estafetes" xfId="2480"/>
    <cellStyle name="Status" xfId="5"/>
    <cellStyle name="Style 111111" xfId="2481"/>
    <cellStyle name="Suma 2" xfId="2482"/>
    <cellStyle name="Text" xfId="2"/>
    <cellStyle name="Text Indent A" xfId="1172"/>
    <cellStyle name="Text Indent A 2" xfId="2483"/>
    <cellStyle name="Text Indent B" xfId="1173"/>
    <cellStyle name="Text Indent B 2" xfId="2485"/>
    <cellStyle name="Text Indent B 3" xfId="2484"/>
    <cellStyle name="Text Indent B_estafetes" xfId="2486"/>
    <cellStyle name="Text Indent C" xfId="1174"/>
    <cellStyle name="Text Indent C 2" xfId="2488"/>
    <cellStyle name="Text Indent C 3" xfId="2487"/>
    <cellStyle name="Text Indent C_estafetes" xfId="2489"/>
    <cellStyle name="Title" xfId="2625"/>
    <cellStyle name="Total" xfId="2626"/>
    <cellStyle name="Walutowy [0]_PLDT" xfId="1175"/>
    <cellStyle name="Walutowy_PLDT" xfId="1176"/>
    <cellStyle name="Warning" xfId="8"/>
    <cellStyle name="Warning Text" xfId="2627"/>
    <cellStyle name="Акцент1" xfId="2490"/>
    <cellStyle name="Акцент2" xfId="2491"/>
    <cellStyle name="Акцент3" xfId="2492"/>
    <cellStyle name="Акцент4" xfId="2493"/>
    <cellStyle name="Акцент5" xfId="2494"/>
    <cellStyle name="Акцент6" xfId="2495"/>
    <cellStyle name="Ввод " xfId="2496"/>
    <cellStyle name="Вывод" xfId="2497"/>
    <cellStyle name="Вычисление" xfId="2498"/>
    <cellStyle name="Заголовок 1" xfId="2499"/>
    <cellStyle name="Заголовок 2" xfId="2500"/>
    <cellStyle name="Заголовок 3" xfId="2501"/>
    <cellStyle name="Заголовок 4" xfId="2502"/>
    <cellStyle name="Итог" xfId="2503"/>
    <cellStyle name="Контрольная ячейка" xfId="2504"/>
    <cellStyle name="Название" xfId="2505"/>
    <cellStyle name="Нейтральный" xfId="2506"/>
    <cellStyle name="Обычный_Итоговый спартакиады 1991-92 г" xfId="1192"/>
    <cellStyle name="Плохой" xfId="2507"/>
    <cellStyle name="Пояснение" xfId="2508"/>
    <cellStyle name="Примечание" xfId="2509"/>
    <cellStyle name="Связанная ячейка" xfId="2510"/>
    <cellStyle name="Текст предупреждения" xfId="2511"/>
    <cellStyle name="Хороший" xfId="251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1FB714"/>
      <rgbColor rgb="00C0C0C0"/>
      <rgbColor rgb="00808080"/>
      <rgbColor rgb="00FFCCCC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9</xdr:col>
      <xdr:colOff>104775</xdr:colOff>
      <xdr:row>19</xdr:row>
      <xdr:rowOff>161925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95375"/>
          <a:ext cx="4429125" cy="3324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114300</xdr:colOff>
      <xdr:row>7</xdr:row>
      <xdr:rowOff>133350</xdr:rowOff>
    </xdr:from>
    <xdr:to>
      <xdr:col>12</xdr:col>
      <xdr:colOff>123825</xdr:colOff>
      <xdr:row>16</xdr:row>
      <xdr:rowOff>200025</xdr:rowOff>
    </xdr:to>
    <xdr:pic>
      <xdr:nvPicPr>
        <xdr:cNvPr id="1026" name="Paveikslėlis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609725"/>
          <a:ext cx="1781175" cy="1885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285750</xdr:colOff>
      <xdr:row>7</xdr:row>
      <xdr:rowOff>133350</xdr:rowOff>
    </xdr:from>
    <xdr:to>
      <xdr:col>15</xdr:col>
      <xdr:colOff>171450</xdr:colOff>
      <xdr:row>16</xdr:row>
      <xdr:rowOff>285750</xdr:rowOff>
    </xdr:to>
    <xdr:pic>
      <xdr:nvPicPr>
        <xdr:cNvPr id="1027" name="Paveikslėlis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609725"/>
          <a:ext cx="1657350" cy="1971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K24" sqref="K24"/>
    </sheetView>
  </sheetViews>
  <sheetFormatPr defaultColWidth="8.85546875" defaultRowHeight="15"/>
  <cols>
    <col min="1" max="1" width="2.7109375" customWidth="1"/>
    <col min="2" max="2" width="3.85546875" customWidth="1"/>
  </cols>
  <sheetData>
    <row r="1" spans="1:17">
      <c r="A1" s="1"/>
      <c r="C1" s="2"/>
      <c r="F1" s="3"/>
    </row>
    <row r="2" spans="1:17" ht="20.25">
      <c r="A2" s="4"/>
      <c r="B2" s="5"/>
      <c r="C2" s="5"/>
      <c r="D2" s="6" t="s">
        <v>0</v>
      </c>
      <c r="E2" s="7"/>
      <c r="F2" s="7"/>
      <c r="G2" s="6"/>
      <c r="H2" s="7"/>
      <c r="I2" s="7"/>
      <c r="J2" s="7"/>
      <c r="K2" s="7"/>
      <c r="L2" s="7"/>
      <c r="M2" s="7"/>
      <c r="N2" s="7"/>
      <c r="O2" s="7"/>
    </row>
    <row r="3" spans="1:17">
      <c r="A3" s="1"/>
      <c r="C3" s="2"/>
      <c r="F3" s="3"/>
    </row>
    <row r="4" spans="1:17" ht="21">
      <c r="A4" s="4"/>
      <c r="B4" s="5"/>
      <c r="C4" s="7" t="s">
        <v>281</v>
      </c>
      <c r="D4" s="8"/>
      <c r="E4" s="9"/>
      <c r="F4" s="9"/>
      <c r="G4" s="8"/>
      <c r="H4" s="9"/>
      <c r="I4" s="9"/>
      <c r="J4" s="9"/>
      <c r="K4" s="9"/>
      <c r="L4" s="9"/>
      <c r="M4" s="9"/>
      <c r="N4" s="9"/>
      <c r="O4" s="9"/>
      <c r="P4" s="10"/>
      <c r="Q4" s="10"/>
    </row>
    <row r="5" spans="1:17">
      <c r="A5" s="1"/>
      <c r="C5" s="2"/>
      <c r="F5" s="3"/>
    </row>
    <row r="6" spans="1:17">
      <c r="A6" s="1"/>
      <c r="C6" s="2"/>
      <c r="F6" s="3"/>
    </row>
    <row r="7" spans="1:17">
      <c r="A7" s="1"/>
      <c r="C7" s="2"/>
      <c r="F7" s="3"/>
    </row>
    <row r="8" spans="1:17">
      <c r="A8" s="1"/>
      <c r="C8" s="2"/>
      <c r="F8" s="3"/>
    </row>
    <row r="9" spans="1:17">
      <c r="A9" s="1"/>
      <c r="C9" s="2"/>
      <c r="F9" s="3"/>
    </row>
    <row r="10" spans="1:17">
      <c r="A10" s="1"/>
      <c r="C10" s="2"/>
      <c r="F10" s="3"/>
    </row>
    <row r="11" spans="1:17">
      <c r="A11" s="1"/>
      <c r="C11" s="2"/>
      <c r="F11" s="3"/>
    </row>
    <row r="12" spans="1:17" ht="23.25">
      <c r="A12" s="1"/>
      <c r="C12" s="11"/>
      <c r="F12" s="3"/>
    </row>
    <row r="13" spans="1:17">
      <c r="A13" s="1"/>
      <c r="C13" s="2"/>
      <c r="F13" s="3"/>
    </row>
    <row r="14" spans="1:17">
      <c r="A14" s="12"/>
      <c r="C14" s="2"/>
      <c r="F14" s="3"/>
    </row>
    <row r="15" spans="1:17">
      <c r="A15" s="12"/>
      <c r="C15" s="2"/>
      <c r="F15" s="3"/>
    </row>
    <row r="16" spans="1:17">
      <c r="A16" s="12"/>
      <c r="C16" s="2"/>
      <c r="F16" s="3"/>
    </row>
    <row r="17" spans="1:15" ht="23.25">
      <c r="A17" s="12"/>
      <c r="B17" s="13"/>
      <c r="C17" s="2"/>
      <c r="F17" s="3"/>
    </row>
    <row r="18" spans="1:15" ht="26.25">
      <c r="A18" s="1"/>
      <c r="C18" s="14"/>
      <c r="F18" s="3"/>
    </row>
    <row r="19" spans="1:15" ht="26.25">
      <c r="A19" s="1"/>
      <c r="C19" s="14"/>
      <c r="F19" s="3"/>
    </row>
    <row r="20" spans="1:15" ht="26.25">
      <c r="A20" s="1"/>
      <c r="C20" s="14"/>
      <c r="F20" s="3"/>
    </row>
    <row r="21" spans="1:15">
      <c r="A21" s="1"/>
      <c r="C21" s="2"/>
      <c r="F21" s="15"/>
    </row>
    <row r="22" spans="1:15" ht="12.75" customHeight="1">
      <c r="A22" s="16"/>
      <c r="B22" s="17"/>
      <c r="C22" s="18"/>
      <c r="D22" s="17"/>
      <c r="E22" s="17"/>
      <c r="F22" s="19"/>
      <c r="G22" s="17"/>
      <c r="H22" s="17"/>
      <c r="I22" s="17"/>
      <c r="J22" s="17"/>
      <c r="K22" s="17"/>
      <c r="L22" s="17"/>
      <c r="M22" s="17"/>
      <c r="N22" s="17"/>
      <c r="O22" s="17"/>
    </row>
    <row r="23" spans="1:15">
      <c r="A23" s="1"/>
      <c r="C23" s="2"/>
      <c r="F23" s="3"/>
    </row>
    <row r="24" spans="1:15" ht="15.75">
      <c r="A24" s="1"/>
      <c r="C24" s="20" t="s">
        <v>278</v>
      </c>
      <c r="F24" s="3"/>
    </row>
    <row r="25" spans="1:15">
      <c r="A25" s="1"/>
      <c r="C25" s="2"/>
      <c r="F25" s="3"/>
    </row>
    <row r="26" spans="1:15" ht="15.75">
      <c r="A26" s="1"/>
      <c r="C26" s="21" t="s">
        <v>1</v>
      </c>
      <c r="F26" s="3"/>
    </row>
    <row r="27" spans="1:15" ht="20.25">
      <c r="A27" s="1"/>
      <c r="C27" s="22"/>
      <c r="F27" s="3"/>
    </row>
    <row r="28" spans="1:15" ht="15.75">
      <c r="A28" s="1"/>
      <c r="C28" s="23" t="s">
        <v>2</v>
      </c>
      <c r="D28" s="23"/>
      <c r="E28" s="23"/>
      <c r="F28" s="24"/>
      <c r="G28" s="23"/>
      <c r="H28" s="23"/>
      <c r="I28" s="23"/>
      <c r="J28" s="23" t="s">
        <v>3</v>
      </c>
      <c r="L28" s="25"/>
      <c r="M28" s="25"/>
      <c r="N28" s="26"/>
    </row>
    <row r="29" spans="1:15" ht="15.75">
      <c r="A29" s="1"/>
      <c r="C29" s="23" t="s">
        <v>4</v>
      </c>
      <c r="D29" s="23"/>
      <c r="E29" s="23"/>
      <c r="F29" s="24"/>
      <c r="G29" s="23"/>
      <c r="H29" s="23"/>
      <c r="I29" s="23"/>
      <c r="J29" s="23" t="s">
        <v>5</v>
      </c>
      <c r="L29" s="25"/>
      <c r="M29" s="25"/>
      <c r="N29" s="26"/>
    </row>
    <row r="30" spans="1:15">
      <c r="A30" s="1"/>
      <c r="C30" s="26"/>
      <c r="D30" s="26"/>
      <c r="E30" s="26"/>
      <c r="F30" s="27"/>
      <c r="G30" s="26"/>
      <c r="H30" s="26"/>
      <c r="I30" s="26"/>
      <c r="J30" s="26"/>
      <c r="L30" s="26"/>
      <c r="M30" s="26"/>
      <c r="N30" s="26"/>
    </row>
  </sheetData>
  <sheetProtection selectLockedCells="1" selectUnlockedCells="1"/>
  <pageMargins left="0.25" right="0.25" top="0.75" bottom="0.75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47"/>
  <sheetViews>
    <sheetView topLeftCell="A3" workbookViewId="0">
      <selection activeCell="K33" sqref="K33"/>
    </sheetView>
  </sheetViews>
  <sheetFormatPr defaultColWidth="8.85546875" defaultRowHeight="15"/>
  <cols>
    <col min="1" max="1" width="5.7109375" customWidth="1"/>
    <col min="2" max="2" width="9.7109375" customWidth="1"/>
    <col min="3" max="3" width="15" style="164" customWidth="1"/>
    <col min="4" max="4" width="9.140625" style="936" customWidth="1"/>
    <col min="5" max="5" width="13" style="165" customWidth="1"/>
    <col min="6" max="6" width="19.28515625" style="166" customWidth="1"/>
    <col min="7" max="13" width="6.7109375" customWidth="1"/>
    <col min="14" max="14" width="6.7109375" style="959" customWidth="1"/>
    <col min="15" max="15" width="9" customWidth="1"/>
    <col min="16" max="16" width="11" customWidth="1"/>
  </cols>
  <sheetData>
    <row r="1" spans="1:16" ht="18.75">
      <c r="A1" s="28" t="s">
        <v>280</v>
      </c>
      <c r="B1" s="29"/>
      <c r="C1" s="167"/>
      <c r="D1" s="914"/>
      <c r="E1" s="168"/>
      <c r="F1" s="33"/>
      <c r="G1" s="31"/>
      <c r="H1" s="34"/>
      <c r="I1" s="34"/>
      <c r="J1" s="34"/>
      <c r="K1" s="105"/>
      <c r="L1" s="105"/>
      <c r="M1" s="105"/>
      <c r="N1" s="961"/>
      <c r="O1" s="105"/>
      <c r="P1" s="105"/>
    </row>
    <row r="2" spans="1:16" ht="18.75">
      <c r="A2" s="28" t="s">
        <v>6</v>
      </c>
      <c r="B2" s="29"/>
      <c r="C2" s="167"/>
      <c r="D2" s="914"/>
      <c r="E2" s="168"/>
      <c r="F2" s="33"/>
      <c r="G2" s="31"/>
      <c r="H2" s="34"/>
      <c r="I2" s="34"/>
      <c r="J2" s="34"/>
      <c r="K2" s="105"/>
      <c r="L2" s="105"/>
      <c r="M2" s="105"/>
      <c r="N2" s="961"/>
      <c r="O2" s="1334">
        <v>43230</v>
      </c>
      <c r="P2" s="1323"/>
    </row>
    <row r="3" spans="1:16" ht="6.75" customHeight="1">
      <c r="A3" s="28"/>
      <c r="B3" s="29"/>
      <c r="C3" s="167"/>
      <c r="D3" s="914"/>
      <c r="E3" s="168"/>
      <c r="F3" s="33"/>
      <c r="G3" s="31"/>
      <c r="H3" s="39"/>
      <c r="K3" s="105"/>
      <c r="L3" s="105"/>
      <c r="M3" s="105"/>
      <c r="N3" s="961"/>
      <c r="O3" s="1334"/>
      <c r="P3" s="1323"/>
    </row>
    <row r="4" spans="1:16" ht="18.75">
      <c r="A4" s="28"/>
      <c r="B4" s="32" t="s">
        <v>116</v>
      </c>
      <c r="D4" s="937"/>
      <c r="F4" s="169"/>
      <c r="G4" s="105"/>
      <c r="H4" s="105"/>
      <c r="I4" s="105"/>
      <c r="J4" s="105"/>
      <c r="K4" s="105"/>
      <c r="L4" s="105"/>
      <c r="M4" s="105"/>
      <c r="N4" s="961"/>
      <c r="O4" s="170" t="s">
        <v>7</v>
      </c>
      <c r="P4" s="170"/>
    </row>
    <row r="5" spans="1:16">
      <c r="A5" s="38" t="s">
        <v>624</v>
      </c>
      <c r="B5" s="29"/>
      <c r="C5" s="122"/>
      <c r="D5" s="914"/>
      <c r="E5" s="168"/>
      <c r="F5" s="33"/>
      <c r="G5" s="31"/>
      <c r="H5" s="34"/>
      <c r="I5" s="105"/>
      <c r="J5" s="105"/>
      <c r="K5" s="105"/>
      <c r="L5" s="105"/>
      <c r="M5" s="105"/>
      <c r="N5" s="961"/>
      <c r="O5" s="105"/>
      <c r="P5" s="105"/>
    </row>
    <row r="6" spans="1:16" ht="9" customHeight="1">
      <c r="A6" s="38"/>
      <c r="B6" s="29"/>
      <c r="C6" s="122"/>
      <c r="D6" s="914"/>
      <c r="E6" s="168"/>
      <c r="F6" s="33"/>
      <c r="G6" s="31"/>
      <c r="H6" s="34"/>
      <c r="I6" s="105"/>
      <c r="J6" s="105"/>
      <c r="K6" s="105"/>
      <c r="L6" s="105"/>
      <c r="M6" s="105"/>
      <c r="N6" s="961"/>
      <c r="O6" s="105"/>
      <c r="P6" s="105"/>
    </row>
    <row r="7" spans="1:16" s="52" customFormat="1">
      <c r="A7" s="88"/>
      <c r="B7" s="88"/>
      <c r="C7" s="171"/>
      <c r="D7" s="938"/>
      <c r="E7" s="172"/>
      <c r="F7" s="173"/>
      <c r="G7" s="1335" t="s">
        <v>117</v>
      </c>
      <c r="H7" s="1335"/>
      <c r="I7" s="1335"/>
      <c r="J7" s="1335"/>
      <c r="K7" s="1335"/>
      <c r="L7" s="1335"/>
      <c r="M7" s="1335"/>
      <c r="N7" s="889"/>
      <c r="O7" s="174"/>
    </row>
    <row r="8" spans="1:16" s="52" customFormat="1">
      <c r="A8" s="175" t="s">
        <v>650</v>
      </c>
      <c r="B8" s="176" t="s">
        <v>9</v>
      </c>
      <c r="C8" s="177" t="s">
        <v>10</v>
      </c>
      <c r="D8" s="939" t="s">
        <v>118</v>
      </c>
      <c r="E8" s="178" t="s">
        <v>119</v>
      </c>
      <c r="F8" s="179" t="s">
        <v>102</v>
      </c>
      <c r="G8" s="180">
        <v>1</v>
      </c>
      <c r="H8" s="175">
        <v>2</v>
      </c>
      <c r="I8" s="175">
        <v>3</v>
      </c>
      <c r="J8" s="180" t="s">
        <v>103</v>
      </c>
      <c r="K8" s="175">
        <v>4</v>
      </c>
      <c r="L8" s="175">
        <v>5</v>
      </c>
      <c r="M8" s="175">
        <v>6</v>
      </c>
      <c r="N8" s="966" t="s">
        <v>697</v>
      </c>
      <c r="O8" s="175" t="s">
        <v>103</v>
      </c>
    </row>
    <row r="9" spans="1:16" s="52" customFormat="1" ht="17.100000000000001" customHeight="1">
      <c r="A9" s="137" t="s">
        <v>75</v>
      </c>
      <c r="B9" s="595" t="s">
        <v>113</v>
      </c>
      <c r="C9" s="733" t="s">
        <v>114</v>
      </c>
      <c r="D9" s="757">
        <v>38456</v>
      </c>
      <c r="E9" s="926" t="s">
        <v>17</v>
      </c>
      <c r="F9" s="919" t="s">
        <v>449</v>
      </c>
      <c r="G9" s="940">
        <v>4.72</v>
      </c>
      <c r="H9" s="945">
        <v>4.6100000000000003</v>
      </c>
      <c r="I9" s="940">
        <v>4.78</v>
      </c>
      <c r="J9" s="941">
        <v>4.78</v>
      </c>
      <c r="K9" s="940" t="s">
        <v>687</v>
      </c>
      <c r="L9" s="940" t="s">
        <v>687</v>
      </c>
      <c r="M9" s="940">
        <v>4.93</v>
      </c>
      <c r="N9" s="851">
        <v>11</v>
      </c>
      <c r="O9" s="942">
        <v>4.93</v>
      </c>
    </row>
    <row r="10" spans="1:16" s="52" customFormat="1" ht="17.100000000000001" customHeight="1">
      <c r="A10" s="137" t="s">
        <v>28</v>
      </c>
      <c r="B10" s="595" t="s">
        <v>536</v>
      </c>
      <c r="C10" s="733" t="s">
        <v>537</v>
      </c>
      <c r="D10" s="757">
        <v>38978</v>
      </c>
      <c r="E10" s="910" t="s">
        <v>158</v>
      </c>
      <c r="F10" s="910" t="s">
        <v>47</v>
      </c>
      <c r="G10" s="803" t="s">
        <v>687</v>
      </c>
      <c r="H10" s="940">
        <v>4.25</v>
      </c>
      <c r="I10" s="940" t="s">
        <v>687</v>
      </c>
      <c r="J10" s="941">
        <v>4.25</v>
      </c>
      <c r="K10" s="940" t="s">
        <v>687</v>
      </c>
      <c r="L10" s="940">
        <v>4.0599999999999996</v>
      </c>
      <c r="M10" s="940">
        <v>4.5199999999999996</v>
      </c>
      <c r="N10" s="851">
        <v>9</v>
      </c>
      <c r="O10" s="942">
        <v>4.5199999999999996</v>
      </c>
    </row>
    <row r="11" spans="1:16" s="52" customFormat="1" ht="17.100000000000001" customHeight="1">
      <c r="A11" s="137" t="s">
        <v>29</v>
      </c>
      <c r="B11" s="531" t="s">
        <v>137</v>
      </c>
      <c r="C11" s="854" t="s">
        <v>397</v>
      </c>
      <c r="D11" s="826" t="s">
        <v>398</v>
      </c>
      <c r="E11" s="950" t="s">
        <v>394</v>
      </c>
      <c r="F11" s="927" t="s">
        <v>128</v>
      </c>
      <c r="G11" s="944">
        <v>3.99</v>
      </c>
      <c r="H11" s="940" t="s">
        <v>687</v>
      </c>
      <c r="I11" s="940">
        <v>4.1100000000000003</v>
      </c>
      <c r="J11" s="941">
        <v>4.1100000000000003</v>
      </c>
      <c r="K11" s="940">
        <v>4.09</v>
      </c>
      <c r="L11" s="940" t="s">
        <v>687</v>
      </c>
      <c r="M11" s="940">
        <v>4.3499999999999996</v>
      </c>
      <c r="N11" s="851">
        <v>8</v>
      </c>
      <c r="O11" s="942">
        <v>4.3499999999999996</v>
      </c>
    </row>
    <row r="12" spans="1:16" s="52" customFormat="1" ht="17.100000000000001" customHeight="1">
      <c r="A12" s="468" t="s">
        <v>32</v>
      </c>
      <c r="B12" s="487" t="s">
        <v>40</v>
      </c>
      <c r="C12" s="684" t="s">
        <v>41</v>
      </c>
      <c r="D12" s="648">
        <v>38936</v>
      </c>
      <c r="E12" s="910" t="s">
        <v>22</v>
      </c>
      <c r="F12" s="910" t="s">
        <v>42</v>
      </c>
      <c r="G12" s="940">
        <v>3.51</v>
      </c>
      <c r="H12" s="940">
        <v>4.22</v>
      </c>
      <c r="I12" s="940">
        <v>3.95</v>
      </c>
      <c r="J12" s="941">
        <v>4.22</v>
      </c>
      <c r="K12" s="940">
        <v>3.96</v>
      </c>
      <c r="L12" s="941">
        <v>3.52</v>
      </c>
      <c r="M12" s="940">
        <v>3.2</v>
      </c>
      <c r="N12" s="851">
        <v>7</v>
      </c>
      <c r="O12" s="942">
        <v>4.22</v>
      </c>
    </row>
    <row r="13" spans="1:16" s="52" customFormat="1" ht="17.100000000000001" customHeight="1">
      <c r="A13" s="468" t="s">
        <v>36</v>
      </c>
      <c r="B13" s="1017" t="s">
        <v>109</v>
      </c>
      <c r="C13" s="684" t="s">
        <v>110</v>
      </c>
      <c r="D13" s="758" t="s">
        <v>121</v>
      </c>
      <c r="E13" s="712" t="s">
        <v>22</v>
      </c>
      <c r="F13" s="910" t="s">
        <v>435</v>
      </c>
      <c r="G13" s="940">
        <v>4.03</v>
      </c>
      <c r="H13" s="940">
        <v>4.12</v>
      </c>
      <c r="I13" s="940">
        <v>4.08</v>
      </c>
      <c r="J13" s="941">
        <v>4.12</v>
      </c>
      <c r="K13" s="940">
        <v>3.92</v>
      </c>
      <c r="L13" s="940">
        <v>4.16</v>
      </c>
      <c r="M13" s="940" t="s">
        <v>687</v>
      </c>
      <c r="N13" s="851">
        <v>6</v>
      </c>
      <c r="O13" s="942">
        <v>4.16</v>
      </c>
    </row>
    <row r="14" spans="1:16" s="52" customFormat="1" ht="17.100000000000001" customHeight="1">
      <c r="A14" s="468" t="s">
        <v>39</v>
      </c>
      <c r="B14" s="595" t="s">
        <v>50</v>
      </c>
      <c r="C14" s="733" t="s">
        <v>120</v>
      </c>
      <c r="D14" s="757">
        <v>38541</v>
      </c>
      <c r="E14" s="943" t="s">
        <v>17</v>
      </c>
      <c r="F14" s="910" t="s">
        <v>18</v>
      </c>
      <c r="G14" s="911">
        <v>4.03</v>
      </c>
      <c r="H14" s="940">
        <v>3.62</v>
      </c>
      <c r="I14" s="940">
        <v>3.75</v>
      </c>
      <c r="J14" s="941">
        <v>4.03</v>
      </c>
      <c r="K14" s="940" t="s">
        <v>687</v>
      </c>
      <c r="L14" s="940" t="s">
        <v>687</v>
      </c>
      <c r="M14" s="940">
        <v>4.16</v>
      </c>
      <c r="N14" s="851">
        <v>5</v>
      </c>
      <c r="O14" s="942">
        <v>4.16</v>
      </c>
    </row>
    <row r="15" spans="1:16" s="52" customFormat="1" ht="17.100000000000001" customHeight="1">
      <c r="A15" s="468" t="s">
        <v>43</v>
      </c>
      <c r="B15" s="977" t="s">
        <v>96</v>
      </c>
      <c r="C15" s="702" t="s">
        <v>547</v>
      </c>
      <c r="D15" s="874">
        <v>38402</v>
      </c>
      <c r="E15" s="917" t="s">
        <v>158</v>
      </c>
      <c r="F15" s="919" t="s">
        <v>47</v>
      </c>
      <c r="G15" s="923">
        <v>3.8</v>
      </c>
      <c r="H15" s="940">
        <v>3.76</v>
      </c>
      <c r="I15" s="940">
        <v>3.96</v>
      </c>
      <c r="J15" s="941">
        <v>3.96</v>
      </c>
      <c r="K15" s="940">
        <v>4.0999999999999996</v>
      </c>
      <c r="L15" s="940">
        <v>4.09</v>
      </c>
      <c r="M15" s="940">
        <v>4.04</v>
      </c>
      <c r="N15" s="851">
        <v>4</v>
      </c>
      <c r="O15" s="942">
        <v>4.0999999999999996</v>
      </c>
    </row>
    <row r="16" spans="1:16" s="52" customFormat="1" ht="17.100000000000001" customHeight="1">
      <c r="A16" s="468" t="s">
        <v>77</v>
      </c>
      <c r="B16" s="531" t="s">
        <v>542</v>
      </c>
      <c r="C16" s="683" t="s">
        <v>192</v>
      </c>
      <c r="D16" s="674">
        <v>38465</v>
      </c>
      <c r="E16" s="519" t="s">
        <v>158</v>
      </c>
      <c r="F16" s="922" t="s">
        <v>47</v>
      </c>
      <c r="G16" s="925">
        <v>3.98</v>
      </c>
      <c r="H16" s="940">
        <v>3.82</v>
      </c>
      <c r="I16" s="940">
        <v>3.92</v>
      </c>
      <c r="J16" s="941">
        <v>3.95</v>
      </c>
      <c r="K16" s="940">
        <v>3.97</v>
      </c>
      <c r="L16" s="940">
        <v>3.77</v>
      </c>
      <c r="M16" s="940" t="s">
        <v>687</v>
      </c>
      <c r="N16" s="851">
        <v>3</v>
      </c>
      <c r="O16" s="942">
        <v>3.97</v>
      </c>
    </row>
    <row r="17" spans="1:16" s="52" customFormat="1" ht="17.100000000000001" customHeight="1">
      <c r="A17" s="468" t="s">
        <v>76</v>
      </c>
      <c r="B17" s="991" t="s">
        <v>574</v>
      </c>
      <c r="C17" s="875" t="s">
        <v>575</v>
      </c>
      <c r="D17" s="699" t="s">
        <v>577</v>
      </c>
      <c r="E17" s="910" t="s">
        <v>158</v>
      </c>
      <c r="F17" s="910" t="s">
        <v>578</v>
      </c>
      <c r="G17" s="803" t="s">
        <v>687</v>
      </c>
      <c r="H17" s="940" t="s">
        <v>687</v>
      </c>
      <c r="I17" s="940">
        <v>3.95</v>
      </c>
      <c r="J17" s="941">
        <v>3.95</v>
      </c>
      <c r="K17" s="940"/>
      <c r="L17" s="940"/>
      <c r="M17" s="940"/>
      <c r="N17" s="851">
        <v>2</v>
      </c>
      <c r="O17" s="942"/>
    </row>
    <row r="18" spans="1:16" s="52" customFormat="1" ht="17.100000000000001" customHeight="1">
      <c r="A18" s="468" t="s">
        <v>78</v>
      </c>
      <c r="B18" s="986" t="s">
        <v>336</v>
      </c>
      <c r="C18" s="698" t="s">
        <v>107</v>
      </c>
      <c r="D18" s="874">
        <v>38850</v>
      </c>
      <c r="E18" s="926" t="s">
        <v>327</v>
      </c>
      <c r="F18" s="910" t="s">
        <v>61</v>
      </c>
      <c r="G18" s="940">
        <v>3.88</v>
      </c>
      <c r="H18" s="940">
        <v>3.76</v>
      </c>
      <c r="I18" s="940">
        <v>3.67</v>
      </c>
      <c r="J18" s="941">
        <v>3.88</v>
      </c>
      <c r="K18" s="940"/>
      <c r="L18" s="940"/>
      <c r="M18" s="940"/>
      <c r="N18" s="851">
        <v>1</v>
      </c>
      <c r="O18" s="942"/>
    </row>
    <row r="19" spans="1:16" s="52" customFormat="1" ht="17.100000000000001" customHeight="1">
      <c r="A19" s="468" t="s">
        <v>79</v>
      </c>
      <c r="B19" s="531" t="s">
        <v>161</v>
      </c>
      <c r="C19" s="698" t="s">
        <v>70</v>
      </c>
      <c r="D19" s="759" t="s">
        <v>508</v>
      </c>
      <c r="E19" s="910" t="s">
        <v>34</v>
      </c>
      <c r="F19" s="910" t="s">
        <v>52</v>
      </c>
      <c r="G19" s="945">
        <v>3.8</v>
      </c>
      <c r="H19" s="940">
        <v>3.8</v>
      </c>
      <c r="I19" s="940">
        <v>3.72</v>
      </c>
      <c r="J19" s="941">
        <v>3.8</v>
      </c>
      <c r="K19" s="940"/>
      <c r="L19" s="940"/>
      <c r="M19" s="940"/>
      <c r="N19" s="967"/>
      <c r="O19" s="942"/>
    </row>
    <row r="20" spans="1:16" s="52" customFormat="1" ht="17.100000000000001" customHeight="1">
      <c r="A20" s="468" t="s">
        <v>80</v>
      </c>
      <c r="B20" s="991" t="s">
        <v>21</v>
      </c>
      <c r="C20" s="875" t="s">
        <v>325</v>
      </c>
      <c r="D20" s="649" t="s">
        <v>326</v>
      </c>
      <c r="E20" s="948" t="s">
        <v>327</v>
      </c>
      <c r="F20" s="949" t="s">
        <v>198</v>
      </c>
      <c r="G20" s="940">
        <v>3.78</v>
      </c>
      <c r="H20" s="940">
        <v>3.77</v>
      </c>
      <c r="I20" s="940" t="s">
        <v>687</v>
      </c>
      <c r="J20" s="941">
        <v>3.78</v>
      </c>
      <c r="K20" s="940"/>
      <c r="L20" s="940"/>
      <c r="M20" s="940"/>
      <c r="N20" s="967"/>
      <c r="O20" s="942"/>
    </row>
    <row r="21" spans="1:16" ht="17.100000000000001" customHeight="1">
      <c r="A21" s="468" t="s">
        <v>81</v>
      </c>
      <c r="B21" s="1017" t="s">
        <v>430</v>
      </c>
      <c r="C21" s="684" t="s">
        <v>431</v>
      </c>
      <c r="D21" s="648">
        <v>39490</v>
      </c>
      <c r="E21" s="910" t="s">
        <v>22</v>
      </c>
      <c r="F21" s="910" t="s">
        <v>423</v>
      </c>
      <c r="G21" s="945">
        <v>3.75</v>
      </c>
      <c r="H21" s="940">
        <v>3.48</v>
      </c>
      <c r="I21" s="940" t="s">
        <v>687</v>
      </c>
      <c r="J21" s="941">
        <v>3.75</v>
      </c>
      <c r="K21" s="940"/>
      <c r="L21" s="940"/>
      <c r="M21" s="940"/>
      <c r="N21" s="967"/>
      <c r="O21" s="942"/>
    </row>
    <row r="22" spans="1:16" ht="17.100000000000001" customHeight="1">
      <c r="A22" s="468" t="s">
        <v>82</v>
      </c>
      <c r="B22" s="595" t="s">
        <v>151</v>
      </c>
      <c r="C22" s="733" t="s">
        <v>594</v>
      </c>
      <c r="D22" s="757">
        <v>38870</v>
      </c>
      <c r="E22" s="943" t="s">
        <v>158</v>
      </c>
      <c r="F22" s="910" t="s">
        <v>595</v>
      </c>
      <c r="G22" s="944">
        <v>3.66</v>
      </c>
      <c r="H22" s="940">
        <v>3.32</v>
      </c>
      <c r="I22" s="940">
        <v>3.58</v>
      </c>
      <c r="J22" s="941">
        <v>3.66</v>
      </c>
      <c r="K22" s="940"/>
      <c r="L22" s="940"/>
      <c r="M22" s="940"/>
      <c r="N22" s="967"/>
      <c r="O22" s="942"/>
      <c r="P22" s="39"/>
    </row>
    <row r="23" spans="1:16" ht="17.100000000000001" customHeight="1">
      <c r="A23" s="468" t="s">
        <v>83</v>
      </c>
      <c r="B23" s="991" t="s">
        <v>328</v>
      </c>
      <c r="C23" s="875" t="s">
        <v>329</v>
      </c>
      <c r="D23" s="649" t="s">
        <v>330</v>
      </c>
      <c r="E23" s="948" t="s">
        <v>327</v>
      </c>
      <c r="F23" s="910" t="s">
        <v>198</v>
      </c>
      <c r="G23" s="911">
        <v>3.55</v>
      </c>
      <c r="H23" s="940">
        <v>3.28</v>
      </c>
      <c r="I23" s="940">
        <v>3.49</v>
      </c>
      <c r="J23" s="941">
        <v>3.55</v>
      </c>
      <c r="K23" s="940"/>
      <c r="L23" s="940"/>
      <c r="M23" s="940"/>
      <c r="N23" s="967"/>
      <c r="O23" s="942"/>
    </row>
    <row r="24" spans="1:16" ht="17.100000000000001" customHeight="1">
      <c r="A24" s="468" t="s">
        <v>84</v>
      </c>
      <c r="B24" s="487" t="s">
        <v>346</v>
      </c>
      <c r="C24" s="684" t="s">
        <v>533</v>
      </c>
      <c r="D24" s="648">
        <v>38863</v>
      </c>
      <c r="E24" s="917" t="s">
        <v>158</v>
      </c>
      <c r="F24" s="922" t="s">
        <v>47</v>
      </c>
      <c r="G24" s="713" t="s">
        <v>687</v>
      </c>
      <c r="H24" s="940">
        <v>3.55</v>
      </c>
      <c r="I24" s="940">
        <v>3.55</v>
      </c>
      <c r="J24" s="941">
        <v>3.5</v>
      </c>
      <c r="K24" s="940"/>
      <c r="L24" s="940"/>
      <c r="M24" s="940"/>
      <c r="N24" s="967"/>
      <c r="O24" s="942"/>
    </row>
    <row r="25" spans="1:16" ht="17.100000000000001" customHeight="1">
      <c r="A25" s="468" t="s">
        <v>85</v>
      </c>
      <c r="B25" s="991" t="s">
        <v>331</v>
      </c>
      <c r="C25" s="875" t="s">
        <v>332</v>
      </c>
      <c r="D25" s="810">
        <v>38562</v>
      </c>
      <c r="E25" s="948" t="s">
        <v>327</v>
      </c>
      <c r="F25" s="910" t="s">
        <v>198</v>
      </c>
      <c r="G25" s="912">
        <v>3.46</v>
      </c>
      <c r="H25" s="940">
        <v>3.23</v>
      </c>
      <c r="I25" s="940">
        <v>3.33</v>
      </c>
      <c r="J25" s="941">
        <v>3.46</v>
      </c>
      <c r="K25" s="940"/>
      <c r="L25" s="940"/>
      <c r="M25" s="940"/>
      <c r="N25" s="967"/>
      <c r="O25" s="942"/>
    </row>
    <row r="26" spans="1:16" ht="17.100000000000001" customHeight="1">
      <c r="A26" s="468" t="s">
        <v>86</v>
      </c>
      <c r="B26" s="1017" t="s">
        <v>50</v>
      </c>
      <c r="C26" s="684" t="s">
        <v>432</v>
      </c>
      <c r="D26" s="648">
        <v>39689</v>
      </c>
      <c r="E26" s="910" t="s">
        <v>22</v>
      </c>
      <c r="F26" s="910" t="s">
        <v>423</v>
      </c>
      <c r="G26" s="945">
        <v>3.06</v>
      </c>
      <c r="H26" s="940">
        <v>3.44</v>
      </c>
      <c r="I26" s="940">
        <v>3.45</v>
      </c>
      <c r="J26" s="941">
        <v>3.45</v>
      </c>
      <c r="K26" s="940"/>
      <c r="L26" s="940"/>
      <c r="M26" s="940"/>
      <c r="N26" s="967"/>
      <c r="O26" s="942"/>
    </row>
    <row r="27" spans="1:16" ht="17.100000000000001" customHeight="1">
      <c r="A27" s="468" t="s">
        <v>169</v>
      </c>
      <c r="B27" s="991" t="s">
        <v>346</v>
      </c>
      <c r="C27" s="875" t="s">
        <v>347</v>
      </c>
      <c r="D27" s="649" t="s">
        <v>348</v>
      </c>
      <c r="E27" s="952" t="s">
        <v>327</v>
      </c>
      <c r="F27" s="929" t="s">
        <v>198</v>
      </c>
      <c r="G27" s="940">
        <v>3.18</v>
      </c>
      <c r="H27" s="940">
        <v>3.29</v>
      </c>
      <c r="I27" s="940">
        <v>3.07</v>
      </c>
      <c r="J27" s="941">
        <v>3.29</v>
      </c>
      <c r="K27" s="940"/>
      <c r="L27" s="940"/>
      <c r="M27" s="941"/>
      <c r="N27" s="968"/>
      <c r="O27" s="942"/>
    </row>
    <row r="28" spans="1:16" ht="17.100000000000001" customHeight="1">
      <c r="A28" s="468" t="s">
        <v>170</v>
      </c>
      <c r="B28" s="595" t="s">
        <v>161</v>
      </c>
      <c r="C28" s="733" t="s">
        <v>450</v>
      </c>
      <c r="D28" s="757">
        <v>38948</v>
      </c>
      <c r="E28" s="910" t="s">
        <v>17</v>
      </c>
      <c r="F28" s="910" t="s">
        <v>18</v>
      </c>
      <c r="G28" s="925">
        <v>3.18</v>
      </c>
      <c r="H28" s="940">
        <v>3.23</v>
      </c>
      <c r="I28" s="940">
        <v>3.27</v>
      </c>
      <c r="J28" s="941">
        <v>3.27</v>
      </c>
      <c r="K28" s="940"/>
      <c r="L28" s="940"/>
      <c r="M28" s="940"/>
      <c r="N28" s="967"/>
      <c r="O28" s="942"/>
    </row>
    <row r="29" spans="1:16" ht="17.100000000000001" customHeight="1">
      <c r="A29" s="468" t="s">
        <v>171</v>
      </c>
      <c r="B29" s="531" t="s">
        <v>305</v>
      </c>
      <c r="C29" s="854" t="s">
        <v>579</v>
      </c>
      <c r="D29" s="826" t="s">
        <v>580</v>
      </c>
      <c r="E29" s="910" t="s">
        <v>158</v>
      </c>
      <c r="F29" s="927" t="s">
        <v>578</v>
      </c>
      <c r="G29" s="940">
        <v>2.98</v>
      </c>
      <c r="H29" s="940" t="s">
        <v>687</v>
      </c>
      <c r="I29" s="940">
        <v>3.26</v>
      </c>
      <c r="J29" s="941">
        <v>3.26</v>
      </c>
      <c r="K29" s="940"/>
      <c r="L29" s="940"/>
      <c r="M29" s="940"/>
      <c r="N29" s="967"/>
      <c r="O29" s="942"/>
    </row>
    <row r="30" spans="1:16">
      <c r="A30" s="468" t="s">
        <v>172</v>
      </c>
      <c r="B30" s="1017" t="s">
        <v>151</v>
      </c>
      <c r="C30" s="684" t="s">
        <v>426</v>
      </c>
      <c r="D30" s="648">
        <v>39662</v>
      </c>
      <c r="E30" s="917" t="s">
        <v>22</v>
      </c>
      <c r="F30" s="913" t="s">
        <v>423</v>
      </c>
      <c r="G30" s="940" t="s">
        <v>687</v>
      </c>
      <c r="H30" s="940">
        <v>3.21</v>
      </c>
      <c r="I30" s="940">
        <v>3.09</v>
      </c>
      <c r="J30" s="941">
        <v>3.21</v>
      </c>
      <c r="K30" s="940"/>
      <c r="L30" s="940"/>
      <c r="M30" s="940"/>
      <c r="N30" s="967"/>
      <c r="O30" s="942"/>
    </row>
    <row r="31" spans="1:16">
      <c r="A31" s="468" t="s">
        <v>173</v>
      </c>
      <c r="B31" s="991" t="s">
        <v>333</v>
      </c>
      <c r="C31" s="875" t="s">
        <v>334</v>
      </c>
      <c r="D31" s="699" t="s">
        <v>335</v>
      </c>
      <c r="E31" s="952" t="s">
        <v>327</v>
      </c>
      <c r="F31" s="921" t="s">
        <v>198</v>
      </c>
      <c r="G31" s="940">
        <v>3.21</v>
      </c>
      <c r="H31" s="940">
        <v>3.15</v>
      </c>
      <c r="I31" s="940">
        <v>3.21</v>
      </c>
      <c r="J31" s="941">
        <v>3.21</v>
      </c>
      <c r="K31" s="940"/>
      <c r="L31" s="940"/>
      <c r="M31" s="940"/>
      <c r="N31" s="967"/>
      <c r="O31" s="942"/>
    </row>
    <row r="32" spans="1:16">
      <c r="A32" s="468" t="s">
        <v>174</v>
      </c>
      <c r="B32" s="1017" t="s">
        <v>130</v>
      </c>
      <c r="C32" s="684" t="s">
        <v>546</v>
      </c>
      <c r="D32" s="648">
        <v>38865</v>
      </c>
      <c r="E32" s="910" t="s">
        <v>158</v>
      </c>
      <c r="F32" s="910" t="s">
        <v>47</v>
      </c>
      <c r="G32" s="925">
        <v>2.85</v>
      </c>
      <c r="H32" s="940">
        <v>2.75</v>
      </c>
      <c r="I32" s="940">
        <v>3</v>
      </c>
      <c r="J32" s="941">
        <v>3</v>
      </c>
      <c r="K32" s="940"/>
      <c r="L32" s="940"/>
      <c r="M32" s="940"/>
      <c r="N32" s="967"/>
      <c r="O32" s="942"/>
    </row>
    <row r="33" spans="1:15">
      <c r="A33" s="468" t="s">
        <v>175</v>
      </c>
      <c r="B33" s="487" t="s">
        <v>526</v>
      </c>
      <c r="C33" s="876" t="s">
        <v>527</v>
      </c>
      <c r="D33" s="804">
        <v>2008</v>
      </c>
      <c r="E33" s="910" t="s">
        <v>158</v>
      </c>
      <c r="F33" s="922" t="s">
        <v>47</v>
      </c>
      <c r="G33" s="713" t="s">
        <v>694</v>
      </c>
      <c r="H33" s="940">
        <v>2.82</v>
      </c>
      <c r="I33" s="713" t="s">
        <v>687</v>
      </c>
      <c r="J33" s="941">
        <v>2.82</v>
      </c>
      <c r="K33" s="713"/>
      <c r="L33" s="713"/>
      <c r="M33" s="713"/>
      <c r="N33" s="713"/>
      <c r="O33" s="713"/>
    </row>
    <row r="34" spans="1:15">
      <c r="A34" s="468" t="s">
        <v>176</v>
      </c>
      <c r="B34" s="487" t="s">
        <v>151</v>
      </c>
      <c r="C34" s="876" t="s">
        <v>695</v>
      </c>
      <c r="D34" s="973">
        <v>2008</v>
      </c>
      <c r="E34" s="910" t="s">
        <v>158</v>
      </c>
      <c r="F34" s="910" t="s">
        <v>47</v>
      </c>
      <c r="G34" s="713" t="s">
        <v>694</v>
      </c>
      <c r="H34" s="940">
        <v>2.2400000000000002</v>
      </c>
      <c r="I34" s="940">
        <v>2.6</v>
      </c>
      <c r="J34" s="941">
        <v>2.6</v>
      </c>
      <c r="K34" s="713"/>
      <c r="L34" s="713"/>
      <c r="M34" s="713"/>
      <c r="N34" s="713"/>
      <c r="O34" s="713"/>
    </row>
    <row r="35" spans="1:15">
      <c r="A35" s="468" t="s">
        <v>177</v>
      </c>
      <c r="B35" s="977" t="s">
        <v>124</v>
      </c>
      <c r="C35" s="702" t="s">
        <v>524</v>
      </c>
      <c r="D35" s="849">
        <v>39945</v>
      </c>
      <c r="E35" s="801" t="s">
        <v>158</v>
      </c>
      <c r="F35" s="801" t="s">
        <v>525</v>
      </c>
      <c r="G35" s="752">
        <v>2.57</v>
      </c>
      <c r="H35" s="953" t="s">
        <v>687</v>
      </c>
      <c r="I35" s="953">
        <v>2.5099999999999998</v>
      </c>
      <c r="J35" s="954">
        <v>2.57</v>
      </c>
      <c r="K35" s="953"/>
      <c r="L35" s="953"/>
      <c r="M35" s="953"/>
      <c r="N35" s="969"/>
      <c r="O35" s="955"/>
    </row>
    <row r="36" spans="1:15">
      <c r="A36" s="468" t="s">
        <v>178</v>
      </c>
      <c r="B36" s="977" t="s">
        <v>310</v>
      </c>
      <c r="C36" s="683" t="s">
        <v>311</v>
      </c>
      <c r="D36" s="894">
        <v>39433</v>
      </c>
      <c r="E36" s="499" t="s">
        <v>37</v>
      </c>
      <c r="F36" s="951" t="s">
        <v>312</v>
      </c>
      <c r="G36" s="802">
        <v>2.4</v>
      </c>
      <c r="H36" s="956">
        <v>2.5499999999999998</v>
      </c>
      <c r="I36" s="956" t="s">
        <v>687</v>
      </c>
      <c r="J36" s="957">
        <v>2.5499999999999998</v>
      </c>
      <c r="K36" s="956"/>
      <c r="L36" s="957"/>
      <c r="M36" s="956"/>
      <c r="N36" s="970"/>
      <c r="O36" s="904"/>
    </row>
    <row r="37" spans="1:15">
      <c r="A37" s="468" t="s">
        <v>367</v>
      </c>
      <c r="B37" s="487" t="s">
        <v>430</v>
      </c>
      <c r="C37" s="876" t="s">
        <v>696</v>
      </c>
      <c r="D37" s="973">
        <v>2008</v>
      </c>
      <c r="E37" s="910" t="s">
        <v>158</v>
      </c>
      <c r="F37" s="910" t="s">
        <v>47</v>
      </c>
      <c r="G37" s="714" t="s">
        <v>694</v>
      </c>
      <c r="H37" s="956">
        <v>1.94</v>
      </c>
      <c r="I37" s="956">
        <v>2.4</v>
      </c>
      <c r="J37" s="957">
        <v>2.4</v>
      </c>
      <c r="K37" s="714"/>
      <c r="L37" s="714"/>
      <c r="M37" s="714"/>
      <c r="N37" s="714"/>
      <c r="O37" s="714"/>
    </row>
    <row r="38" spans="1:15">
      <c r="A38" s="928" t="s">
        <v>656</v>
      </c>
      <c r="B38" s="880" t="s">
        <v>48</v>
      </c>
      <c r="C38" s="687" t="s">
        <v>315</v>
      </c>
      <c r="D38" s="972">
        <v>39410</v>
      </c>
      <c r="E38" s="502" t="s">
        <v>37</v>
      </c>
      <c r="F38" s="951" t="s">
        <v>312</v>
      </c>
      <c r="G38" s="956" t="s">
        <v>687</v>
      </c>
      <c r="H38" s="956" t="s">
        <v>687</v>
      </c>
      <c r="I38" s="956">
        <v>1.56</v>
      </c>
      <c r="J38" s="957">
        <v>1.56</v>
      </c>
      <c r="K38" s="957"/>
      <c r="L38" s="956"/>
      <c r="M38" s="956"/>
      <c r="N38" s="970"/>
      <c r="O38" s="904"/>
    </row>
    <row r="39" spans="1:15">
      <c r="C39"/>
      <c r="D39" s="753"/>
      <c r="E39"/>
      <c r="F39"/>
    </row>
    <row r="40" spans="1:15">
      <c r="C40"/>
      <c r="D40" s="753"/>
      <c r="E40"/>
      <c r="F40"/>
    </row>
    <row r="41" spans="1:15">
      <c r="C41"/>
      <c r="D41" s="753"/>
      <c r="E41"/>
      <c r="F41"/>
    </row>
    <row r="42" spans="1:15">
      <c r="C42"/>
      <c r="D42" s="753"/>
      <c r="E42"/>
      <c r="F42"/>
    </row>
    <row r="43" spans="1:15">
      <c r="C43"/>
      <c r="D43" s="753"/>
      <c r="E43"/>
      <c r="F43"/>
    </row>
    <row r="44" spans="1:15">
      <c r="C44"/>
      <c r="D44" s="753"/>
      <c r="E44"/>
      <c r="F44"/>
    </row>
    <row r="45" spans="1:15">
      <c r="C45"/>
      <c r="D45" s="753"/>
      <c r="E45"/>
      <c r="F45"/>
    </row>
    <row r="46" spans="1:15">
      <c r="C46"/>
      <c r="D46" s="753"/>
      <c r="E46"/>
      <c r="F46"/>
    </row>
    <row r="47" spans="1:15">
      <c r="C47"/>
      <c r="D47" s="753"/>
      <c r="E47"/>
      <c r="F47"/>
    </row>
  </sheetData>
  <sheetProtection selectLockedCells="1" selectUnlockedCells="1"/>
  <sortState ref="B9:O17">
    <sortCondition descending="1" ref="O9:O17"/>
  </sortState>
  <mergeCells count="3">
    <mergeCell ref="O2:O3"/>
    <mergeCell ref="P2:P3"/>
    <mergeCell ref="G7:M7"/>
  </mergeCells>
  <conditionalFormatting sqref="G17">
    <cfRule type="expression" dxfId="3" priority="1" stopIfTrue="1">
      <formula>FLOOR(G17,1)=TODAY()-1</formula>
    </cfRule>
  </conditionalFormatting>
  <pageMargins left="0.25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15"/>
  <sheetViews>
    <sheetView workbookViewId="0">
      <selection activeCell="H22" sqref="H22"/>
    </sheetView>
  </sheetViews>
  <sheetFormatPr defaultColWidth="8.85546875" defaultRowHeight="15"/>
  <cols>
    <col min="1" max="1" width="5.42578125" style="39" customWidth="1"/>
    <col min="2" max="2" width="7" style="39" customWidth="1"/>
    <col min="3" max="3" width="13.42578125" style="39" customWidth="1"/>
    <col min="4" max="4" width="9.5703125" style="183" customWidth="1"/>
    <col min="5" max="5" width="14" style="154" customWidth="1"/>
    <col min="6" max="6" width="12" style="183" customWidth="1"/>
    <col min="7" max="13" width="7.7109375" style="39" customWidth="1"/>
    <col min="14" max="14" width="7.7109375" style="976" customWidth="1"/>
    <col min="15" max="15" width="9.7109375" style="39" customWidth="1"/>
    <col min="16" max="16" width="9.85546875" style="39" customWidth="1"/>
    <col min="17" max="16384" width="8.85546875" style="39"/>
  </cols>
  <sheetData>
    <row r="1" spans="1:16" ht="18.75">
      <c r="A1" s="28" t="s">
        <v>280</v>
      </c>
      <c r="B1" s="29"/>
      <c r="C1" s="30"/>
      <c r="D1" s="113"/>
      <c r="E1" s="168"/>
      <c r="F1" s="122"/>
      <c r="G1" s="31"/>
      <c r="H1" s="34"/>
      <c r="I1" s="34"/>
      <c r="J1" s="34"/>
      <c r="K1" s="105"/>
      <c r="L1" s="105"/>
      <c r="M1" s="105"/>
      <c r="N1" s="993"/>
      <c r="O1" s="105"/>
      <c r="P1" s="105"/>
    </row>
    <row r="2" spans="1:16" ht="18.75">
      <c r="A2" s="28" t="s">
        <v>6</v>
      </c>
      <c r="B2" s="29"/>
      <c r="C2" s="30"/>
      <c r="D2" s="113"/>
      <c r="E2" s="168"/>
      <c r="F2" s="122"/>
      <c r="G2" s="31"/>
      <c r="H2" s="34"/>
      <c r="I2" s="34"/>
      <c r="J2" s="34"/>
      <c r="K2" s="105"/>
      <c r="L2" s="105"/>
      <c r="M2" s="105"/>
      <c r="N2" s="993"/>
      <c r="O2" s="105"/>
      <c r="P2" s="105"/>
    </row>
    <row r="3" spans="1:16" ht="18.75">
      <c r="A3" s="28"/>
      <c r="B3" s="29"/>
      <c r="C3" s="30"/>
      <c r="D3" s="113"/>
      <c r="E3" s="168"/>
      <c r="F3" s="122"/>
      <c r="G3" s="31"/>
      <c r="K3" s="105"/>
      <c r="L3" s="105"/>
      <c r="M3" s="105"/>
      <c r="N3" s="993"/>
      <c r="O3" s="35">
        <v>43230</v>
      </c>
    </row>
    <row r="4" spans="1:16" ht="18.75">
      <c r="A4" s="28"/>
      <c r="B4" s="32" t="s">
        <v>283</v>
      </c>
      <c r="F4" s="113"/>
      <c r="G4" s="105"/>
      <c r="H4" s="184"/>
      <c r="I4" s="105"/>
      <c r="J4" s="105"/>
      <c r="K4" s="105"/>
      <c r="L4" s="105"/>
      <c r="M4" s="105"/>
      <c r="N4" s="993"/>
      <c r="O4" s="37" t="s">
        <v>7</v>
      </c>
    </row>
    <row r="5" spans="1:16" ht="18.75">
      <c r="A5" s="28"/>
      <c r="B5" s="169" t="s">
        <v>132</v>
      </c>
      <c r="C5" s="105"/>
      <c r="E5" s="185"/>
      <c r="F5" s="113"/>
      <c r="G5" s="105"/>
      <c r="H5" s="184"/>
      <c r="I5" s="105"/>
      <c r="J5" s="105"/>
      <c r="K5" s="105"/>
      <c r="L5" s="105"/>
      <c r="M5" s="105"/>
      <c r="N5" s="993"/>
      <c r="O5" s="31"/>
      <c r="P5" s="157"/>
    </row>
    <row r="6" spans="1:16">
      <c r="A6" s="38" t="s">
        <v>625</v>
      </c>
      <c r="B6" s="29"/>
      <c r="C6" s="31"/>
      <c r="D6" s="114"/>
      <c r="E6" s="168"/>
      <c r="F6" s="122"/>
      <c r="G6" s="186"/>
      <c r="H6" s="187"/>
      <c r="I6" s="88"/>
      <c r="J6" s="88"/>
      <c r="K6" s="88"/>
      <c r="L6" s="88"/>
      <c r="M6" s="88"/>
      <c r="N6" s="988"/>
      <c r="O6" s="188"/>
      <c r="P6" s="188"/>
    </row>
    <row r="7" spans="1:16" ht="9" customHeight="1">
      <c r="A7" s="38"/>
      <c r="B7" s="29"/>
      <c r="C7" s="31"/>
      <c r="D7" s="114"/>
      <c r="E7" s="168"/>
      <c r="F7" s="122"/>
      <c r="G7" s="189"/>
      <c r="H7" s="190"/>
      <c r="I7" s="191"/>
      <c r="J7" s="191"/>
      <c r="K7" s="191"/>
      <c r="L7" s="191"/>
      <c r="M7" s="191"/>
      <c r="N7" s="988"/>
      <c r="O7" s="188"/>
    </row>
    <row r="8" spans="1:16">
      <c r="A8" s="32"/>
      <c r="B8" s="29"/>
      <c r="C8" s="30"/>
      <c r="D8" s="113"/>
      <c r="E8" s="168"/>
      <c r="F8" s="192"/>
      <c r="G8" s="193"/>
      <c r="H8" s="193"/>
      <c r="I8" s="193" t="s">
        <v>133</v>
      </c>
      <c r="J8" s="193"/>
      <c r="K8" s="193"/>
      <c r="L8" s="193"/>
      <c r="M8" s="194"/>
      <c r="N8" s="1001"/>
      <c r="O8" s="188"/>
    </row>
    <row r="9" spans="1:16">
      <c r="A9" s="195" t="s">
        <v>282</v>
      </c>
      <c r="B9" s="196" t="s">
        <v>9</v>
      </c>
      <c r="C9" s="197" t="s">
        <v>10</v>
      </c>
      <c r="D9" s="198" t="s">
        <v>11</v>
      </c>
      <c r="E9" s="199" t="s">
        <v>119</v>
      </c>
      <c r="F9" s="200" t="s">
        <v>14</v>
      </c>
      <c r="G9" s="201" t="s">
        <v>75</v>
      </c>
      <c r="H9" s="201" t="s">
        <v>28</v>
      </c>
      <c r="I9" s="201" t="s">
        <v>29</v>
      </c>
      <c r="J9" s="201" t="s">
        <v>103</v>
      </c>
      <c r="K9" s="201" t="s">
        <v>32</v>
      </c>
      <c r="L9" s="201" t="s">
        <v>36</v>
      </c>
      <c r="M9" s="202" t="s">
        <v>39</v>
      </c>
      <c r="N9" s="1002" t="s">
        <v>697</v>
      </c>
      <c r="O9" s="201" t="s">
        <v>103</v>
      </c>
    </row>
    <row r="10" spans="1:16" ht="24.95" customHeight="1">
      <c r="A10" s="203" t="s">
        <v>75</v>
      </c>
      <c r="B10" s="991" t="s">
        <v>50</v>
      </c>
      <c r="C10" s="685" t="s">
        <v>340</v>
      </c>
      <c r="D10" s="1011" t="s">
        <v>341</v>
      </c>
      <c r="E10" s="1010" t="s">
        <v>327</v>
      </c>
      <c r="F10" s="979" t="s">
        <v>344</v>
      </c>
      <c r="G10" s="732">
        <v>11.01</v>
      </c>
      <c r="H10" s="732">
        <v>10.34</v>
      </c>
      <c r="I10" s="732">
        <v>10.41</v>
      </c>
      <c r="J10" s="732">
        <v>11.01</v>
      </c>
      <c r="K10" s="732">
        <v>10.67</v>
      </c>
      <c r="L10" s="827">
        <v>11.78</v>
      </c>
      <c r="M10" s="755">
        <v>11.12</v>
      </c>
      <c r="N10" s="756">
        <v>11</v>
      </c>
      <c r="O10" s="898">
        <v>11.78</v>
      </c>
    </row>
    <row r="11" spans="1:16" ht="24.95" customHeight="1">
      <c r="A11" s="203" t="s">
        <v>28</v>
      </c>
      <c r="B11" s="531" t="s">
        <v>406</v>
      </c>
      <c r="C11" s="688" t="s">
        <v>407</v>
      </c>
      <c r="D11" s="1014" t="s">
        <v>408</v>
      </c>
      <c r="E11" s="1013" t="s">
        <v>127</v>
      </c>
      <c r="F11" s="979" t="s">
        <v>134</v>
      </c>
      <c r="G11" s="732">
        <v>8.17</v>
      </c>
      <c r="H11" s="732">
        <v>8</v>
      </c>
      <c r="I11" s="732">
        <v>8.58</v>
      </c>
      <c r="J11" s="732">
        <v>8.17</v>
      </c>
      <c r="K11" s="755">
        <v>8.09</v>
      </c>
      <c r="L11" s="732">
        <v>8.23</v>
      </c>
      <c r="M11" s="827">
        <v>8.92</v>
      </c>
      <c r="N11" s="756">
        <v>9</v>
      </c>
      <c r="O11" s="898">
        <v>8.92</v>
      </c>
    </row>
    <row r="12" spans="1:16" ht="24.95" customHeight="1">
      <c r="A12" s="203" t="s">
        <v>29</v>
      </c>
      <c r="B12" s="977" t="s">
        <v>137</v>
      </c>
      <c r="C12" s="828" t="s">
        <v>409</v>
      </c>
      <c r="D12" s="1019" t="s">
        <v>89</v>
      </c>
      <c r="E12" s="1021" t="s">
        <v>127</v>
      </c>
      <c r="F12" s="979" t="s">
        <v>134</v>
      </c>
      <c r="G12" s="732">
        <v>7.73</v>
      </c>
      <c r="H12" s="732">
        <v>7.16</v>
      </c>
      <c r="I12" s="732">
        <v>8.16</v>
      </c>
      <c r="J12" s="732">
        <v>8.16</v>
      </c>
      <c r="K12" s="827">
        <v>8.36</v>
      </c>
      <c r="L12" s="732">
        <v>8.0399999999999991</v>
      </c>
      <c r="M12" s="732">
        <v>7.84</v>
      </c>
      <c r="N12" s="756">
        <v>8</v>
      </c>
      <c r="O12" s="898">
        <v>8.36</v>
      </c>
    </row>
    <row r="13" spans="1:16" ht="24.95" customHeight="1">
      <c r="A13" s="203" t="s">
        <v>32</v>
      </c>
      <c r="B13" s="991" t="s">
        <v>137</v>
      </c>
      <c r="C13" s="992" t="s">
        <v>353</v>
      </c>
      <c r="D13" s="1020" t="s">
        <v>354</v>
      </c>
      <c r="E13" s="1022" t="s">
        <v>327</v>
      </c>
      <c r="F13" s="979" t="s">
        <v>345</v>
      </c>
      <c r="G13" s="732">
        <v>6.75</v>
      </c>
      <c r="H13" s="732">
        <v>6.55</v>
      </c>
      <c r="I13" s="732">
        <v>7.2</v>
      </c>
      <c r="J13" s="732">
        <v>7.2</v>
      </c>
      <c r="K13" s="732">
        <v>7.81</v>
      </c>
      <c r="L13" s="732">
        <v>7.47</v>
      </c>
      <c r="M13" s="780">
        <v>8.01</v>
      </c>
      <c r="N13" s="756">
        <v>7</v>
      </c>
      <c r="O13" s="898">
        <v>8.01</v>
      </c>
    </row>
    <row r="14" spans="1:16" ht="24.95" customHeight="1">
      <c r="A14" s="203" t="s">
        <v>36</v>
      </c>
      <c r="B14" s="977" t="s">
        <v>160</v>
      </c>
      <c r="C14" s="828" t="s">
        <v>581</v>
      </c>
      <c r="D14" s="1019" t="s">
        <v>582</v>
      </c>
      <c r="E14" s="1021" t="s">
        <v>158</v>
      </c>
      <c r="F14" s="979" t="s">
        <v>576</v>
      </c>
      <c r="G14" s="732">
        <v>6.85</v>
      </c>
      <c r="H14" s="732">
        <v>6.65</v>
      </c>
      <c r="I14" s="732">
        <v>7.02</v>
      </c>
      <c r="J14" s="732">
        <v>7.02</v>
      </c>
      <c r="K14" s="732">
        <v>7.15</v>
      </c>
      <c r="L14" s="732">
        <v>7.27</v>
      </c>
      <c r="M14" s="827">
        <v>7.32</v>
      </c>
      <c r="N14" s="756">
        <v>6</v>
      </c>
      <c r="O14" s="898">
        <v>7.32</v>
      </c>
    </row>
    <row r="15" spans="1:16" ht="24.95" customHeight="1">
      <c r="A15" s="203" t="s">
        <v>39</v>
      </c>
      <c r="B15" s="991" t="s">
        <v>141</v>
      </c>
      <c r="C15" s="992" t="s">
        <v>342</v>
      </c>
      <c r="D15" s="1020" t="s">
        <v>343</v>
      </c>
      <c r="E15" s="1022" t="s">
        <v>327</v>
      </c>
      <c r="F15" s="979" t="s">
        <v>345</v>
      </c>
      <c r="G15" s="827">
        <v>6.98</v>
      </c>
      <c r="H15" s="732">
        <v>6.46</v>
      </c>
      <c r="I15" s="732">
        <v>6.4</v>
      </c>
      <c r="J15" s="732">
        <v>6.98</v>
      </c>
      <c r="K15" s="732">
        <v>5.84</v>
      </c>
      <c r="L15" s="732">
        <v>5.89</v>
      </c>
      <c r="M15" s="732">
        <v>6.1</v>
      </c>
      <c r="N15" s="756">
        <v>5</v>
      </c>
      <c r="O15" s="898">
        <v>6.98</v>
      </c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L14"/>
  <sheetViews>
    <sheetView workbookViewId="0">
      <selection activeCell="F13" sqref="F13"/>
    </sheetView>
  </sheetViews>
  <sheetFormatPr defaultColWidth="8.85546875" defaultRowHeight="15"/>
  <cols>
    <col min="1" max="1" width="7.42578125" style="39" customWidth="1"/>
    <col min="2" max="2" width="9.42578125" style="39" customWidth="1"/>
    <col min="3" max="3" width="12.85546875" style="39" customWidth="1"/>
    <col min="4" max="4" width="9.7109375" style="183" customWidth="1"/>
    <col min="5" max="5" width="12.140625" style="183" customWidth="1"/>
    <col min="6" max="6" width="10.42578125" style="39" customWidth="1"/>
    <col min="7" max="7" width="17.42578125" style="183" customWidth="1"/>
    <col min="8" max="8" width="16.140625" style="39" customWidth="1"/>
    <col min="9" max="16384" width="8.85546875" style="39"/>
  </cols>
  <sheetData>
    <row r="1" spans="1:12" ht="18.75">
      <c r="A1" s="28" t="s">
        <v>280</v>
      </c>
      <c r="B1" s="29"/>
      <c r="C1" s="30"/>
      <c r="D1" s="113"/>
      <c r="E1" s="114"/>
      <c r="F1" s="33"/>
      <c r="G1" s="115"/>
      <c r="H1" s="34"/>
      <c r="I1" s="34"/>
    </row>
    <row r="2" spans="1:12" ht="18.75">
      <c r="A2" s="28" t="s">
        <v>6</v>
      </c>
      <c r="B2" s="29"/>
      <c r="C2" s="30"/>
      <c r="D2" s="113"/>
      <c r="E2" s="114"/>
      <c r="F2" s="33"/>
      <c r="G2" s="115"/>
      <c r="H2" s="34"/>
      <c r="I2" s="28"/>
      <c r="J2" s="28"/>
      <c r="K2" s="204"/>
      <c r="L2" s="204"/>
    </row>
    <row r="3" spans="1:12" ht="18.75">
      <c r="A3" s="28"/>
      <c r="B3" s="29"/>
      <c r="C3" s="30"/>
      <c r="D3" s="113"/>
      <c r="E3" s="114"/>
      <c r="F3" s="33"/>
      <c r="G3" s="35">
        <v>43230</v>
      </c>
    </row>
    <row r="4" spans="1:12">
      <c r="A4" s="32"/>
      <c r="C4" s="30"/>
      <c r="D4" s="113"/>
      <c r="E4" s="114"/>
      <c r="F4" s="31"/>
      <c r="G4" s="37" t="s">
        <v>7</v>
      </c>
    </row>
    <row r="5" spans="1:12">
      <c r="A5" s="38" t="s">
        <v>626</v>
      </c>
      <c r="B5" s="29"/>
      <c r="C5" s="31"/>
      <c r="D5" s="114"/>
      <c r="E5" s="114"/>
      <c r="F5" s="31"/>
      <c r="G5" s="122"/>
      <c r="H5" s="31"/>
    </row>
    <row r="6" spans="1:12">
      <c r="A6" s="83"/>
      <c r="B6" s="84"/>
      <c r="C6" s="85"/>
      <c r="D6" s="205"/>
      <c r="E6" s="206"/>
      <c r="F6" s="90"/>
      <c r="G6" s="205"/>
      <c r="H6" s="90"/>
    </row>
    <row r="7" spans="1:12">
      <c r="A7" s="1309" t="s">
        <v>8</v>
      </c>
      <c r="B7" s="1309"/>
      <c r="C7" s="1309"/>
      <c r="D7" s="1309"/>
    </row>
    <row r="8" spans="1:12">
      <c r="A8" s="175" t="s">
        <v>26</v>
      </c>
      <c r="B8" s="147" t="s">
        <v>9</v>
      </c>
      <c r="C8" s="148" t="s">
        <v>10</v>
      </c>
      <c r="D8" s="198" t="s">
        <v>11</v>
      </c>
      <c r="E8" s="207" t="s">
        <v>12</v>
      </c>
      <c r="F8" s="175" t="s">
        <v>88</v>
      </c>
      <c r="G8" s="208" t="s">
        <v>14</v>
      </c>
    </row>
    <row r="9" spans="1:12">
      <c r="A9" s="137"/>
      <c r="B9" s="495"/>
      <c r="C9" s="496"/>
      <c r="D9" s="209"/>
      <c r="E9" s="210"/>
      <c r="F9" s="54"/>
      <c r="G9" s="49"/>
    </row>
    <row r="10" spans="1:12">
      <c r="A10" s="137" t="s">
        <v>28</v>
      </c>
      <c r="B10" s="493" t="s">
        <v>190</v>
      </c>
      <c r="C10" s="494" t="s">
        <v>191</v>
      </c>
      <c r="D10" s="374" t="s">
        <v>366</v>
      </c>
      <c r="E10" s="373" t="s">
        <v>319</v>
      </c>
      <c r="F10" s="211">
        <v>10.16</v>
      </c>
      <c r="G10" s="375" t="s">
        <v>271</v>
      </c>
    </row>
    <row r="11" spans="1:12">
      <c r="A11" s="137" t="s">
        <v>29</v>
      </c>
      <c r="B11" s="419" t="s">
        <v>139</v>
      </c>
      <c r="C11" s="420" t="s">
        <v>140</v>
      </c>
      <c r="D11" s="421">
        <v>37855</v>
      </c>
      <c r="E11" s="58" t="s">
        <v>22</v>
      </c>
      <c r="F11" s="92">
        <v>10.77</v>
      </c>
      <c r="G11" s="93" t="s">
        <v>423</v>
      </c>
    </row>
    <row r="12" spans="1:12">
      <c r="A12" s="137" t="s">
        <v>32</v>
      </c>
      <c r="B12" s="442" t="s">
        <v>15</v>
      </c>
      <c r="C12" s="443" t="s">
        <v>16</v>
      </c>
      <c r="D12" s="444">
        <v>38062</v>
      </c>
      <c r="E12" s="58" t="s">
        <v>17</v>
      </c>
      <c r="F12" s="92">
        <v>9.7200000000000006</v>
      </c>
      <c r="G12" s="95" t="s">
        <v>18</v>
      </c>
    </row>
    <row r="13" spans="1:12">
      <c r="A13" s="137" t="s">
        <v>36</v>
      </c>
      <c r="B13" s="56" t="s">
        <v>21</v>
      </c>
      <c r="C13" s="57" t="s">
        <v>612</v>
      </c>
      <c r="D13" s="135">
        <v>37738</v>
      </c>
      <c r="E13" s="58" t="s">
        <v>158</v>
      </c>
      <c r="F13" s="92" t="s">
        <v>651</v>
      </c>
      <c r="G13" s="93" t="s">
        <v>592</v>
      </c>
    </row>
    <row r="14" spans="1:12">
      <c r="A14" s="137" t="s">
        <v>39</v>
      </c>
      <c r="B14" s="46"/>
      <c r="C14" s="47"/>
      <c r="D14" s="129"/>
      <c r="E14" s="212"/>
      <c r="F14" s="55"/>
      <c r="G14" s="212"/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M20"/>
  <sheetViews>
    <sheetView workbookViewId="0">
      <selection activeCell="G12" sqref="G12"/>
    </sheetView>
  </sheetViews>
  <sheetFormatPr defaultColWidth="8.85546875" defaultRowHeight="15"/>
  <cols>
    <col min="1" max="1" width="7.42578125" style="39" customWidth="1"/>
    <col min="2" max="2" width="9.42578125" style="39" customWidth="1"/>
    <col min="3" max="3" width="12.85546875" style="39" customWidth="1"/>
    <col min="4" max="4" width="9.7109375" style="183" customWidth="1"/>
    <col min="5" max="5" width="12.140625" style="183" customWidth="1"/>
    <col min="6" max="6" width="10.42578125" style="39" customWidth="1"/>
    <col min="7" max="7" width="10.42578125" style="976" customWidth="1"/>
    <col min="8" max="8" width="17.42578125" style="183" customWidth="1"/>
    <col min="9" max="9" width="16.140625" style="39" customWidth="1"/>
    <col min="10" max="16384" width="8.85546875" style="39"/>
  </cols>
  <sheetData>
    <row r="1" spans="1:13" ht="18.75">
      <c r="A1" s="28" t="s">
        <v>280</v>
      </c>
      <c r="B1" s="29"/>
      <c r="C1" s="30"/>
      <c r="D1" s="113"/>
      <c r="E1" s="114"/>
      <c r="F1" s="33"/>
      <c r="G1" s="975"/>
      <c r="H1" s="115"/>
      <c r="I1" s="34"/>
      <c r="J1" s="34"/>
    </row>
    <row r="2" spans="1:13" ht="18.75">
      <c r="A2" s="28" t="s">
        <v>6</v>
      </c>
      <c r="B2" s="29"/>
      <c r="C2" s="30"/>
      <c r="D2" s="113"/>
      <c r="E2" s="114"/>
      <c r="F2" s="33"/>
      <c r="G2" s="975"/>
      <c r="H2" s="115"/>
      <c r="I2" s="34"/>
      <c r="J2" s="28"/>
      <c r="K2" s="28"/>
      <c r="L2" s="204"/>
      <c r="M2" s="204"/>
    </row>
    <row r="3" spans="1:13" ht="18.75">
      <c r="A3" s="28"/>
      <c r="B3" s="29"/>
      <c r="C3" s="30"/>
      <c r="D3" s="113"/>
      <c r="E3" s="114"/>
      <c r="F3" s="33"/>
      <c r="G3" s="975"/>
      <c r="H3" s="35">
        <v>43230</v>
      </c>
    </row>
    <row r="4" spans="1:13">
      <c r="A4" s="32"/>
      <c r="C4" s="30"/>
      <c r="D4" s="113"/>
      <c r="E4" s="114"/>
      <c r="F4" s="31"/>
      <c r="G4" s="974"/>
      <c r="H4" s="37" t="s">
        <v>7</v>
      </c>
    </row>
    <row r="5" spans="1:13">
      <c r="A5" s="38" t="s">
        <v>626</v>
      </c>
      <c r="B5" s="29"/>
      <c r="C5" s="31"/>
      <c r="D5" s="114"/>
      <c r="E5" s="114"/>
      <c r="F5" s="31"/>
      <c r="G5" s="974"/>
      <c r="H5" s="122"/>
      <c r="I5" s="31"/>
    </row>
    <row r="6" spans="1:13">
      <c r="A6" s="83"/>
      <c r="B6" s="84"/>
      <c r="C6" s="85"/>
      <c r="D6" s="205"/>
      <c r="E6" s="206"/>
      <c r="F6" s="90"/>
      <c r="G6" s="989"/>
      <c r="H6" s="205"/>
      <c r="I6" s="90"/>
    </row>
    <row r="7" spans="1:13">
      <c r="A7" s="1309" t="s">
        <v>8</v>
      </c>
      <c r="B7" s="1309"/>
      <c r="C7" s="1309"/>
      <c r="D7" s="1309"/>
    </row>
    <row r="8" spans="1:13">
      <c r="A8" s="175" t="s">
        <v>650</v>
      </c>
      <c r="B8" s="147" t="s">
        <v>9</v>
      </c>
      <c r="C8" s="148" t="s">
        <v>10</v>
      </c>
      <c r="D8" s="198" t="s">
        <v>11</v>
      </c>
      <c r="E8" s="207" t="s">
        <v>12</v>
      </c>
      <c r="F8" s="175" t="s">
        <v>88</v>
      </c>
      <c r="G8" s="998" t="s">
        <v>697</v>
      </c>
      <c r="H8" s="208" t="s">
        <v>14</v>
      </c>
    </row>
    <row r="9" spans="1:13">
      <c r="A9" s="471" t="s">
        <v>75</v>
      </c>
      <c r="B9" s="497" t="s">
        <v>15</v>
      </c>
      <c r="C9" s="452" t="s">
        <v>16</v>
      </c>
      <c r="D9" s="453">
        <v>38062</v>
      </c>
      <c r="E9" s="499" t="s">
        <v>17</v>
      </c>
      <c r="F9" s="92">
        <v>9.7200000000000006</v>
      </c>
      <c r="G9" s="537">
        <v>11</v>
      </c>
      <c r="H9" s="501" t="s">
        <v>18</v>
      </c>
    </row>
    <row r="10" spans="1:13">
      <c r="A10" s="471" t="s">
        <v>28</v>
      </c>
      <c r="B10" s="498" t="s">
        <v>190</v>
      </c>
      <c r="C10" s="494" t="s">
        <v>191</v>
      </c>
      <c r="D10" s="410" t="s">
        <v>366</v>
      </c>
      <c r="E10" s="500" t="s">
        <v>319</v>
      </c>
      <c r="F10" s="368">
        <v>10.16</v>
      </c>
      <c r="G10" s="1003">
        <v>9</v>
      </c>
      <c r="H10" s="134" t="s">
        <v>271</v>
      </c>
    </row>
    <row r="11" spans="1:13">
      <c r="A11" s="471" t="s">
        <v>29</v>
      </c>
      <c r="B11" s="425" t="s">
        <v>139</v>
      </c>
      <c r="C11" s="426" t="s">
        <v>140</v>
      </c>
      <c r="D11" s="429">
        <v>37855</v>
      </c>
      <c r="E11" s="58" t="s">
        <v>22</v>
      </c>
      <c r="F11" s="92">
        <v>10.77</v>
      </c>
      <c r="G11" s="990">
        <v>8</v>
      </c>
      <c r="H11" s="93" t="s">
        <v>423</v>
      </c>
    </row>
    <row r="12" spans="1:13">
      <c r="A12" s="471" t="s">
        <v>32</v>
      </c>
      <c r="B12" s="56" t="s">
        <v>21</v>
      </c>
      <c r="C12" s="57" t="s">
        <v>612</v>
      </c>
      <c r="D12" s="135">
        <v>37738</v>
      </c>
      <c r="E12" s="58" t="s">
        <v>158</v>
      </c>
      <c r="F12" s="92" t="s">
        <v>651</v>
      </c>
      <c r="G12" s="990"/>
      <c r="H12" s="93" t="s">
        <v>592</v>
      </c>
    </row>
    <row r="13" spans="1:13">
      <c r="D13" s="39"/>
      <c r="E13" s="39"/>
      <c r="H13" s="39"/>
    </row>
    <row r="14" spans="1:13">
      <c r="D14" s="39"/>
      <c r="E14" s="39"/>
      <c r="H14" s="39"/>
    </row>
    <row r="15" spans="1:13">
      <c r="D15" s="39"/>
      <c r="E15" s="39"/>
      <c r="H15" s="39"/>
    </row>
    <row r="16" spans="1:13">
      <c r="D16" s="39"/>
      <c r="E16" s="39"/>
      <c r="H16" s="39"/>
    </row>
    <row r="17" spans="4:8">
      <c r="D17" s="39"/>
      <c r="E17" s="39"/>
      <c r="H17" s="39"/>
    </row>
    <row r="18" spans="4:8">
      <c r="D18" s="39"/>
      <c r="E18" s="39"/>
      <c r="H18" s="39"/>
    </row>
    <row r="19" spans="4:8">
      <c r="D19" s="39"/>
      <c r="E19" s="39"/>
      <c r="H19" s="39"/>
    </row>
    <row r="20" spans="4:8">
      <c r="D20" s="39"/>
      <c r="E20" s="39"/>
      <c r="H20" s="39"/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J88"/>
  <sheetViews>
    <sheetView workbookViewId="0">
      <selection activeCell="M61" sqref="M61"/>
    </sheetView>
  </sheetViews>
  <sheetFormatPr defaultColWidth="8.85546875" defaultRowHeight="15"/>
  <cols>
    <col min="1" max="1" width="6.42578125" style="39" customWidth="1"/>
    <col min="2" max="2" width="8.7109375" style="39" customWidth="1"/>
    <col min="3" max="3" width="13.42578125" style="39" customWidth="1"/>
    <col min="4" max="4" width="11.28515625" style="213" customWidth="1"/>
    <col min="5" max="5" width="15.140625" style="214" customWidth="1"/>
    <col min="6" max="6" width="8.28515625" style="507" customWidth="1"/>
    <col min="7" max="7" width="23.140625" style="215" customWidth="1"/>
    <col min="8" max="8" width="7.42578125" style="39" customWidth="1"/>
    <col min="9" max="16384" width="8.85546875" style="39"/>
  </cols>
  <sheetData>
    <row r="1" spans="1:10" ht="18.75">
      <c r="A1" s="28" t="s">
        <v>280</v>
      </c>
      <c r="B1" s="29"/>
      <c r="C1" s="30"/>
      <c r="D1" s="216"/>
      <c r="E1" s="168"/>
      <c r="F1" s="505"/>
      <c r="G1" s="217"/>
      <c r="H1" s="34"/>
    </row>
    <row r="2" spans="1:10" ht="18.75">
      <c r="A2" s="28" t="s">
        <v>6</v>
      </c>
      <c r="B2" s="29"/>
      <c r="C2" s="30"/>
      <c r="D2" s="216"/>
      <c r="E2" s="168"/>
      <c r="F2" s="505"/>
      <c r="G2" s="217"/>
      <c r="H2" s="34"/>
      <c r="I2" s="204"/>
      <c r="J2" s="204"/>
    </row>
    <row r="3" spans="1:10" ht="18.75">
      <c r="A3" s="28"/>
      <c r="B3" s="29"/>
      <c r="C3" s="30"/>
      <c r="D3" s="216"/>
      <c r="E3" s="168"/>
      <c r="F3" s="505"/>
      <c r="G3" s="35">
        <v>43230</v>
      </c>
    </row>
    <row r="4" spans="1:10">
      <c r="B4" s="32"/>
      <c r="C4" s="31"/>
      <c r="D4" s="216"/>
      <c r="E4" s="168"/>
      <c r="F4" s="506"/>
      <c r="G4" s="37" t="s">
        <v>7</v>
      </c>
    </row>
    <row r="5" spans="1:10">
      <c r="A5" s="63" t="s">
        <v>627</v>
      </c>
      <c r="B5" s="64"/>
      <c r="C5" s="65"/>
      <c r="D5" s="218"/>
      <c r="G5" s="219"/>
    </row>
    <row r="6" spans="1:10" ht="9" customHeight="1">
      <c r="A6" s="1311"/>
      <c r="B6" s="1311"/>
      <c r="C6" s="1311"/>
      <c r="D6" s="1311"/>
    </row>
    <row r="7" spans="1:10">
      <c r="A7" s="1309" t="s">
        <v>25</v>
      </c>
      <c r="B7" s="1309"/>
      <c r="C7" s="1309"/>
      <c r="D7" s="1309"/>
    </row>
    <row r="8" spans="1:10">
      <c r="A8" s="70" t="s">
        <v>26</v>
      </c>
      <c r="B8" s="1004" t="s">
        <v>9</v>
      </c>
      <c r="C8" s="1005" t="s">
        <v>10</v>
      </c>
      <c r="D8" s="971" t="s">
        <v>11</v>
      </c>
      <c r="E8" s="70" t="s">
        <v>12</v>
      </c>
      <c r="F8" s="550" t="s">
        <v>27</v>
      </c>
      <c r="G8" s="106" t="s">
        <v>14</v>
      </c>
    </row>
    <row r="9" spans="1:10">
      <c r="A9" s="73" t="s">
        <v>28</v>
      </c>
      <c r="B9" s="991" t="s">
        <v>375</v>
      </c>
      <c r="C9" s="992" t="s">
        <v>376</v>
      </c>
      <c r="D9" s="563">
        <v>37994</v>
      </c>
      <c r="E9" s="407" t="s">
        <v>327</v>
      </c>
      <c r="F9" s="225">
        <v>15.16</v>
      </c>
      <c r="G9" s="237" t="s">
        <v>198</v>
      </c>
    </row>
    <row r="10" spans="1:10">
      <c r="A10" s="73" t="s">
        <v>29</v>
      </c>
      <c r="B10" s="981" t="s">
        <v>285</v>
      </c>
      <c r="C10" s="982" t="s">
        <v>286</v>
      </c>
      <c r="D10" s="855">
        <v>38202</v>
      </c>
      <c r="E10" s="58" t="s">
        <v>66</v>
      </c>
      <c r="F10" s="565">
        <v>14.59</v>
      </c>
      <c r="G10" s="93" t="s">
        <v>284</v>
      </c>
    </row>
    <row r="11" spans="1:10">
      <c r="A11" s="73" t="s">
        <v>32</v>
      </c>
      <c r="B11" s="1017" t="s">
        <v>45</v>
      </c>
      <c r="C11" s="1018" t="s">
        <v>434</v>
      </c>
      <c r="D11" s="486">
        <v>38000</v>
      </c>
      <c r="E11" s="212" t="s">
        <v>22</v>
      </c>
      <c r="F11" s="225">
        <v>16.329999999999998</v>
      </c>
      <c r="G11" s="226" t="s">
        <v>423</v>
      </c>
    </row>
    <row r="12" spans="1:10">
      <c r="A12" s="73" t="s">
        <v>36</v>
      </c>
      <c r="B12" s="595" t="s">
        <v>495</v>
      </c>
      <c r="C12" s="604" t="s">
        <v>496</v>
      </c>
      <c r="D12" s="653">
        <v>38028</v>
      </c>
      <c r="E12" s="49" t="s">
        <v>17</v>
      </c>
      <c r="F12" s="558">
        <v>14.6</v>
      </c>
      <c r="G12" s="93" t="s">
        <v>72</v>
      </c>
    </row>
    <row r="13" spans="1:10">
      <c r="A13" s="73" t="s">
        <v>39</v>
      </c>
      <c r="B13" s="991" t="s">
        <v>58</v>
      </c>
      <c r="C13" s="992" t="s">
        <v>59</v>
      </c>
      <c r="D13" s="563" t="s">
        <v>60</v>
      </c>
      <c r="E13" s="407" t="s">
        <v>327</v>
      </c>
      <c r="F13" s="552">
        <v>14.21</v>
      </c>
      <c r="G13" s="93" t="s">
        <v>61</v>
      </c>
    </row>
    <row r="14" spans="1:10">
      <c r="A14" s="73" t="s">
        <v>43</v>
      </c>
      <c r="B14" s="991"/>
      <c r="C14" s="992"/>
      <c r="D14" s="563"/>
      <c r="E14" s="407"/>
      <c r="F14" s="225"/>
      <c r="G14" s="226"/>
    </row>
    <row r="15" spans="1:10">
      <c r="A15" s="83"/>
      <c r="B15" s="84"/>
      <c r="C15" s="85"/>
      <c r="D15" s="227"/>
      <c r="E15" s="87"/>
      <c r="F15" s="553"/>
      <c r="G15" s="228"/>
    </row>
    <row r="16" spans="1:10">
      <c r="A16" s="1309" t="s">
        <v>44</v>
      </c>
      <c r="B16" s="1309"/>
      <c r="C16" s="1309"/>
      <c r="D16" s="1309"/>
      <c r="E16" s="229"/>
      <c r="F16" s="554"/>
      <c r="G16" s="230"/>
    </row>
    <row r="17" spans="1:10">
      <c r="A17" s="70" t="s">
        <v>26</v>
      </c>
      <c r="B17" s="220" t="s">
        <v>9</v>
      </c>
      <c r="C17" s="221" t="s">
        <v>10</v>
      </c>
      <c r="D17" s="222" t="s">
        <v>11</v>
      </c>
      <c r="E17" s="70" t="s">
        <v>12</v>
      </c>
      <c r="F17" s="550" t="s">
        <v>27</v>
      </c>
      <c r="G17" s="106" t="s">
        <v>14</v>
      </c>
    </row>
    <row r="18" spans="1:10">
      <c r="A18" s="73" t="s">
        <v>28</v>
      </c>
      <c r="B18" s="991"/>
      <c r="C18" s="992"/>
      <c r="D18" s="639"/>
      <c r="E18" s="407"/>
      <c r="F18" s="552"/>
      <c r="G18" s="394"/>
    </row>
    <row r="19" spans="1:10">
      <c r="A19" s="73" t="s">
        <v>29</v>
      </c>
      <c r="B19" s="991" t="s">
        <v>48</v>
      </c>
      <c r="C19" s="992" t="s">
        <v>570</v>
      </c>
      <c r="D19" s="639" t="s">
        <v>571</v>
      </c>
      <c r="E19" s="407" t="s">
        <v>158</v>
      </c>
      <c r="F19" s="552" t="s">
        <v>651</v>
      </c>
      <c r="G19" s="394" t="s">
        <v>47</v>
      </c>
    </row>
    <row r="20" spans="1:10">
      <c r="A20" s="73" t="s">
        <v>32</v>
      </c>
      <c r="B20" s="1017" t="s">
        <v>113</v>
      </c>
      <c r="C20" s="1018" t="s">
        <v>146</v>
      </c>
      <c r="D20" s="486">
        <v>37752</v>
      </c>
      <c r="E20" s="58" t="s">
        <v>22</v>
      </c>
      <c r="F20" s="552">
        <v>15.69</v>
      </c>
      <c r="G20" s="93" t="s">
        <v>423</v>
      </c>
      <c r="H20" s="94"/>
      <c r="I20" s="94"/>
      <c r="J20" s="94"/>
    </row>
    <row r="21" spans="1:10" s="94" customFormat="1">
      <c r="A21" s="73" t="s">
        <v>36</v>
      </c>
      <c r="B21" s="595" t="s">
        <v>463</v>
      </c>
      <c r="C21" s="604" t="s">
        <v>464</v>
      </c>
      <c r="D21" s="653">
        <v>37856</v>
      </c>
      <c r="E21" s="49" t="s">
        <v>17</v>
      </c>
      <c r="F21" s="225">
        <v>16.010000000000002</v>
      </c>
      <c r="G21" s="49" t="s">
        <v>18</v>
      </c>
      <c r="H21" s="39"/>
      <c r="I21" s="39"/>
      <c r="J21" s="39"/>
    </row>
    <row r="22" spans="1:10">
      <c r="A22" s="73" t="s">
        <v>39</v>
      </c>
      <c r="B22" s="1017" t="s">
        <v>154</v>
      </c>
      <c r="C22" s="1018" t="s">
        <v>140</v>
      </c>
      <c r="D22" s="486">
        <v>37855</v>
      </c>
      <c r="E22" s="212" t="s">
        <v>22</v>
      </c>
      <c r="F22" s="225">
        <v>14.89</v>
      </c>
      <c r="G22" s="226" t="s">
        <v>425</v>
      </c>
    </row>
    <row r="23" spans="1:10">
      <c r="A23" s="73" t="s">
        <v>43</v>
      </c>
      <c r="B23" s="595" t="s">
        <v>152</v>
      </c>
      <c r="C23" s="604" t="s">
        <v>163</v>
      </c>
      <c r="D23" s="653" t="s">
        <v>164</v>
      </c>
      <c r="E23" s="320" t="s">
        <v>17</v>
      </c>
      <c r="F23" s="225">
        <v>16.12</v>
      </c>
      <c r="G23" s="49" t="s">
        <v>165</v>
      </c>
    </row>
    <row r="24" spans="1:10" ht="15" customHeight="1">
      <c r="A24" s="83"/>
      <c r="B24" s="96"/>
      <c r="C24" s="97"/>
      <c r="D24" s="233"/>
      <c r="E24" s="89"/>
      <c r="F24" s="526"/>
      <c r="G24" s="228"/>
    </row>
    <row r="25" spans="1:10">
      <c r="A25" s="1309" t="s">
        <v>49</v>
      </c>
      <c r="B25" s="1309"/>
      <c r="C25" s="1309"/>
      <c r="D25" s="1309"/>
      <c r="E25" s="229"/>
      <c r="F25" s="554"/>
      <c r="G25" s="230"/>
    </row>
    <row r="26" spans="1:10">
      <c r="A26" s="70" t="s">
        <v>26</v>
      </c>
      <c r="B26" s="220" t="s">
        <v>9</v>
      </c>
      <c r="C26" s="221" t="s">
        <v>10</v>
      </c>
      <c r="D26" s="222" t="s">
        <v>11</v>
      </c>
      <c r="E26" s="70" t="s">
        <v>12</v>
      </c>
      <c r="F26" s="550" t="s">
        <v>27</v>
      </c>
      <c r="G26" s="106" t="s">
        <v>14</v>
      </c>
    </row>
    <row r="27" spans="1:10">
      <c r="A27" s="73" t="s">
        <v>28</v>
      </c>
      <c r="B27" s="487" t="s">
        <v>152</v>
      </c>
      <c r="C27" s="1018" t="s">
        <v>421</v>
      </c>
      <c r="D27" s="486"/>
      <c r="E27" s="414" t="s">
        <v>22</v>
      </c>
      <c r="F27" s="564">
        <v>15.67</v>
      </c>
      <c r="G27" s="134" t="s">
        <v>42</v>
      </c>
    </row>
    <row r="28" spans="1:10">
      <c r="A28" s="73" t="s">
        <v>29</v>
      </c>
      <c r="B28" s="1017" t="s">
        <v>90</v>
      </c>
      <c r="C28" s="1018" t="s">
        <v>149</v>
      </c>
      <c r="D28" s="1023">
        <v>37921</v>
      </c>
      <c r="E28" s="49" t="s">
        <v>22</v>
      </c>
      <c r="F28" s="55">
        <v>14.4</v>
      </c>
      <c r="G28" s="49" t="s">
        <v>423</v>
      </c>
    </row>
    <row r="29" spans="1:10">
      <c r="A29" s="73" t="s">
        <v>32</v>
      </c>
      <c r="B29" s="991" t="s">
        <v>374</v>
      </c>
      <c r="C29" s="992" t="s">
        <v>329</v>
      </c>
      <c r="D29" s="563">
        <v>37920</v>
      </c>
      <c r="E29" s="407" t="s">
        <v>327</v>
      </c>
      <c r="F29" s="55">
        <v>15.97</v>
      </c>
      <c r="G29" s="49" t="s">
        <v>198</v>
      </c>
    </row>
    <row r="30" spans="1:10">
      <c r="A30" s="73" t="s">
        <v>36</v>
      </c>
      <c r="B30" s="531" t="s">
        <v>390</v>
      </c>
      <c r="C30" s="637" t="s">
        <v>391</v>
      </c>
      <c r="D30" s="645" t="s">
        <v>392</v>
      </c>
      <c r="E30" s="49" t="s">
        <v>127</v>
      </c>
      <c r="F30" s="55">
        <v>15.01</v>
      </c>
      <c r="G30" s="49" t="s">
        <v>386</v>
      </c>
    </row>
    <row r="31" spans="1:10">
      <c r="A31" s="73" t="s">
        <v>39</v>
      </c>
      <c r="B31" s="991" t="s">
        <v>153</v>
      </c>
      <c r="C31" s="992" t="s">
        <v>380</v>
      </c>
      <c r="D31" s="563">
        <v>37921</v>
      </c>
      <c r="E31" s="407" t="s">
        <v>327</v>
      </c>
      <c r="F31" s="55">
        <v>15.48</v>
      </c>
      <c r="G31" s="49" t="s">
        <v>379</v>
      </c>
    </row>
    <row r="32" spans="1:10">
      <c r="A32" s="73" t="s">
        <v>43</v>
      </c>
      <c r="B32" s="595" t="s">
        <v>53</v>
      </c>
      <c r="C32" s="604" t="s">
        <v>470</v>
      </c>
      <c r="D32" s="653" t="s">
        <v>471</v>
      </c>
      <c r="E32" s="58" t="s">
        <v>17</v>
      </c>
      <c r="F32" s="558">
        <v>16.8</v>
      </c>
      <c r="G32" s="95" t="s">
        <v>165</v>
      </c>
    </row>
    <row r="33" spans="1:7">
      <c r="A33" s="83"/>
      <c r="B33" s="84"/>
      <c r="C33" s="85"/>
      <c r="D33" s="227"/>
      <c r="E33" s="87"/>
      <c r="F33" s="556"/>
      <c r="G33" s="228"/>
    </row>
    <row r="34" spans="1:7">
      <c r="A34" s="1309" t="s">
        <v>62</v>
      </c>
      <c r="B34" s="1309"/>
      <c r="C34" s="1309"/>
      <c r="D34" s="1309"/>
      <c r="E34" s="229"/>
      <c r="F34" s="554"/>
      <c r="G34" s="230"/>
    </row>
    <row r="35" spans="1:7">
      <c r="A35" s="70" t="s">
        <v>26</v>
      </c>
      <c r="B35" s="220" t="s">
        <v>9</v>
      </c>
      <c r="C35" s="221" t="s">
        <v>10</v>
      </c>
      <c r="D35" s="222" t="s">
        <v>11</v>
      </c>
      <c r="E35" s="70" t="s">
        <v>12</v>
      </c>
      <c r="F35" s="550" t="s">
        <v>27</v>
      </c>
      <c r="G35" s="106" t="s">
        <v>14</v>
      </c>
    </row>
    <row r="36" spans="1:7">
      <c r="A36" s="73" t="s">
        <v>28</v>
      </c>
      <c r="B36" s="531"/>
      <c r="C36" s="637"/>
      <c r="D36" s="645"/>
      <c r="E36" s="49"/>
      <c r="F36" s="225"/>
      <c r="G36" s="49"/>
    </row>
    <row r="37" spans="1:7">
      <c r="A37" s="73" t="s">
        <v>29</v>
      </c>
      <c r="B37" s="991" t="s">
        <v>203</v>
      </c>
      <c r="C37" s="992" t="s">
        <v>378</v>
      </c>
      <c r="D37" s="563">
        <v>38347</v>
      </c>
      <c r="E37" s="399" t="s">
        <v>327</v>
      </c>
      <c r="F37" s="225">
        <v>16.59</v>
      </c>
      <c r="G37" s="49" t="s">
        <v>198</v>
      </c>
    </row>
    <row r="38" spans="1:7">
      <c r="A38" s="73" t="s">
        <v>32</v>
      </c>
      <c r="B38" s="991" t="s">
        <v>73</v>
      </c>
      <c r="C38" s="992" t="s">
        <v>74</v>
      </c>
      <c r="D38" s="563">
        <v>38177</v>
      </c>
      <c r="E38" s="400" t="s">
        <v>327</v>
      </c>
      <c r="F38" s="225">
        <v>14.21</v>
      </c>
      <c r="G38" s="134" t="s">
        <v>61</v>
      </c>
    </row>
    <row r="39" spans="1:7">
      <c r="A39" s="73" t="s">
        <v>36</v>
      </c>
      <c r="B39" s="1017" t="s">
        <v>48</v>
      </c>
      <c r="C39" s="1018" t="s">
        <v>148</v>
      </c>
      <c r="D39" s="431" t="s">
        <v>147</v>
      </c>
      <c r="E39" s="49" t="s">
        <v>22</v>
      </c>
      <c r="F39" s="225">
        <v>14.53</v>
      </c>
      <c r="G39" s="760" t="s">
        <v>67</v>
      </c>
    </row>
    <row r="40" spans="1:7">
      <c r="A40" s="73" t="s">
        <v>39</v>
      </c>
      <c r="B40" s="1017" t="s">
        <v>160</v>
      </c>
      <c r="C40" s="1018" t="s">
        <v>427</v>
      </c>
      <c r="D40" s="486">
        <v>38121</v>
      </c>
      <c r="E40" s="49" t="s">
        <v>22</v>
      </c>
      <c r="F40" s="225">
        <v>16.04</v>
      </c>
      <c r="G40" s="760" t="s">
        <v>423</v>
      </c>
    </row>
    <row r="41" spans="1:7">
      <c r="A41" s="73" t="s">
        <v>43</v>
      </c>
      <c r="B41" s="991" t="s">
        <v>137</v>
      </c>
      <c r="C41" s="992" t="s">
        <v>381</v>
      </c>
      <c r="D41" s="563" t="s">
        <v>382</v>
      </c>
      <c r="E41" s="402" t="s">
        <v>327</v>
      </c>
      <c r="F41" s="225">
        <v>15.32</v>
      </c>
      <c r="G41" s="49" t="s">
        <v>379</v>
      </c>
    </row>
    <row r="42" spans="1:7">
      <c r="A42" s="83"/>
      <c r="B42" s="488"/>
      <c r="C42" s="489"/>
      <c r="D42" s="492"/>
      <c r="E42" s="491"/>
      <c r="F42" s="553"/>
      <c r="G42" s="89"/>
    </row>
    <row r="43" spans="1:7">
      <c r="A43" s="1309" t="s">
        <v>68</v>
      </c>
      <c r="B43" s="1309"/>
      <c r="C43" s="1309"/>
      <c r="D43" s="1309"/>
      <c r="E43" s="229"/>
      <c r="F43" s="554"/>
      <c r="G43" s="230"/>
    </row>
    <row r="44" spans="1:7">
      <c r="A44" s="70" t="s">
        <v>26</v>
      </c>
      <c r="B44" s="220" t="s">
        <v>9</v>
      </c>
      <c r="C44" s="221" t="s">
        <v>10</v>
      </c>
      <c r="D44" s="222" t="s">
        <v>11</v>
      </c>
      <c r="E44" s="70" t="s">
        <v>12</v>
      </c>
      <c r="F44" s="550" t="s">
        <v>27</v>
      </c>
      <c r="G44" s="106" t="s">
        <v>14</v>
      </c>
    </row>
    <row r="45" spans="1:7">
      <c r="A45" s="73" t="s">
        <v>28</v>
      </c>
      <c r="B45" s="531" t="s">
        <v>513</v>
      </c>
      <c r="C45" s="637" t="s">
        <v>514</v>
      </c>
      <c r="D45" s="781" t="s">
        <v>515</v>
      </c>
      <c r="E45" s="49" t="s">
        <v>34</v>
      </c>
      <c r="F45" s="225">
        <v>14.79</v>
      </c>
      <c r="G45" s="464" t="s">
        <v>35</v>
      </c>
    </row>
    <row r="46" spans="1:7">
      <c r="A46" s="73" t="s">
        <v>29</v>
      </c>
      <c r="B46" s="595" t="s">
        <v>130</v>
      </c>
      <c r="C46" s="604" t="s">
        <v>586</v>
      </c>
      <c r="D46" s="653">
        <v>37692</v>
      </c>
      <c r="E46" s="58" t="s">
        <v>158</v>
      </c>
      <c r="F46" s="225">
        <v>15.72</v>
      </c>
      <c r="G46" s="760" t="s">
        <v>47</v>
      </c>
    </row>
    <row r="47" spans="1:7">
      <c r="A47" s="73" t="s">
        <v>32</v>
      </c>
      <c r="B47" s="595" t="s">
        <v>497</v>
      </c>
      <c r="C47" s="604" t="s">
        <v>498</v>
      </c>
      <c r="D47" s="653" t="s">
        <v>499</v>
      </c>
      <c r="E47" s="58" t="s">
        <v>17</v>
      </c>
      <c r="F47" s="225">
        <v>15.76</v>
      </c>
      <c r="G47" s="760" t="s">
        <v>72</v>
      </c>
    </row>
    <row r="48" spans="1:7">
      <c r="A48" s="73" t="s">
        <v>36</v>
      </c>
      <c r="B48" s="958" t="s">
        <v>137</v>
      </c>
      <c r="C48" s="604" t="s">
        <v>138</v>
      </c>
      <c r="D48" s="653">
        <v>37758</v>
      </c>
      <c r="E48" s="49" t="s">
        <v>17</v>
      </c>
      <c r="F48" s="225">
        <v>14.51</v>
      </c>
      <c r="G48" s="49" t="s">
        <v>18</v>
      </c>
    </row>
    <row r="49" spans="1:7">
      <c r="A49" s="73" t="s">
        <v>39</v>
      </c>
      <c r="B49" s="991" t="s">
        <v>90</v>
      </c>
      <c r="C49" s="992" t="s">
        <v>372</v>
      </c>
      <c r="D49" s="639" t="s">
        <v>373</v>
      </c>
      <c r="E49" s="393" t="s">
        <v>319</v>
      </c>
      <c r="F49" s="55">
        <v>15.5</v>
      </c>
      <c r="G49" s="394" t="s">
        <v>271</v>
      </c>
    </row>
    <row r="50" spans="1:7">
      <c r="A50" s="73" t="s">
        <v>43</v>
      </c>
      <c r="B50" s="1025" t="s">
        <v>564</v>
      </c>
      <c r="C50" s="856" t="s">
        <v>565</v>
      </c>
      <c r="D50" s="829">
        <v>37772</v>
      </c>
      <c r="E50" s="372" t="s">
        <v>158</v>
      </c>
      <c r="F50" s="557">
        <v>14.48</v>
      </c>
      <c r="G50" s="376" t="s">
        <v>47</v>
      </c>
    </row>
    <row r="51" spans="1:7">
      <c r="A51" s="60"/>
      <c r="B51" s="60"/>
      <c r="C51" s="60"/>
      <c r="E51" s="229"/>
      <c r="F51" s="554"/>
      <c r="G51" s="230"/>
    </row>
    <row r="52" spans="1:7">
      <c r="A52" s="1309" t="s">
        <v>166</v>
      </c>
      <c r="B52" s="1309"/>
      <c r="C52" s="1309"/>
      <c r="D52" s="1309"/>
      <c r="E52" s="229"/>
      <c r="F52" s="554"/>
      <c r="G52" s="230"/>
    </row>
    <row r="53" spans="1:7">
      <c r="A53" s="70" t="s">
        <v>26</v>
      </c>
      <c r="B53" s="220" t="s">
        <v>9</v>
      </c>
      <c r="C53" s="221" t="s">
        <v>10</v>
      </c>
      <c r="D53" s="222" t="s">
        <v>11</v>
      </c>
      <c r="E53" s="70" t="s">
        <v>12</v>
      </c>
      <c r="F53" s="550" t="s">
        <v>27</v>
      </c>
      <c r="G53" s="106" t="s">
        <v>14</v>
      </c>
    </row>
    <row r="54" spans="1:7">
      <c r="A54" s="73" t="s">
        <v>28</v>
      </c>
      <c r="B54" s="1017" t="s">
        <v>139</v>
      </c>
      <c r="C54" s="1018" t="s">
        <v>140</v>
      </c>
      <c r="D54" s="486">
        <v>37855</v>
      </c>
      <c r="E54" s="58" t="s">
        <v>22</v>
      </c>
      <c r="F54" s="552">
        <v>15.04</v>
      </c>
      <c r="G54" s="93" t="s">
        <v>423</v>
      </c>
    </row>
    <row r="55" spans="1:7">
      <c r="A55" s="73" t="s">
        <v>29</v>
      </c>
      <c r="B55" s="991" t="s">
        <v>331</v>
      </c>
      <c r="C55" s="992" t="s">
        <v>377</v>
      </c>
      <c r="D55" s="563">
        <v>37849</v>
      </c>
      <c r="E55" s="398" t="s">
        <v>327</v>
      </c>
      <c r="F55" s="225">
        <v>15.85</v>
      </c>
      <c r="G55" s="49" t="s">
        <v>193</v>
      </c>
    </row>
    <row r="56" spans="1:7">
      <c r="A56" s="73" t="s">
        <v>32</v>
      </c>
      <c r="B56" s="531" t="s">
        <v>96</v>
      </c>
      <c r="C56" s="637" t="s">
        <v>167</v>
      </c>
      <c r="D56" s="645" t="s">
        <v>168</v>
      </c>
      <c r="E56" s="58" t="s">
        <v>127</v>
      </c>
      <c r="F56" s="225">
        <v>13.65</v>
      </c>
      <c r="G56" s="134" t="s">
        <v>386</v>
      </c>
    </row>
    <row r="57" spans="1:7">
      <c r="A57" s="73" t="s">
        <v>36</v>
      </c>
      <c r="B57" s="595" t="s">
        <v>15</v>
      </c>
      <c r="C57" s="604" t="s">
        <v>16</v>
      </c>
      <c r="D57" s="653">
        <v>38062</v>
      </c>
      <c r="E57" s="58" t="s">
        <v>17</v>
      </c>
      <c r="F57" s="552">
        <v>13.55</v>
      </c>
      <c r="G57" s="95" t="s">
        <v>18</v>
      </c>
    </row>
    <row r="58" spans="1:7">
      <c r="A58" s="73" t="s">
        <v>39</v>
      </c>
      <c r="B58" s="487" t="s">
        <v>155</v>
      </c>
      <c r="C58" s="677" t="s">
        <v>417</v>
      </c>
      <c r="D58" s="892">
        <v>37637</v>
      </c>
      <c r="E58" s="49" t="s">
        <v>22</v>
      </c>
      <c r="F58" s="225" t="s">
        <v>651</v>
      </c>
      <c r="G58" s="51" t="s">
        <v>142</v>
      </c>
    </row>
    <row r="59" spans="1:7">
      <c r="A59" s="73" t="s">
        <v>43</v>
      </c>
      <c r="B59" s="991" t="s">
        <v>33</v>
      </c>
      <c r="C59" s="992" t="s">
        <v>370</v>
      </c>
      <c r="D59" s="639" t="s">
        <v>371</v>
      </c>
      <c r="E59" s="407" t="s">
        <v>319</v>
      </c>
      <c r="F59" s="552">
        <v>15.25</v>
      </c>
      <c r="G59" s="394" t="s">
        <v>271</v>
      </c>
    </row>
    <row r="61" spans="1:7">
      <c r="A61" s="1309" t="s">
        <v>424</v>
      </c>
      <c r="B61" s="1309"/>
      <c r="C61" s="1309"/>
      <c r="D61" s="1309"/>
      <c r="E61" s="229"/>
      <c r="F61" s="554"/>
      <c r="G61" s="230"/>
    </row>
    <row r="62" spans="1:7">
      <c r="A62" s="70" t="s">
        <v>26</v>
      </c>
      <c r="B62" s="220" t="s">
        <v>9</v>
      </c>
      <c r="C62" s="221" t="s">
        <v>10</v>
      </c>
      <c r="D62" s="222" t="s">
        <v>11</v>
      </c>
      <c r="E62" s="70" t="s">
        <v>12</v>
      </c>
      <c r="F62" s="550" t="s">
        <v>27</v>
      </c>
      <c r="G62" s="106" t="s">
        <v>14</v>
      </c>
    </row>
    <row r="63" spans="1:7">
      <c r="A63" s="73" t="s">
        <v>28</v>
      </c>
      <c r="B63" s="595" t="s">
        <v>606</v>
      </c>
      <c r="C63" s="604" t="s">
        <v>607</v>
      </c>
      <c r="D63" s="653">
        <v>38110</v>
      </c>
      <c r="E63" s="58" t="s">
        <v>34</v>
      </c>
      <c r="F63" s="552">
        <v>16.760000000000002</v>
      </c>
      <c r="G63" s="95" t="s">
        <v>608</v>
      </c>
    </row>
    <row r="64" spans="1:7">
      <c r="A64" s="73" t="s">
        <v>29</v>
      </c>
      <c r="B64" s="595" t="s">
        <v>479</v>
      </c>
      <c r="C64" s="604" t="s">
        <v>480</v>
      </c>
      <c r="D64" s="653" t="s">
        <v>481</v>
      </c>
      <c r="E64" s="49" t="s">
        <v>17</v>
      </c>
      <c r="F64" s="225">
        <v>16.16</v>
      </c>
      <c r="G64" s="51" t="s">
        <v>72</v>
      </c>
    </row>
    <row r="65" spans="1:7">
      <c r="A65" s="73" t="s">
        <v>32</v>
      </c>
      <c r="B65" s="1017" t="s">
        <v>159</v>
      </c>
      <c r="C65" s="1018" t="s">
        <v>156</v>
      </c>
      <c r="D65" s="486">
        <v>37948</v>
      </c>
      <c r="E65" s="49" t="s">
        <v>22</v>
      </c>
      <c r="F65" s="225">
        <v>15.43</v>
      </c>
      <c r="G65" s="49" t="s">
        <v>423</v>
      </c>
    </row>
    <row r="66" spans="1:7">
      <c r="A66" s="73" t="s">
        <v>36</v>
      </c>
      <c r="B66" s="595" t="s">
        <v>461</v>
      </c>
      <c r="C66" s="604" t="s">
        <v>462</v>
      </c>
      <c r="D66" s="653">
        <v>37986</v>
      </c>
      <c r="E66" s="58" t="s">
        <v>17</v>
      </c>
      <c r="F66" s="552">
        <v>16.03</v>
      </c>
      <c r="G66" s="95" t="s">
        <v>18</v>
      </c>
    </row>
    <row r="67" spans="1:7">
      <c r="A67" s="73" t="s">
        <v>39</v>
      </c>
      <c r="B67" s="595" t="s">
        <v>124</v>
      </c>
      <c r="C67" s="604" t="s">
        <v>306</v>
      </c>
      <c r="D67" s="653">
        <v>38005</v>
      </c>
      <c r="E67" s="58" t="s">
        <v>158</v>
      </c>
      <c r="F67" s="552">
        <v>14.76</v>
      </c>
      <c r="G67" s="95" t="s">
        <v>47</v>
      </c>
    </row>
    <row r="68" spans="1:7">
      <c r="A68" s="73" t="s">
        <v>702</v>
      </c>
      <c r="B68" s="595" t="s">
        <v>562</v>
      </c>
      <c r="C68" s="604" t="s">
        <v>563</v>
      </c>
      <c r="D68" s="653">
        <v>37432</v>
      </c>
      <c r="E68" s="58" t="s">
        <v>158</v>
      </c>
      <c r="F68" s="552">
        <v>13.75</v>
      </c>
      <c r="G68" s="95" t="s">
        <v>47</v>
      </c>
    </row>
    <row r="70" spans="1:7">
      <c r="D70" s="39"/>
      <c r="E70" s="39"/>
      <c r="G70" s="39"/>
    </row>
    <row r="71" spans="1:7">
      <c r="D71" s="39"/>
      <c r="E71" s="39"/>
      <c r="G71" s="39"/>
    </row>
    <row r="72" spans="1:7">
      <c r="D72" s="39"/>
      <c r="E72" s="39"/>
      <c r="G72" s="39"/>
    </row>
    <row r="73" spans="1:7">
      <c r="D73" s="39"/>
      <c r="E73" s="39"/>
      <c r="G73" s="39"/>
    </row>
    <row r="74" spans="1:7">
      <c r="D74" s="39"/>
      <c r="E74" s="39"/>
      <c r="G74" s="39"/>
    </row>
    <row r="75" spans="1:7">
      <c r="D75" s="39"/>
      <c r="E75" s="39"/>
      <c r="G75" s="39"/>
    </row>
    <row r="76" spans="1:7">
      <c r="D76" s="39"/>
      <c r="E76" s="39"/>
      <c r="G76" s="39"/>
    </row>
    <row r="77" spans="1:7">
      <c r="D77" s="39"/>
      <c r="E77" s="39"/>
      <c r="G77" s="39"/>
    </row>
    <row r="78" spans="1:7">
      <c r="D78" s="39"/>
      <c r="E78" s="39"/>
      <c r="G78" s="39"/>
    </row>
    <row r="79" spans="1:7">
      <c r="D79" s="39"/>
      <c r="E79" s="39"/>
      <c r="G79" s="39"/>
    </row>
    <row r="80" spans="1:7">
      <c r="D80" s="39"/>
      <c r="E80" s="39"/>
      <c r="G80" s="39"/>
    </row>
    <row r="81" spans="4:7">
      <c r="D81" s="39"/>
      <c r="E81" s="39"/>
      <c r="G81" s="39"/>
    </row>
    <row r="82" spans="4:7">
      <c r="D82" s="39"/>
      <c r="E82" s="39"/>
      <c r="G82" s="39"/>
    </row>
    <row r="83" spans="4:7">
      <c r="D83" s="39"/>
      <c r="E83" s="39"/>
      <c r="G83" s="39"/>
    </row>
    <row r="84" spans="4:7">
      <c r="D84" s="39"/>
      <c r="E84" s="39"/>
      <c r="G84" s="39"/>
    </row>
    <row r="85" spans="4:7">
      <c r="D85" s="39"/>
      <c r="E85" s="39"/>
      <c r="G85" s="39"/>
    </row>
    <row r="86" spans="4:7">
      <c r="D86" s="39"/>
      <c r="E86" s="39"/>
      <c r="G86" s="39"/>
    </row>
    <row r="87" spans="4:7">
      <c r="D87" s="39"/>
      <c r="E87" s="39"/>
      <c r="G87" s="39"/>
    </row>
    <row r="88" spans="4:7">
      <c r="D88" s="39"/>
      <c r="E88" s="39"/>
      <c r="G88" s="39"/>
    </row>
  </sheetData>
  <sheetProtection selectLockedCells="1" selectUnlockedCells="1"/>
  <mergeCells count="8">
    <mergeCell ref="A61:D61"/>
    <mergeCell ref="A52:D52"/>
    <mergeCell ref="A6:D6"/>
    <mergeCell ref="A7:D7"/>
    <mergeCell ref="A16:D16"/>
    <mergeCell ref="A25:D25"/>
    <mergeCell ref="A34:D34"/>
    <mergeCell ref="A43:D43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L56"/>
  <sheetViews>
    <sheetView topLeftCell="A4" workbookViewId="0">
      <selection activeCell="M41" sqref="M41"/>
    </sheetView>
  </sheetViews>
  <sheetFormatPr defaultColWidth="8.85546875" defaultRowHeight="15"/>
  <cols>
    <col min="1" max="1" width="6.42578125" style="39" customWidth="1"/>
    <col min="2" max="2" width="8.7109375" style="39" customWidth="1"/>
    <col min="3" max="3" width="13.42578125" style="39" customWidth="1"/>
    <col min="4" max="4" width="11.28515625" style="213" customWidth="1"/>
    <col min="5" max="5" width="15.140625" style="214" customWidth="1"/>
    <col min="6" max="8" width="8.28515625" style="540" customWidth="1"/>
    <col min="9" max="9" width="16.85546875" style="215" customWidth="1"/>
    <col min="10" max="10" width="9.5703125" style="39" customWidth="1"/>
    <col min="11" max="16384" width="8.85546875" style="39"/>
  </cols>
  <sheetData>
    <row r="1" spans="1:12" ht="18.75">
      <c r="A1" s="28" t="s">
        <v>280</v>
      </c>
      <c r="B1" s="29"/>
      <c r="C1" s="30"/>
      <c r="D1" s="216"/>
      <c r="E1" s="168"/>
      <c r="F1" s="539"/>
      <c r="G1" s="539"/>
      <c r="H1" s="539"/>
      <c r="I1" s="217"/>
      <c r="J1" s="34"/>
    </row>
    <row r="2" spans="1:12" ht="18.75">
      <c r="A2" s="28" t="s">
        <v>6</v>
      </c>
      <c r="B2" s="29"/>
      <c r="C2" s="30"/>
      <c r="D2" s="216"/>
      <c r="E2" s="168"/>
      <c r="F2" s="539"/>
      <c r="G2" s="539"/>
      <c r="H2" s="539"/>
      <c r="I2" s="217"/>
      <c r="J2" s="34"/>
      <c r="K2" s="204"/>
      <c r="L2" s="204"/>
    </row>
    <row r="3" spans="1:12" ht="18.75">
      <c r="A3" s="28"/>
      <c r="B3" s="29"/>
      <c r="C3" s="30"/>
      <c r="D3" s="216"/>
      <c r="E3" s="168"/>
      <c r="F3" s="539"/>
      <c r="G3" s="539"/>
      <c r="H3" s="539"/>
      <c r="I3" s="35">
        <v>43230</v>
      </c>
    </row>
    <row r="4" spans="1:12">
      <c r="B4" s="32"/>
      <c r="C4" s="31"/>
      <c r="D4" s="216"/>
      <c r="E4" s="168"/>
      <c r="F4" s="572"/>
      <c r="G4" s="572"/>
      <c r="H4" s="572"/>
      <c r="I4" s="37" t="s">
        <v>7</v>
      </c>
    </row>
    <row r="5" spans="1:12">
      <c r="A5" s="63" t="s">
        <v>627</v>
      </c>
      <c r="B5" s="64"/>
      <c r="C5" s="65"/>
      <c r="D5" s="218"/>
      <c r="I5" s="219"/>
    </row>
    <row r="6" spans="1:12" ht="9" customHeight="1">
      <c r="A6" s="1311"/>
      <c r="B6" s="1311"/>
      <c r="C6" s="1311"/>
      <c r="D6" s="1311"/>
    </row>
    <row r="7" spans="1:12">
      <c r="A7" s="1309" t="s">
        <v>8</v>
      </c>
      <c r="B7" s="1309"/>
      <c r="C7" s="1309"/>
      <c r="D7" s="1309"/>
    </row>
    <row r="8" spans="1:12">
      <c r="A8" s="70" t="s">
        <v>650</v>
      </c>
      <c r="B8" s="220" t="s">
        <v>9</v>
      </c>
      <c r="C8" s="221" t="s">
        <v>10</v>
      </c>
      <c r="D8" s="222" t="s">
        <v>11</v>
      </c>
      <c r="E8" s="70" t="s">
        <v>12</v>
      </c>
      <c r="F8" s="574" t="s">
        <v>27</v>
      </c>
      <c r="G8" s="574" t="s">
        <v>682</v>
      </c>
      <c r="H8" s="574" t="s">
        <v>697</v>
      </c>
      <c r="I8" s="106" t="s">
        <v>14</v>
      </c>
    </row>
    <row r="9" spans="1:12">
      <c r="A9" s="73" t="s">
        <v>75</v>
      </c>
      <c r="B9" s="595" t="s">
        <v>15</v>
      </c>
      <c r="C9" s="604" t="s">
        <v>16</v>
      </c>
      <c r="D9" s="653">
        <v>38062</v>
      </c>
      <c r="E9" s="499" t="s">
        <v>17</v>
      </c>
      <c r="F9" s="552">
        <v>13.55</v>
      </c>
      <c r="G9" s="552">
        <v>13.62</v>
      </c>
      <c r="H9" s="552">
        <v>11</v>
      </c>
      <c r="I9" s="95" t="s">
        <v>18</v>
      </c>
    </row>
    <row r="10" spans="1:12">
      <c r="A10" s="73" t="s">
        <v>28</v>
      </c>
      <c r="B10" s="531" t="s">
        <v>96</v>
      </c>
      <c r="C10" s="637" t="s">
        <v>167</v>
      </c>
      <c r="D10" s="797" t="s">
        <v>168</v>
      </c>
      <c r="E10" s="58" t="s">
        <v>127</v>
      </c>
      <c r="F10" s="225">
        <v>13.65</v>
      </c>
      <c r="G10" s="225">
        <v>13.77</v>
      </c>
      <c r="H10" s="1006">
        <v>9</v>
      </c>
      <c r="I10" s="134" t="s">
        <v>386</v>
      </c>
    </row>
    <row r="11" spans="1:12">
      <c r="A11" s="73" t="s">
        <v>29</v>
      </c>
      <c r="B11" s="1017" t="s">
        <v>90</v>
      </c>
      <c r="C11" s="1018" t="s">
        <v>149</v>
      </c>
      <c r="D11" s="486">
        <v>37921</v>
      </c>
      <c r="E11" s="49" t="s">
        <v>22</v>
      </c>
      <c r="F11" s="55">
        <v>14.4</v>
      </c>
      <c r="G11" s="55">
        <v>13.92</v>
      </c>
      <c r="H11" s="806">
        <v>8</v>
      </c>
      <c r="I11" s="49" t="s">
        <v>423</v>
      </c>
    </row>
    <row r="12" spans="1:12">
      <c r="A12" s="73" t="s">
        <v>32</v>
      </c>
      <c r="B12" s="991" t="s">
        <v>73</v>
      </c>
      <c r="C12" s="992" t="s">
        <v>74</v>
      </c>
      <c r="D12" s="563">
        <v>38177</v>
      </c>
      <c r="E12" s="500" t="s">
        <v>327</v>
      </c>
      <c r="F12" s="225">
        <v>14.21</v>
      </c>
      <c r="G12" s="225">
        <v>14.18</v>
      </c>
      <c r="H12" s="1006">
        <v>7</v>
      </c>
      <c r="I12" s="134" t="s">
        <v>61</v>
      </c>
    </row>
    <row r="13" spans="1:12">
      <c r="A13" s="73" t="s">
        <v>36</v>
      </c>
      <c r="B13" s="958" t="s">
        <v>137</v>
      </c>
      <c r="C13" s="604" t="s">
        <v>138</v>
      </c>
      <c r="D13" s="653">
        <v>37758</v>
      </c>
      <c r="E13" s="518" t="s">
        <v>17</v>
      </c>
      <c r="F13" s="225">
        <v>14.51</v>
      </c>
      <c r="G13" s="225">
        <v>14.47</v>
      </c>
      <c r="H13" s="1006">
        <v>6</v>
      </c>
      <c r="I13" s="49" t="s">
        <v>18</v>
      </c>
      <c r="J13" s="582" t="s">
        <v>683</v>
      </c>
    </row>
    <row r="14" spans="1:12">
      <c r="A14" s="73" t="s">
        <v>39</v>
      </c>
      <c r="B14" s="991" t="s">
        <v>58</v>
      </c>
      <c r="C14" s="992" t="s">
        <v>59</v>
      </c>
      <c r="D14" s="563" t="s">
        <v>60</v>
      </c>
      <c r="E14" s="407" t="s">
        <v>327</v>
      </c>
      <c r="F14" s="552">
        <v>14.21</v>
      </c>
      <c r="G14" s="552">
        <v>14.47</v>
      </c>
      <c r="H14" s="552">
        <v>5</v>
      </c>
      <c r="I14" s="818" t="s">
        <v>61</v>
      </c>
      <c r="J14" s="606">
        <v>14.4674</v>
      </c>
    </row>
    <row r="15" spans="1:12">
      <c r="A15" s="73" t="s">
        <v>43</v>
      </c>
      <c r="B15" s="1017" t="s">
        <v>48</v>
      </c>
      <c r="C15" s="1018" t="s">
        <v>148</v>
      </c>
      <c r="D15" s="1015" t="s">
        <v>147</v>
      </c>
      <c r="E15" s="49" t="s">
        <v>22</v>
      </c>
      <c r="F15" s="225">
        <v>14.53</v>
      </c>
      <c r="G15" s="225">
        <v>14.55</v>
      </c>
      <c r="H15" s="1006">
        <v>4</v>
      </c>
      <c r="I15" s="523" t="s">
        <v>67</v>
      </c>
    </row>
    <row r="16" spans="1:12">
      <c r="A16" s="73" t="s">
        <v>77</v>
      </c>
      <c r="B16" s="1025" t="s">
        <v>564</v>
      </c>
      <c r="C16" s="856" t="s">
        <v>565</v>
      </c>
      <c r="D16" s="734">
        <v>37772</v>
      </c>
      <c r="E16" s="372" t="s">
        <v>158</v>
      </c>
      <c r="F16" s="576">
        <v>14.48</v>
      </c>
      <c r="G16" s="576" t="s">
        <v>651</v>
      </c>
      <c r="H16" s="576">
        <v>3</v>
      </c>
      <c r="I16" s="577" t="s">
        <v>47</v>
      </c>
    </row>
    <row r="17" spans="1:12">
      <c r="A17" s="70" t="s">
        <v>650</v>
      </c>
      <c r="B17" s="857" t="s">
        <v>9</v>
      </c>
      <c r="C17" s="782" t="s">
        <v>10</v>
      </c>
      <c r="D17" s="222" t="s">
        <v>11</v>
      </c>
      <c r="E17" s="70" t="s">
        <v>12</v>
      </c>
      <c r="F17" s="574" t="s">
        <v>27</v>
      </c>
      <c r="G17" s="574"/>
      <c r="H17" s="574"/>
      <c r="I17" s="106" t="s">
        <v>14</v>
      </c>
    </row>
    <row r="18" spans="1:12">
      <c r="A18" s="73" t="s">
        <v>76</v>
      </c>
      <c r="B18" s="981" t="s">
        <v>285</v>
      </c>
      <c r="C18" s="982" t="s">
        <v>286</v>
      </c>
      <c r="D18" s="724">
        <v>38202</v>
      </c>
      <c r="E18" s="58" t="s">
        <v>66</v>
      </c>
      <c r="F18" s="575">
        <v>14.59</v>
      </c>
      <c r="G18" s="575"/>
      <c r="H18" s="575">
        <v>2</v>
      </c>
      <c r="I18" s="93" t="s">
        <v>284</v>
      </c>
    </row>
    <row r="19" spans="1:12">
      <c r="A19" s="73" t="s">
        <v>78</v>
      </c>
      <c r="B19" s="595" t="s">
        <v>495</v>
      </c>
      <c r="C19" s="604" t="s">
        <v>496</v>
      </c>
      <c r="D19" s="653">
        <v>38028</v>
      </c>
      <c r="E19" s="320" t="s">
        <v>17</v>
      </c>
      <c r="F19" s="558">
        <v>14.6</v>
      </c>
      <c r="G19" s="558"/>
      <c r="H19" s="858">
        <v>1</v>
      </c>
      <c r="I19" s="93" t="s">
        <v>72</v>
      </c>
    </row>
    <row r="20" spans="1:12">
      <c r="A20" s="73" t="s">
        <v>79</v>
      </c>
      <c r="B20" s="595" t="s">
        <v>124</v>
      </c>
      <c r="C20" s="604" t="s">
        <v>306</v>
      </c>
      <c r="D20" s="653">
        <v>38005</v>
      </c>
      <c r="E20" s="499" t="s">
        <v>158</v>
      </c>
      <c r="F20" s="552">
        <v>14.76</v>
      </c>
      <c r="G20" s="552"/>
      <c r="H20" s="552"/>
      <c r="I20" s="95" t="s">
        <v>47</v>
      </c>
    </row>
    <row r="21" spans="1:12">
      <c r="A21" s="73" t="s">
        <v>80</v>
      </c>
      <c r="B21" s="531" t="s">
        <v>513</v>
      </c>
      <c r="C21" s="637" t="s">
        <v>514</v>
      </c>
      <c r="D21" s="850" t="s">
        <v>515</v>
      </c>
      <c r="E21" s="49" t="s">
        <v>34</v>
      </c>
      <c r="F21" s="225">
        <v>14.79</v>
      </c>
      <c r="G21" s="225"/>
      <c r="H21" s="1006"/>
      <c r="I21" s="520" t="s">
        <v>35</v>
      </c>
      <c r="J21" s="94"/>
      <c r="K21" s="94"/>
      <c r="L21" s="94"/>
    </row>
    <row r="22" spans="1:12" s="94" customFormat="1">
      <c r="A22" s="73" t="s">
        <v>81</v>
      </c>
      <c r="B22" s="1017" t="s">
        <v>154</v>
      </c>
      <c r="C22" s="1018" t="s">
        <v>140</v>
      </c>
      <c r="D22" s="486">
        <v>37855</v>
      </c>
      <c r="E22" s="568" t="s">
        <v>22</v>
      </c>
      <c r="F22" s="225">
        <v>14.89</v>
      </c>
      <c r="G22" s="225"/>
      <c r="H22" s="1006"/>
      <c r="I22" s="226" t="s">
        <v>425</v>
      </c>
      <c r="J22" s="39"/>
      <c r="K22" s="39"/>
      <c r="L22" s="39"/>
    </row>
    <row r="23" spans="1:12">
      <c r="A23" s="73" t="s">
        <v>82</v>
      </c>
      <c r="B23" s="531" t="s">
        <v>390</v>
      </c>
      <c r="C23" s="637" t="s">
        <v>391</v>
      </c>
      <c r="D23" s="645" t="s">
        <v>392</v>
      </c>
      <c r="E23" s="49" t="s">
        <v>127</v>
      </c>
      <c r="F23" s="55">
        <v>15.01</v>
      </c>
      <c r="G23" s="55"/>
      <c r="H23" s="980"/>
      <c r="I23" s="49" t="s">
        <v>386</v>
      </c>
    </row>
    <row r="24" spans="1:12">
      <c r="A24" s="73" t="s">
        <v>83</v>
      </c>
      <c r="B24" s="1017" t="s">
        <v>139</v>
      </c>
      <c r="C24" s="1018" t="s">
        <v>140</v>
      </c>
      <c r="D24" s="486">
        <v>37855</v>
      </c>
      <c r="E24" s="499" t="s">
        <v>22</v>
      </c>
      <c r="F24" s="552">
        <v>15.04</v>
      </c>
      <c r="G24" s="552"/>
      <c r="H24" s="552"/>
      <c r="I24" s="93" t="s">
        <v>423</v>
      </c>
    </row>
    <row r="25" spans="1:12" ht="15" customHeight="1">
      <c r="A25" s="73" t="s">
        <v>84</v>
      </c>
      <c r="B25" s="991" t="s">
        <v>375</v>
      </c>
      <c r="C25" s="992" t="s">
        <v>376</v>
      </c>
      <c r="D25" s="563">
        <v>37994</v>
      </c>
      <c r="E25" s="500" t="s">
        <v>327</v>
      </c>
      <c r="F25" s="225">
        <v>15.16</v>
      </c>
      <c r="G25" s="225"/>
      <c r="H25" s="1006"/>
      <c r="I25" s="237" t="s">
        <v>198</v>
      </c>
    </row>
    <row r="26" spans="1:12">
      <c r="A26" s="73" t="s">
        <v>85</v>
      </c>
      <c r="B26" s="991" t="s">
        <v>33</v>
      </c>
      <c r="C26" s="992" t="s">
        <v>370</v>
      </c>
      <c r="D26" s="639" t="s">
        <v>371</v>
      </c>
      <c r="E26" s="407" t="s">
        <v>319</v>
      </c>
      <c r="F26" s="552">
        <v>15.25</v>
      </c>
      <c r="G26" s="552"/>
      <c r="H26" s="552"/>
      <c r="I26" s="134" t="s">
        <v>271</v>
      </c>
    </row>
    <row r="27" spans="1:12">
      <c r="A27" s="73" t="s">
        <v>86</v>
      </c>
      <c r="B27" s="991" t="s">
        <v>137</v>
      </c>
      <c r="C27" s="992" t="s">
        <v>381</v>
      </c>
      <c r="D27" s="563" t="s">
        <v>382</v>
      </c>
      <c r="E27" s="407" t="s">
        <v>327</v>
      </c>
      <c r="F27" s="225">
        <v>15.32</v>
      </c>
      <c r="G27" s="1006"/>
      <c r="H27" s="1006"/>
      <c r="I27" s="751" t="s">
        <v>379</v>
      </c>
    </row>
    <row r="28" spans="1:12">
      <c r="A28" s="73" t="s">
        <v>169</v>
      </c>
      <c r="B28" s="1017" t="s">
        <v>159</v>
      </c>
      <c r="C28" s="1018" t="s">
        <v>156</v>
      </c>
      <c r="D28" s="486">
        <v>37948</v>
      </c>
      <c r="E28" s="49" t="s">
        <v>22</v>
      </c>
      <c r="F28" s="225">
        <v>15.43</v>
      </c>
      <c r="G28" s="1006"/>
      <c r="H28" s="1006"/>
      <c r="I28" s="783" t="s">
        <v>423</v>
      </c>
    </row>
    <row r="29" spans="1:12">
      <c r="A29" s="73" t="s">
        <v>170</v>
      </c>
      <c r="B29" s="991" t="s">
        <v>153</v>
      </c>
      <c r="C29" s="992" t="s">
        <v>380</v>
      </c>
      <c r="D29" s="563">
        <v>37921</v>
      </c>
      <c r="E29" s="500" t="s">
        <v>327</v>
      </c>
      <c r="F29" s="55">
        <v>15.48</v>
      </c>
      <c r="G29" s="980"/>
      <c r="H29" s="980"/>
      <c r="I29" s="783" t="s">
        <v>379</v>
      </c>
    </row>
    <row r="30" spans="1:12">
      <c r="A30" s="73" t="s">
        <v>171</v>
      </c>
      <c r="B30" s="991" t="s">
        <v>90</v>
      </c>
      <c r="C30" s="992" t="s">
        <v>372</v>
      </c>
      <c r="D30" s="639" t="s">
        <v>373</v>
      </c>
      <c r="E30" s="407" t="s">
        <v>319</v>
      </c>
      <c r="F30" s="55">
        <v>15.5</v>
      </c>
      <c r="G30" s="980"/>
      <c r="H30" s="980"/>
      <c r="I30" s="718" t="s">
        <v>271</v>
      </c>
    </row>
    <row r="31" spans="1:12">
      <c r="A31" s="73" t="s">
        <v>172</v>
      </c>
      <c r="B31" s="487" t="s">
        <v>152</v>
      </c>
      <c r="C31" s="1018" t="s">
        <v>421</v>
      </c>
      <c r="D31" s="486"/>
      <c r="E31" s="569" t="s">
        <v>22</v>
      </c>
      <c r="F31" s="564">
        <v>15.67</v>
      </c>
      <c r="G31" s="1024"/>
      <c r="H31" s="1024"/>
      <c r="I31" s="761" t="s">
        <v>42</v>
      </c>
    </row>
    <row r="32" spans="1:12">
      <c r="A32" s="73" t="s">
        <v>173</v>
      </c>
      <c r="B32" s="1017" t="s">
        <v>113</v>
      </c>
      <c r="C32" s="1018" t="s">
        <v>146</v>
      </c>
      <c r="D32" s="486">
        <v>37752</v>
      </c>
      <c r="E32" s="58" t="s">
        <v>22</v>
      </c>
      <c r="F32" s="552">
        <v>15.69</v>
      </c>
      <c r="G32" s="552"/>
      <c r="H32" s="552"/>
      <c r="I32" s="860" t="s">
        <v>423</v>
      </c>
    </row>
    <row r="33" spans="1:9">
      <c r="A33" s="73" t="s">
        <v>174</v>
      </c>
      <c r="B33" s="595" t="s">
        <v>130</v>
      </c>
      <c r="C33" s="604" t="s">
        <v>586</v>
      </c>
      <c r="D33" s="653">
        <v>37692</v>
      </c>
      <c r="E33" s="58" t="s">
        <v>158</v>
      </c>
      <c r="F33" s="225">
        <v>15.72</v>
      </c>
      <c r="G33" s="1006"/>
      <c r="H33" s="1006"/>
      <c r="I33" s="762" t="s">
        <v>47</v>
      </c>
    </row>
    <row r="34" spans="1:9">
      <c r="A34" s="73" t="s">
        <v>175</v>
      </c>
      <c r="B34" s="595" t="s">
        <v>497</v>
      </c>
      <c r="C34" s="604" t="s">
        <v>498</v>
      </c>
      <c r="D34" s="653" t="s">
        <v>499</v>
      </c>
      <c r="E34" s="58" t="s">
        <v>17</v>
      </c>
      <c r="F34" s="225">
        <v>15.76</v>
      </c>
      <c r="G34" s="1006"/>
      <c r="H34" s="1006"/>
      <c r="I34" s="873" t="s">
        <v>72</v>
      </c>
    </row>
    <row r="35" spans="1:9">
      <c r="A35" s="73" t="s">
        <v>176</v>
      </c>
      <c r="B35" s="991" t="s">
        <v>331</v>
      </c>
      <c r="C35" s="992" t="s">
        <v>377</v>
      </c>
      <c r="D35" s="563">
        <v>37849</v>
      </c>
      <c r="E35" s="407" t="s">
        <v>327</v>
      </c>
      <c r="F35" s="225">
        <v>15.85</v>
      </c>
      <c r="G35" s="1006"/>
      <c r="H35" s="1006"/>
      <c r="I35" s="811" t="s">
        <v>193</v>
      </c>
    </row>
    <row r="36" spans="1:9">
      <c r="A36" s="73" t="s">
        <v>177</v>
      </c>
      <c r="B36" s="991" t="s">
        <v>374</v>
      </c>
      <c r="C36" s="992" t="s">
        <v>329</v>
      </c>
      <c r="D36" s="534">
        <v>37920</v>
      </c>
      <c r="E36" s="500" t="s">
        <v>327</v>
      </c>
      <c r="F36" s="570">
        <v>15.97</v>
      </c>
      <c r="G36" s="980"/>
      <c r="H36" s="980"/>
      <c r="I36" s="979" t="s">
        <v>198</v>
      </c>
    </row>
    <row r="37" spans="1:9">
      <c r="A37" s="73" t="s">
        <v>178</v>
      </c>
      <c r="B37" s="595" t="s">
        <v>463</v>
      </c>
      <c r="C37" s="604" t="s">
        <v>464</v>
      </c>
      <c r="D37" s="653">
        <v>37856</v>
      </c>
      <c r="E37" s="49" t="s">
        <v>17</v>
      </c>
      <c r="F37" s="225">
        <v>16.010000000000002</v>
      </c>
      <c r="G37" s="1006"/>
      <c r="H37" s="891"/>
      <c r="I37" s="751" t="s">
        <v>18</v>
      </c>
    </row>
    <row r="38" spans="1:9">
      <c r="A38" s="73" t="s">
        <v>367</v>
      </c>
      <c r="B38" s="595" t="s">
        <v>461</v>
      </c>
      <c r="C38" s="604" t="s">
        <v>462</v>
      </c>
      <c r="D38" s="653">
        <v>37986</v>
      </c>
      <c r="E38" s="499" t="s">
        <v>17</v>
      </c>
      <c r="F38" s="552">
        <v>16.03</v>
      </c>
      <c r="G38" s="552"/>
      <c r="H38" s="832"/>
      <c r="I38" s="830" t="s">
        <v>18</v>
      </c>
    </row>
    <row r="39" spans="1:9">
      <c r="A39" s="73" t="s">
        <v>656</v>
      </c>
      <c r="B39" s="1017" t="s">
        <v>160</v>
      </c>
      <c r="C39" s="1018" t="s">
        <v>427</v>
      </c>
      <c r="D39" s="486">
        <v>38121</v>
      </c>
      <c r="E39" s="49" t="s">
        <v>22</v>
      </c>
      <c r="F39" s="225">
        <v>16.04</v>
      </c>
      <c r="G39" s="225"/>
      <c r="H39" s="1006"/>
      <c r="I39" s="523" t="s">
        <v>423</v>
      </c>
    </row>
    <row r="40" spans="1:9">
      <c r="A40" s="73" t="s">
        <v>657</v>
      </c>
      <c r="B40" s="595" t="s">
        <v>152</v>
      </c>
      <c r="C40" s="604" t="s">
        <v>163</v>
      </c>
      <c r="D40" s="653" t="s">
        <v>164</v>
      </c>
      <c r="E40" s="49" t="s">
        <v>17</v>
      </c>
      <c r="F40" s="225">
        <v>16.12</v>
      </c>
      <c r="G40" s="225"/>
      <c r="H40" s="1006"/>
      <c r="I40" s="49" t="s">
        <v>165</v>
      </c>
    </row>
    <row r="41" spans="1:9">
      <c r="A41" s="73" t="s">
        <v>658</v>
      </c>
      <c r="B41" s="595" t="s">
        <v>479</v>
      </c>
      <c r="C41" s="604" t="s">
        <v>480</v>
      </c>
      <c r="D41" s="653" t="s">
        <v>481</v>
      </c>
      <c r="E41" s="49" t="s">
        <v>17</v>
      </c>
      <c r="F41" s="225">
        <v>16.16</v>
      </c>
      <c r="G41" s="225"/>
      <c r="H41" s="1006"/>
      <c r="I41" s="51" t="s">
        <v>72</v>
      </c>
    </row>
    <row r="42" spans="1:9">
      <c r="A42" s="73" t="s">
        <v>659</v>
      </c>
      <c r="B42" s="1017" t="s">
        <v>45</v>
      </c>
      <c r="C42" s="1018" t="s">
        <v>434</v>
      </c>
      <c r="D42" s="486">
        <v>38000</v>
      </c>
      <c r="E42" s="568" t="s">
        <v>22</v>
      </c>
      <c r="F42" s="225">
        <v>16.329999999999998</v>
      </c>
      <c r="G42" s="1006"/>
      <c r="H42" s="735"/>
      <c r="I42" s="571" t="s">
        <v>423</v>
      </c>
    </row>
    <row r="43" spans="1:9">
      <c r="A43" s="73" t="s">
        <v>660</v>
      </c>
      <c r="B43" s="991" t="s">
        <v>203</v>
      </c>
      <c r="C43" s="992" t="s">
        <v>378</v>
      </c>
      <c r="D43" s="563">
        <v>38347</v>
      </c>
      <c r="E43" s="500" t="s">
        <v>327</v>
      </c>
      <c r="F43" s="225">
        <v>16.59</v>
      </c>
      <c r="G43" s="225"/>
      <c r="H43" s="1006"/>
      <c r="I43" s="49" t="s">
        <v>198</v>
      </c>
    </row>
    <row r="44" spans="1:9">
      <c r="A44" s="73" t="s">
        <v>661</v>
      </c>
      <c r="B44" s="595" t="s">
        <v>606</v>
      </c>
      <c r="C44" s="604" t="s">
        <v>607</v>
      </c>
      <c r="D44" s="653">
        <v>38110</v>
      </c>
      <c r="E44" s="58" t="s">
        <v>34</v>
      </c>
      <c r="F44" s="552">
        <v>16.760000000000002</v>
      </c>
      <c r="G44" s="552"/>
      <c r="H44" s="552"/>
      <c r="I44" s="95" t="s">
        <v>608</v>
      </c>
    </row>
    <row r="45" spans="1:9">
      <c r="A45" s="73" t="s">
        <v>662</v>
      </c>
      <c r="B45" s="595" t="s">
        <v>53</v>
      </c>
      <c r="C45" s="604" t="s">
        <v>470</v>
      </c>
      <c r="D45" s="653" t="s">
        <v>471</v>
      </c>
      <c r="E45" s="58" t="s">
        <v>17</v>
      </c>
      <c r="F45" s="558">
        <v>16.8</v>
      </c>
      <c r="G45" s="558"/>
      <c r="H45" s="558"/>
      <c r="I45" s="95" t="s">
        <v>165</v>
      </c>
    </row>
    <row r="46" spans="1:9">
      <c r="A46" s="73"/>
      <c r="B46" s="595" t="s">
        <v>562</v>
      </c>
      <c r="C46" s="604" t="s">
        <v>563</v>
      </c>
      <c r="D46" s="653">
        <v>37432</v>
      </c>
      <c r="E46" s="58" t="s">
        <v>158</v>
      </c>
      <c r="F46" s="552">
        <v>13.75</v>
      </c>
      <c r="G46" s="552"/>
      <c r="H46" s="552"/>
      <c r="I46" s="95" t="s">
        <v>47</v>
      </c>
    </row>
    <row r="47" spans="1:9">
      <c r="A47" s="73"/>
      <c r="B47" s="991" t="s">
        <v>48</v>
      </c>
      <c r="C47" s="992" t="s">
        <v>570</v>
      </c>
      <c r="D47" s="639" t="s">
        <v>571</v>
      </c>
      <c r="E47" s="500" t="s">
        <v>158</v>
      </c>
      <c r="F47" s="552" t="s">
        <v>651</v>
      </c>
      <c r="G47" s="552"/>
      <c r="H47" s="552"/>
      <c r="I47" s="134" t="s">
        <v>47</v>
      </c>
    </row>
    <row r="48" spans="1:9">
      <c r="A48" s="73"/>
      <c r="B48" s="487" t="s">
        <v>155</v>
      </c>
      <c r="C48" s="677" t="s">
        <v>417</v>
      </c>
      <c r="D48" s="892">
        <v>37637</v>
      </c>
      <c r="E48" s="49" t="s">
        <v>22</v>
      </c>
      <c r="F48" s="225" t="s">
        <v>651</v>
      </c>
      <c r="G48" s="225"/>
      <c r="H48" s="1006"/>
      <c r="I48" s="51" t="s">
        <v>142</v>
      </c>
    </row>
    <row r="49" spans="4:9">
      <c r="D49" s="39"/>
      <c r="E49" s="39"/>
      <c r="I49" s="39"/>
    </row>
    <row r="50" spans="4:9">
      <c r="D50" s="39"/>
      <c r="E50" s="39"/>
      <c r="I50" s="39"/>
    </row>
    <row r="51" spans="4:9">
      <c r="D51" s="39"/>
      <c r="E51" s="39"/>
      <c r="I51" s="39"/>
    </row>
    <row r="52" spans="4:9">
      <c r="D52" s="39"/>
      <c r="E52" s="39"/>
      <c r="I52" s="39"/>
    </row>
    <row r="53" spans="4:9">
      <c r="D53" s="39"/>
      <c r="E53" s="39"/>
      <c r="I53" s="39"/>
    </row>
    <row r="54" spans="4:9">
      <c r="D54" s="39"/>
      <c r="E54" s="39"/>
      <c r="I54" s="39"/>
    </row>
    <row r="55" spans="4:9">
      <c r="D55" s="39"/>
      <c r="E55" s="39"/>
      <c r="I55" s="39"/>
    </row>
    <row r="56" spans="4:9">
      <c r="D56" s="39"/>
      <c r="E56" s="39"/>
      <c r="I56" s="39"/>
    </row>
  </sheetData>
  <sheetProtection selectLockedCells="1" selectUnlockedCells="1"/>
  <sortState ref="B9:J16">
    <sortCondition ref="G9:G16"/>
  </sortState>
  <mergeCells count="2">
    <mergeCell ref="A6:D6"/>
    <mergeCell ref="A7:D7"/>
  </mergeCells>
  <pageMargins left="0.78740157480314965" right="0" top="0.74803149606299213" bottom="0.74803149606299213" header="0.51181102362204722" footer="0.51181102362204722"/>
  <pageSetup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K60"/>
  <sheetViews>
    <sheetView topLeftCell="A25" workbookViewId="0">
      <selection activeCell="D1" sqref="D1:D1048576"/>
    </sheetView>
  </sheetViews>
  <sheetFormatPr defaultColWidth="8.85546875" defaultRowHeight="15"/>
  <cols>
    <col min="1" max="1" width="6.28515625" style="39" customWidth="1"/>
    <col min="2" max="2" width="10.28515625" style="240" customWidth="1"/>
    <col min="3" max="3" width="13.42578125" style="241" customWidth="1"/>
    <col min="4" max="4" width="10" style="994" customWidth="1"/>
    <col min="5" max="5" width="13.7109375" style="229" customWidth="1"/>
    <col min="6" max="6" width="11" style="582" customWidth="1"/>
    <col min="7" max="7" width="22.7109375" style="229" customWidth="1"/>
    <col min="8" max="16384" width="8.85546875" style="39"/>
  </cols>
  <sheetData>
    <row r="1" spans="1:11" ht="18.75">
      <c r="A1" s="28" t="s">
        <v>280</v>
      </c>
      <c r="B1" s="29"/>
      <c r="C1" s="38"/>
      <c r="D1" s="995"/>
      <c r="E1" s="32"/>
      <c r="F1" s="188"/>
      <c r="G1" s="62"/>
      <c r="H1" s="34"/>
    </row>
    <row r="2" spans="1:11" ht="18.75">
      <c r="A2" s="28" t="s">
        <v>6</v>
      </c>
      <c r="B2" s="29"/>
      <c r="C2" s="38"/>
      <c r="D2" s="995"/>
      <c r="E2" s="32"/>
      <c r="F2" s="188"/>
      <c r="G2" s="62"/>
      <c r="H2" s="34"/>
      <c r="I2" s="28"/>
      <c r="J2" s="204"/>
      <c r="K2" s="204"/>
    </row>
    <row r="3" spans="1:11" ht="18.75">
      <c r="A3" s="28"/>
      <c r="B3" s="29"/>
      <c r="C3" s="38"/>
      <c r="D3" s="995"/>
      <c r="E3" s="32"/>
      <c r="F3" s="188"/>
      <c r="G3" s="35">
        <v>43230</v>
      </c>
    </row>
    <row r="4" spans="1:11">
      <c r="A4"/>
      <c r="B4" s="242" t="s">
        <v>179</v>
      </c>
      <c r="C4" s="243"/>
      <c r="D4" s="866"/>
      <c r="G4" s="37" t="s">
        <v>7</v>
      </c>
    </row>
    <row r="5" spans="1:11">
      <c r="A5" s="117" t="s">
        <v>628</v>
      </c>
      <c r="B5" s="118"/>
      <c r="C5" s="117"/>
      <c r="D5" s="996"/>
      <c r="E5" s="116"/>
      <c r="F5" s="614"/>
      <c r="G5" s="38"/>
    </row>
    <row r="6" spans="1:11" ht="9" customHeight="1"/>
    <row r="7" spans="1:11">
      <c r="A7" s="1309" t="s">
        <v>25</v>
      </c>
      <c r="B7" s="1309"/>
      <c r="C7" s="1309"/>
      <c r="D7" s="1309"/>
    </row>
    <row r="8" spans="1:11">
      <c r="A8" s="40" t="s">
        <v>26</v>
      </c>
      <c r="B8" s="41" t="s">
        <v>9</v>
      </c>
      <c r="C8" s="245" t="s">
        <v>10</v>
      </c>
      <c r="D8" s="997" t="s">
        <v>11</v>
      </c>
      <c r="E8" s="70" t="s">
        <v>12</v>
      </c>
      <c r="F8" s="618" t="s">
        <v>88</v>
      </c>
      <c r="G8" s="70" t="s">
        <v>14</v>
      </c>
      <c r="H8" s="126"/>
    </row>
    <row r="9" spans="1:11" s="105" customFormat="1" ht="13.5" customHeight="1">
      <c r="A9" s="73" t="s">
        <v>75</v>
      </c>
      <c r="B9" s="991" t="s">
        <v>152</v>
      </c>
      <c r="C9" s="992" t="s">
        <v>189</v>
      </c>
      <c r="D9" s="563" t="s">
        <v>383</v>
      </c>
      <c r="E9" s="407" t="s">
        <v>327</v>
      </c>
      <c r="F9" s="620">
        <v>32.299999999999997</v>
      </c>
      <c r="G9" s="95" t="s">
        <v>379</v>
      </c>
      <c r="H9" s="131"/>
      <c r="I9" s="131"/>
      <c r="J9" s="88"/>
      <c r="K9" s="88"/>
    </row>
    <row r="10" spans="1:11" s="105" customFormat="1" ht="13.5" customHeight="1">
      <c r="A10" s="73" t="s">
        <v>28</v>
      </c>
      <c r="B10" s="991" t="s">
        <v>58</v>
      </c>
      <c r="C10" s="992" t="s">
        <v>59</v>
      </c>
      <c r="D10" s="563" t="s">
        <v>60</v>
      </c>
      <c r="E10" s="407" t="s">
        <v>327</v>
      </c>
      <c r="F10" s="552">
        <v>30.43</v>
      </c>
      <c r="G10" s="93" t="s">
        <v>61</v>
      </c>
      <c r="H10" s="131"/>
      <c r="I10" s="131"/>
      <c r="J10" s="88"/>
      <c r="K10" s="88"/>
    </row>
    <row r="11" spans="1:11" s="105" customFormat="1" ht="13.5" customHeight="1">
      <c r="A11" s="73" t="s">
        <v>29</v>
      </c>
      <c r="B11" s="531" t="s">
        <v>157</v>
      </c>
      <c r="C11" s="677" t="s">
        <v>516</v>
      </c>
      <c r="D11" s="644">
        <v>37996</v>
      </c>
      <c r="E11" s="371" t="s">
        <v>34</v>
      </c>
      <c r="F11" s="621">
        <v>35.1</v>
      </c>
      <c r="G11" s="460" t="s">
        <v>35</v>
      </c>
      <c r="H11" s="131"/>
      <c r="I11" s="131"/>
      <c r="J11" s="88"/>
      <c r="K11" s="88"/>
    </row>
    <row r="12" spans="1:11" s="105" customFormat="1" ht="13.5" customHeight="1">
      <c r="A12" s="73" t="s">
        <v>32</v>
      </c>
      <c r="B12" s="531" t="s">
        <v>55</v>
      </c>
      <c r="C12" s="987" t="s">
        <v>56</v>
      </c>
      <c r="D12" s="641" t="s">
        <v>57</v>
      </c>
      <c r="E12" s="382" t="s">
        <v>34</v>
      </c>
      <c r="F12" s="619">
        <v>31.56</v>
      </c>
      <c r="G12" s="382" t="s">
        <v>52</v>
      </c>
      <c r="H12" s="131"/>
      <c r="I12" s="131"/>
      <c r="J12" s="88"/>
      <c r="K12" s="88"/>
    </row>
    <row r="13" spans="1:11" s="105" customFormat="1" ht="13.5" customHeight="1">
      <c r="A13" s="73" t="s">
        <v>36</v>
      </c>
      <c r="B13" s="1017" t="s">
        <v>159</v>
      </c>
      <c r="C13" s="1018" t="s">
        <v>156</v>
      </c>
      <c r="D13" s="486">
        <v>37948</v>
      </c>
      <c r="E13" s="49" t="s">
        <v>22</v>
      </c>
      <c r="F13" s="225">
        <v>32.72</v>
      </c>
      <c r="G13" s="49" t="s">
        <v>423</v>
      </c>
      <c r="H13" s="131"/>
      <c r="I13" s="131"/>
      <c r="J13" s="88"/>
      <c r="K13" s="88"/>
    </row>
    <row r="14" spans="1:11" s="105" customFormat="1" ht="13.5" customHeight="1">
      <c r="A14" s="73" t="s">
        <v>39</v>
      </c>
      <c r="B14" s="675" t="s">
        <v>73</v>
      </c>
      <c r="C14" s="676" t="s">
        <v>74</v>
      </c>
      <c r="D14" s="563">
        <v>38177</v>
      </c>
      <c r="E14" s="407" t="s">
        <v>327</v>
      </c>
      <c r="F14" s="225">
        <v>29.05</v>
      </c>
      <c r="G14" s="134" t="s">
        <v>61</v>
      </c>
      <c r="H14" s="131"/>
      <c r="I14" s="131"/>
      <c r="J14" s="88"/>
      <c r="K14" s="88"/>
    </row>
    <row r="15" spans="1:11" s="105" customFormat="1" ht="13.5" customHeight="1">
      <c r="A15" s="39"/>
      <c r="B15" s="240"/>
      <c r="C15" s="241"/>
      <c r="D15" s="994"/>
      <c r="E15" s="229"/>
      <c r="F15" s="582"/>
      <c r="G15" s="229"/>
      <c r="H15" s="131"/>
      <c r="I15" s="131"/>
      <c r="J15" s="88"/>
      <c r="K15" s="88"/>
    </row>
    <row r="16" spans="1:11" s="105" customFormat="1" ht="13.5" customHeight="1">
      <c r="A16" s="1309" t="s">
        <v>44</v>
      </c>
      <c r="B16" s="1309"/>
      <c r="C16" s="1309"/>
      <c r="D16" s="1309"/>
      <c r="E16" s="229"/>
      <c r="F16" s="582"/>
      <c r="G16" s="229"/>
      <c r="H16" s="131"/>
      <c r="I16" s="131"/>
      <c r="J16" s="88"/>
      <c r="K16" s="88"/>
    </row>
    <row r="17" spans="1:11">
      <c r="A17" s="40" t="s">
        <v>26</v>
      </c>
      <c r="B17" s="41" t="s">
        <v>9</v>
      </c>
      <c r="C17" s="245" t="s">
        <v>10</v>
      </c>
      <c r="D17" s="997" t="s">
        <v>11</v>
      </c>
      <c r="E17" s="70" t="s">
        <v>12</v>
      </c>
      <c r="F17" s="607" t="s">
        <v>88</v>
      </c>
      <c r="G17" s="70" t="s">
        <v>14</v>
      </c>
    </row>
    <row r="18" spans="1:11">
      <c r="A18" s="73" t="s">
        <v>75</v>
      </c>
      <c r="B18" s="1017" t="s">
        <v>152</v>
      </c>
      <c r="C18" s="1018" t="s">
        <v>598</v>
      </c>
      <c r="D18" s="486">
        <v>37896</v>
      </c>
      <c r="E18" s="49" t="s">
        <v>17</v>
      </c>
      <c r="F18" s="225">
        <v>36.18</v>
      </c>
      <c r="G18" s="422" t="s">
        <v>455</v>
      </c>
    </row>
    <row r="19" spans="1:11">
      <c r="A19" s="73" t="s">
        <v>28</v>
      </c>
      <c r="B19" s="981" t="s">
        <v>285</v>
      </c>
      <c r="C19" s="982" t="s">
        <v>286</v>
      </c>
      <c r="D19" s="895">
        <v>38202</v>
      </c>
      <c r="E19" s="58" t="s">
        <v>66</v>
      </c>
      <c r="F19" s="565" t="s">
        <v>651</v>
      </c>
      <c r="G19" s="93" t="s">
        <v>284</v>
      </c>
      <c r="H19" s="126"/>
    </row>
    <row r="20" spans="1:11" s="105" customFormat="1" ht="13.5" customHeight="1">
      <c r="A20" s="73" t="s">
        <v>29</v>
      </c>
      <c r="B20" s="991" t="s">
        <v>19</v>
      </c>
      <c r="C20" s="992" t="s">
        <v>20</v>
      </c>
      <c r="D20" s="639" t="s">
        <v>368</v>
      </c>
      <c r="E20" s="391" t="s">
        <v>319</v>
      </c>
      <c r="F20" s="565">
        <v>27.87</v>
      </c>
      <c r="G20" s="392" t="s">
        <v>369</v>
      </c>
      <c r="H20" s="131"/>
      <c r="I20" s="131"/>
      <c r="J20" s="88"/>
      <c r="K20" s="88"/>
    </row>
    <row r="21" spans="1:11" s="105" customFormat="1" ht="13.5" customHeight="1">
      <c r="A21" s="73" t="s">
        <v>32</v>
      </c>
      <c r="B21" s="1017" t="s">
        <v>160</v>
      </c>
      <c r="C21" s="1018" t="s">
        <v>427</v>
      </c>
      <c r="D21" s="486">
        <v>38121</v>
      </c>
      <c r="E21" s="49" t="s">
        <v>22</v>
      </c>
      <c r="F21" s="225">
        <v>32.94</v>
      </c>
      <c r="G21" s="760" t="s">
        <v>423</v>
      </c>
      <c r="H21" s="131"/>
      <c r="I21" s="131"/>
      <c r="J21" s="88"/>
      <c r="K21" s="88"/>
    </row>
    <row r="22" spans="1:11" s="105" customFormat="1" ht="13.5" customHeight="1">
      <c r="A22" s="73" t="s">
        <v>36</v>
      </c>
      <c r="B22" s="1017" t="s">
        <v>48</v>
      </c>
      <c r="C22" s="1018" t="s">
        <v>148</v>
      </c>
      <c r="D22" s="1015" t="s">
        <v>147</v>
      </c>
      <c r="E22" s="49" t="s">
        <v>22</v>
      </c>
      <c r="F22" s="225">
        <v>29.12</v>
      </c>
      <c r="G22" s="760" t="s">
        <v>67</v>
      </c>
      <c r="H22" s="131"/>
      <c r="I22" s="131"/>
      <c r="J22" s="88"/>
      <c r="K22" s="88"/>
    </row>
    <row r="23" spans="1:11" s="105" customFormat="1" ht="13.5" customHeight="1">
      <c r="A23" s="73" t="s">
        <v>39</v>
      </c>
      <c r="B23" s="678" t="s">
        <v>513</v>
      </c>
      <c r="C23" s="679" t="s">
        <v>514</v>
      </c>
      <c r="D23" s="781" t="s">
        <v>515</v>
      </c>
      <c r="E23" s="49" t="s">
        <v>34</v>
      </c>
      <c r="F23" s="225">
        <v>30.63</v>
      </c>
      <c r="G23" s="464" t="s">
        <v>35</v>
      </c>
      <c r="H23" s="131"/>
      <c r="I23" s="131"/>
      <c r="J23" s="88"/>
      <c r="K23" s="88"/>
    </row>
    <row r="24" spans="1:11" s="105" customFormat="1" ht="13.5" customHeight="1">
      <c r="A24" s="83"/>
      <c r="B24" s="96"/>
      <c r="C24" s="97"/>
      <c r="D24" s="845"/>
      <c r="E24" s="173"/>
      <c r="F24" s="617"/>
      <c r="G24" s="89"/>
      <c r="H24" s="131"/>
      <c r="I24" s="131"/>
      <c r="J24" s="88"/>
      <c r="K24" s="88"/>
    </row>
    <row r="25" spans="1:11" s="105" customFormat="1" ht="13.5" customHeight="1">
      <c r="A25" s="1309" t="s">
        <v>49</v>
      </c>
      <c r="B25" s="1309"/>
      <c r="C25" s="1309"/>
      <c r="D25" s="1309"/>
      <c r="E25" s="229"/>
      <c r="F25" s="507"/>
      <c r="G25" s="229"/>
      <c r="H25" s="131"/>
      <c r="I25" s="131"/>
      <c r="J25" s="88"/>
      <c r="K25" s="88"/>
    </row>
    <row r="26" spans="1:11" s="105" customFormat="1" ht="13.5" customHeight="1">
      <c r="A26" s="40" t="s">
        <v>26</v>
      </c>
      <c r="B26" s="41" t="s">
        <v>9</v>
      </c>
      <c r="C26" s="245" t="s">
        <v>10</v>
      </c>
      <c r="D26" s="997" t="s">
        <v>11</v>
      </c>
      <c r="E26" s="70" t="s">
        <v>12</v>
      </c>
      <c r="F26" s="607" t="s">
        <v>88</v>
      </c>
      <c r="G26" s="70" t="s">
        <v>14</v>
      </c>
      <c r="H26" s="131"/>
      <c r="I26" s="131"/>
      <c r="J26" s="88"/>
      <c r="K26" s="88"/>
    </row>
    <row r="27" spans="1:11" s="105" customFormat="1" ht="13.5" customHeight="1">
      <c r="A27" s="73" t="s">
        <v>75</v>
      </c>
      <c r="B27" s="487" t="s">
        <v>152</v>
      </c>
      <c r="C27" s="1018" t="s">
        <v>421</v>
      </c>
      <c r="D27" s="486"/>
      <c r="E27" s="414" t="s">
        <v>22</v>
      </c>
      <c r="F27" s="555">
        <v>34.520000000000003</v>
      </c>
      <c r="G27" s="134" t="s">
        <v>42</v>
      </c>
      <c r="H27" s="131"/>
      <c r="I27" s="131"/>
      <c r="J27" s="88"/>
      <c r="K27" s="88"/>
    </row>
    <row r="28" spans="1:11" s="105" customFormat="1" ht="13.5" customHeight="1">
      <c r="A28" s="73" t="s">
        <v>28</v>
      </c>
      <c r="B28" s="1017" t="s">
        <v>154</v>
      </c>
      <c r="C28" s="1018" t="s">
        <v>140</v>
      </c>
      <c r="D28" s="486">
        <v>37855</v>
      </c>
      <c r="E28" s="212" t="s">
        <v>22</v>
      </c>
      <c r="F28" s="225">
        <v>29.74</v>
      </c>
      <c r="G28" s="226" t="s">
        <v>425</v>
      </c>
      <c r="H28" s="131"/>
      <c r="I28" s="131"/>
      <c r="J28" s="88"/>
      <c r="K28" s="88"/>
    </row>
    <row r="29" spans="1:11">
      <c r="A29" s="73" t="s">
        <v>29</v>
      </c>
      <c r="B29" s="991" t="s">
        <v>90</v>
      </c>
      <c r="C29" s="992" t="s">
        <v>372</v>
      </c>
      <c r="D29" s="639" t="s">
        <v>373</v>
      </c>
      <c r="E29" s="407" t="s">
        <v>319</v>
      </c>
      <c r="F29" s="225">
        <v>31.05</v>
      </c>
      <c r="G29" s="394" t="s">
        <v>271</v>
      </c>
    </row>
    <row r="30" spans="1:11">
      <c r="A30" s="73" t="s">
        <v>32</v>
      </c>
      <c r="B30" s="487" t="s">
        <v>50</v>
      </c>
      <c r="C30" s="677" t="s">
        <v>180</v>
      </c>
      <c r="D30" s="819">
        <v>37911</v>
      </c>
      <c r="E30" s="49" t="s">
        <v>22</v>
      </c>
      <c r="F30" s="565">
        <v>31.67</v>
      </c>
      <c r="G30" s="49" t="s">
        <v>142</v>
      </c>
      <c r="H30" s="126"/>
    </row>
    <row r="31" spans="1:11" s="105" customFormat="1" ht="13.5" customHeight="1">
      <c r="A31" s="73" t="s">
        <v>36</v>
      </c>
      <c r="B31" s="531" t="s">
        <v>390</v>
      </c>
      <c r="C31" s="637" t="s">
        <v>391</v>
      </c>
      <c r="D31" s="645" t="s">
        <v>392</v>
      </c>
      <c r="E31" s="49" t="s">
        <v>127</v>
      </c>
      <c r="F31" s="225" t="s">
        <v>651</v>
      </c>
      <c r="G31" s="49" t="s">
        <v>386</v>
      </c>
      <c r="H31" s="131"/>
      <c r="I31" s="131"/>
      <c r="J31" s="88"/>
      <c r="K31" s="88"/>
    </row>
    <row r="32" spans="1:11" s="105" customFormat="1" ht="13.5" customHeight="1">
      <c r="A32" s="73" t="s">
        <v>39</v>
      </c>
      <c r="B32" s="680" t="s">
        <v>113</v>
      </c>
      <c r="C32" s="681" t="s">
        <v>146</v>
      </c>
      <c r="D32" s="486">
        <v>37752</v>
      </c>
      <c r="E32" s="58" t="s">
        <v>22</v>
      </c>
      <c r="F32" s="552">
        <v>33.14</v>
      </c>
      <c r="G32" s="93" t="s">
        <v>423</v>
      </c>
      <c r="H32" s="131"/>
      <c r="I32" s="131"/>
      <c r="J32" s="88"/>
      <c r="K32" s="88"/>
    </row>
    <row r="33" spans="1:11" s="105" customFormat="1" ht="13.5" customHeight="1">
      <c r="A33" s="39"/>
      <c r="B33" s="240"/>
      <c r="C33" s="241"/>
      <c r="D33" s="994"/>
      <c r="E33" s="229"/>
      <c r="F33" s="507"/>
      <c r="G33" s="229"/>
      <c r="H33" s="131"/>
      <c r="I33" s="131"/>
      <c r="J33" s="88"/>
      <c r="K33" s="88"/>
    </row>
    <row r="34" spans="1:11" s="105" customFormat="1" ht="13.5" customHeight="1">
      <c r="A34" s="1309" t="s">
        <v>62</v>
      </c>
      <c r="B34" s="1309"/>
      <c r="C34" s="1309"/>
      <c r="D34" s="1309"/>
      <c r="E34" s="229"/>
      <c r="F34" s="507"/>
      <c r="G34" s="229"/>
      <c r="H34" s="131"/>
      <c r="I34" s="131"/>
      <c r="J34" s="88"/>
      <c r="K34" s="88"/>
    </row>
    <row r="35" spans="1:11" s="105" customFormat="1" ht="13.5" customHeight="1">
      <c r="A35" s="40" t="s">
        <v>26</v>
      </c>
      <c r="B35" s="41" t="s">
        <v>9</v>
      </c>
      <c r="C35" s="245" t="s">
        <v>10</v>
      </c>
      <c r="D35" s="997" t="s">
        <v>11</v>
      </c>
      <c r="E35" s="70" t="s">
        <v>12</v>
      </c>
      <c r="F35" s="607" t="s">
        <v>88</v>
      </c>
      <c r="G35" s="70" t="s">
        <v>14</v>
      </c>
      <c r="H35" s="131"/>
      <c r="I35" s="131"/>
      <c r="J35" s="88"/>
      <c r="K35" s="88"/>
    </row>
    <row r="36" spans="1:11" s="105" customFormat="1" ht="13.5" customHeight="1">
      <c r="A36" s="73" t="s">
        <v>75</v>
      </c>
      <c r="B36" s="487" t="s">
        <v>155</v>
      </c>
      <c r="C36" s="677" t="s">
        <v>417</v>
      </c>
      <c r="D36" s="892">
        <v>37637</v>
      </c>
      <c r="E36" s="49" t="s">
        <v>22</v>
      </c>
      <c r="F36" s="225" t="s">
        <v>651</v>
      </c>
      <c r="G36" s="51" t="s">
        <v>142</v>
      </c>
      <c r="H36" s="131"/>
      <c r="I36" s="131"/>
      <c r="J36" s="88"/>
      <c r="K36" s="88"/>
    </row>
    <row r="37" spans="1:11" s="105" customFormat="1" ht="13.5" customHeight="1">
      <c r="A37" s="73" t="s">
        <v>28</v>
      </c>
      <c r="B37" s="595" t="s">
        <v>53</v>
      </c>
      <c r="C37" s="604" t="s">
        <v>470</v>
      </c>
      <c r="D37" s="653" t="s">
        <v>471</v>
      </c>
      <c r="E37" s="58" t="s">
        <v>17</v>
      </c>
      <c r="F37" s="552">
        <v>35.28</v>
      </c>
      <c r="G37" s="95" t="s">
        <v>165</v>
      </c>
      <c r="H37" s="131"/>
      <c r="I37" s="131"/>
      <c r="J37" s="88"/>
      <c r="K37" s="88"/>
    </row>
    <row r="38" spans="1:11" s="105" customFormat="1" ht="13.5" customHeight="1">
      <c r="A38" s="73" t="s">
        <v>29</v>
      </c>
      <c r="B38" s="991" t="s">
        <v>113</v>
      </c>
      <c r="C38" s="992" t="s">
        <v>181</v>
      </c>
      <c r="D38" s="639" t="s">
        <v>162</v>
      </c>
      <c r="E38" s="395" t="s">
        <v>319</v>
      </c>
      <c r="F38" s="565">
        <v>27.29</v>
      </c>
      <c r="G38" s="397" t="s">
        <v>339</v>
      </c>
      <c r="H38" s="131"/>
      <c r="I38" s="131"/>
      <c r="J38" s="88"/>
      <c r="K38" s="88"/>
    </row>
    <row r="39" spans="1:11">
      <c r="A39" s="73" t="s">
        <v>32</v>
      </c>
      <c r="B39" s="977" t="s">
        <v>50</v>
      </c>
      <c r="C39" s="978" t="s">
        <v>150</v>
      </c>
      <c r="D39" s="763">
        <v>37737</v>
      </c>
      <c r="E39" s="246" t="s">
        <v>66</v>
      </c>
      <c r="F39" s="565">
        <v>30.19</v>
      </c>
      <c r="G39" s="49" t="s">
        <v>284</v>
      </c>
    </row>
    <row r="40" spans="1:11">
      <c r="A40" s="73" t="s">
        <v>36</v>
      </c>
      <c r="B40" s="531" t="s">
        <v>96</v>
      </c>
      <c r="C40" s="637" t="s">
        <v>167</v>
      </c>
      <c r="D40" s="645" t="s">
        <v>168</v>
      </c>
      <c r="E40" s="58" t="s">
        <v>127</v>
      </c>
      <c r="F40" s="225">
        <v>28.76</v>
      </c>
      <c r="G40" s="134" t="s">
        <v>386</v>
      </c>
    </row>
    <row r="41" spans="1:11">
      <c r="A41" s="73" t="s">
        <v>39</v>
      </c>
      <c r="B41" s="675" t="s">
        <v>153</v>
      </c>
      <c r="C41" s="676" t="s">
        <v>380</v>
      </c>
      <c r="D41" s="563">
        <v>37921</v>
      </c>
      <c r="E41" s="401" t="s">
        <v>327</v>
      </c>
      <c r="F41" s="225">
        <v>32.19</v>
      </c>
      <c r="G41" s="49" t="s">
        <v>379</v>
      </c>
      <c r="H41" s="126"/>
    </row>
    <row r="42" spans="1:11" s="105" customFormat="1" ht="13.5" customHeight="1">
      <c r="D42" s="974"/>
      <c r="H42" s="131"/>
      <c r="I42" s="131"/>
      <c r="J42" s="88"/>
      <c r="K42" s="88"/>
    </row>
    <row r="43" spans="1:11" s="105" customFormat="1" ht="13.5" customHeight="1">
      <c r="A43" s="1309" t="s">
        <v>68</v>
      </c>
      <c r="B43" s="1309"/>
      <c r="C43" s="1309"/>
      <c r="D43" s="1309"/>
      <c r="E43" s="229"/>
      <c r="F43" s="507"/>
      <c r="G43" s="229"/>
    </row>
    <row r="44" spans="1:11" s="105" customFormat="1" ht="13.5" customHeight="1">
      <c r="A44" s="40" t="s">
        <v>26</v>
      </c>
      <c r="B44" s="41" t="s">
        <v>9</v>
      </c>
      <c r="C44" s="245" t="s">
        <v>10</v>
      </c>
      <c r="D44" s="997" t="s">
        <v>11</v>
      </c>
      <c r="E44" s="70" t="s">
        <v>12</v>
      </c>
      <c r="F44" s="607" t="s">
        <v>88</v>
      </c>
      <c r="G44" s="70" t="s">
        <v>14</v>
      </c>
    </row>
    <row r="45" spans="1:11" s="105" customFormat="1" ht="13.5" customHeight="1">
      <c r="A45" s="73" t="s">
        <v>75</v>
      </c>
      <c r="B45" s="531"/>
      <c r="C45" s="637"/>
      <c r="D45" s="781"/>
      <c r="E45" s="49"/>
      <c r="F45" s="225"/>
      <c r="G45" s="464"/>
    </row>
    <row r="46" spans="1:11" s="105" customFormat="1" ht="13.5" customHeight="1">
      <c r="A46" s="73" t="s">
        <v>28</v>
      </c>
      <c r="B46" s="595" t="s">
        <v>606</v>
      </c>
      <c r="C46" s="604" t="s">
        <v>607</v>
      </c>
      <c r="D46" s="653">
        <v>38110</v>
      </c>
      <c r="E46" s="58" t="s">
        <v>34</v>
      </c>
      <c r="F46" s="225">
        <v>39.04</v>
      </c>
      <c r="G46" s="95" t="s">
        <v>608</v>
      </c>
    </row>
    <row r="47" spans="1:11" s="105" customFormat="1" ht="13.5" customHeight="1">
      <c r="A47" s="73" t="s">
        <v>29</v>
      </c>
      <c r="B47" s="991" t="s">
        <v>124</v>
      </c>
      <c r="C47" s="992" t="s">
        <v>306</v>
      </c>
      <c r="D47" s="639" t="s">
        <v>599</v>
      </c>
      <c r="E47" s="407" t="s">
        <v>158</v>
      </c>
      <c r="F47" s="565">
        <v>30.48</v>
      </c>
      <c r="G47" s="397" t="s">
        <v>47</v>
      </c>
    </row>
    <row r="48" spans="1:11" s="105" customFormat="1" ht="13.5" customHeight="1">
      <c r="A48" s="73" t="s">
        <v>32</v>
      </c>
      <c r="B48" s="595" t="s">
        <v>609</v>
      </c>
      <c r="C48" s="604" t="s">
        <v>610</v>
      </c>
      <c r="D48" s="653" t="s">
        <v>611</v>
      </c>
      <c r="E48" s="49" t="s">
        <v>34</v>
      </c>
      <c r="F48" s="552">
        <v>32.36</v>
      </c>
      <c r="G48" s="464" t="s">
        <v>35</v>
      </c>
    </row>
    <row r="49" spans="1:7" s="105" customFormat="1" ht="13.5" customHeight="1">
      <c r="A49" s="73" t="s">
        <v>36</v>
      </c>
      <c r="B49" s="981" t="s">
        <v>21</v>
      </c>
      <c r="C49" s="982" t="s">
        <v>612</v>
      </c>
      <c r="D49" s="895">
        <v>37738</v>
      </c>
      <c r="E49" s="58" t="s">
        <v>158</v>
      </c>
      <c r="F49" s="552" t="s">
        <v>651</v>
      </c>
      <c r="G49" s="93" t="s">
        <v>592</v>
      </c>
    </row>
    <row r="50" spans="1:7">
      <c r="A50" s="73" t="s">
        <v>39</v>
      </c>
      <c r="B50" s="675"/>
      <c r="C50" s="676"/>
      <c r="D50" s="639"/>
      <c r="E50" s="407"/>
      <c r="F50" s="551"/>
      <c r="G50" s="397"/>
    </row>
    <row r="51" spans="1:7">
      <c r="B51" s="39"/>
      <c r="C51" s="39"/>
      <c r="D51" s="1009"/>
      <c r="E51" s="39"/>
      <c r="F51" s="507"/>
      <c r="G51" s="39"/>
    </row>
    <row r="52" spans="1:7">
      <c r="B52" s="39"/>
      <c r="C52" s="39"/>
      <c r="D52" s="1009"/>
      <c r="E52" s="39"/>
      <c r="G52" s="39"/>
    </row>
    <row r="53" spans="1:7">
      <c r="B53" s="39"/>
      <c r="C53" s="39"/>
      <c r="D53" s="1009"/>
      <c r="E53" s="39"/>
      <c r="G53" s="39"/>
    </row>
    <row r="54" spans="1:7">
      <c r="B54" s="39"/>
      <c r="C54" s="39"/>
      <c r="D54" s="1009"/>
      <c r="E54" s="39"/>
      <c r="G54" s="39"/>
    </row>
    <row r="55" spans="1:7">
      <c r="B55" s="39"/>
      <c r="C55" s="39"/>
      <c r="D55" s="1009"/>
      <c r="E55" s="39"/>
      <c r="G55" s="39"/>
    </row>
    <row r="56" spans="1:7">
      <c r="B56" s="39"/>
      <c r="C56" s="39"/>
      <c r="D56" s="1009"/>
      <c r="E56" s="39"/>
      <c r="G56" s="39"/>
    </row>
    <row r="57" spans="1:7">
      <c r="B57" s="39"/>
      <c r="C57" s="39"/>
      <c r="D57" s="1009"/>
      <c r="E57" s="39"/>
      <c r="G57" s="39"/>
    </row>
    <row r="58" spans="1:7">
      <c r="B58" s="39"/>
      <c r="C58" s="39"/>
      <c r="D58" s="1009"/>
      <c r="E58" s="39"/>
      <c r="G58" s="39"/>
    </row>
    <row r="59" spans="1:7">
      <c r="B59" s="39"/>
      <c r="C59" s="39"/>
      <c r="D59" s="1009"/>
      <c r="E59" s="39"/>
      <c r="G59" s="39"/>
    </row>
    <row r="60" spans="1:7">
      <c r="B60" s="39"/>
      <c r="C60" s="39"/>
      <c r="D60" s="1009"/>
      <c r="E60" s="39"/>
      <c r="G60" s="39"/>
    </row>
  </sheetData>
  <sheetProtection selectLockedCells="1" selectUnlockedCells="1"/>
  <mergeCells count="5">
    <mergeCell ref="A7:D7"/>
    <mergeCell ref="A16:D16"/>
    <mergeCell ref="A25:D25"/>
    <mergeCell ref="A34:D34"/>
    <mergeCell ref="A43:D43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L49"/>
  <sheetViews>
    <sheetView topLeftCell="A4" workbookViewId="0">
      <selection activeCell="N34" sqref="N34"/>
    </sheetView>
  </sheetViews>
  <sheetFormatPr defaultColWidth="8.85546875" defaultRowHeight="15"/>
  <cols>
    <col min="1" max="1" width="6.28515625" style="39" customWidth="1"/>
    <col min="2" max="2" width="10.28515625" style="240" customWidth="1"/>
    <col min="3" max="3" width="13.42578125" style="241" customWidth="1"/>
    <col min="4" max="4" width="10" style="983" customWidth="1"/>
    <col min="5" max="5" width="13.7109375" style="229" customWidth="1"/>
    <col min="6" max="7" width="11" style="582" customWidth="1"/>
    <col min="8" max="8" width="22.7109375" style="229" customWidth="1"/>
    <col min="9" max="16384" width="8.85546875" style="39"/>
  </cols>
  <sheetData>
    <row r="1" spans="1:12" ht="18.75">
      <c r="A1" s="28" t="s">
        <v>280</v>
      </c>
      <c r="B1" s="29"/>
      <c r="C1" s="38"/>
      <c r="D1" s="984"/>
      <c r="E1" s="32"/>
      <c r="F1" s="188"/>
      <c r="G1" s="1000"/>
      <c r="H1" s="62"/>
      <c r="I1" s="34"/>
    </row>
    <row r="2" spans="1:12" ht="18.75">
      <c r="A2" s="28" t="s">
        <v>6</v>
      </c>
      <c r="B2" s="29"/>
      <c r="C2" s="38"/>
      <c r="D2" s="984"/>
      <c r="E2" s="32"/>
      <c r="F2" s="188"/>
      <c r="G2" s="1000"/>
      <c r="H2" s="62"/>
      <c r="I2" s="34"/>
      <c r="J2" s="28"/>
      <c r="K2" s="204"/>
      <c r="L2" s="204"/>
    </row>
    <row r="3" spans="1:12" ht="18.75">
      <c r="A3" s="28"/>
      <c r="B3" s="29"/>
      <c r="C3" s="38"/>
      <c r="D3" s="984"/>
      <c r="E3" s="32"/>
      <c r="F3" s="188"/>
      <c r="G3" s="1000"/>
      <c r="H3" s="35">
        <v>43230</v>
      </c>
    </row>
    <row r="4" spans="1:12">
      <c r="A4"/>
      <c r="B4" s="242" t="s">
        <v>179</v>
      </c>
      <c r="C4" s="243"/>
      <c r="D4" s="1007"/>
      <c r="H4" s="37" t="s">
        <v>7</v>
      </c>
    </row>
    <row r="5" spans="1:12">
      <c r="A5" s="117" t="s">
        <v>628</v>
      </c>
      <c r="B5" s="118"/>
      <c r="C5" s="117"/>
      <c r="D5" s="1008"/>
      <c r="E5" s="116"/>
      <c r="F5" s="614"/>
      <c r="G5" s="614"/>
      <c r="H5" s="38"/>
    </row>
    <row r="6" spans="1:12" ht="9" customHeight="1"/>
    <row r="7" spans="1:12">
      <c r="A7" s="1309" t="s">
        <v>8</v>
      </c>
      <c r="B7" s="1309"/>
      <c r="C7" s="1309"/>
      <c r="D7" s="1309"/>
    </row>
    <row r="8" spans="1:12">
      <c r="A8" s="40" t="s">
        <v>650</v>
      </c>
      <c r="B8" s="41" t="s">
        <v>9</v>
      </c>
      <c r="C8" s="245" t="s">
        <v>10</v>
      </c>
      <c r="D8" s="985" t="s">
        <v>11</v>
      </c>
      <c r="E8" s="70" t="s">
        <v>12</v>
      </c>
      <c r="F8" s="618" t="s">
        <v>88</v>
      </c>
      <c r="G8" s="618" t="s">
        <v>697</v>
      </c>
      <c r="H8" s="70" t="s">
        <v>14</v>
      </c>
      <c r="I8" s="126"/>
    </row>
    <row r="9" spans="1:12" s="105" customFormat="1" ht="13.5" customHeight="1">
      <c r="A9" s="73" t="s">
        <v>75</v>
      </c>
      <c r="B9" s="991" t="s">
        <v>113</v>
      </c>
      <c r="C9" s="992" t="s">
        <v>181</v>
      </c>
      <c r="D9" s="639" t="s">
        <v>162</v>
      </c>
      <c r="E9" s="407" t="s">
        <v>319</v>
      </c>
      <c r="F9" s="565">
        <v>27.29</v>
      </c>
      <c r="G9" s="565">
        <v>11</v>
      </c>
      <c r="H9" s="627" t="s">
        <v>339</v>
      </c>
      <c r="I9" s="131"/>
      <c r="J9" s="131"/>
      <c r="K9" s="88"/>
      <c r="L9" s="88"/>
    </row>
    <row r="10" spans="1:12" s="105" customFormat="1" ht="13.5" customHeight="1">
      <c r="A10" s="73" t="s">
        <v>28</v>
      </c>
      <c r="B10" s="991" t="s">
        <v>19</v>
      </c>
      <c r="C10" s="992" t="s">
        <v>20</v>
      </c>
      <c r="D10" s="639" t="s">
        <v>368</v>
      </c>
      <c r="E10" s="407" t="s">
        <v>319</v>
      </c>
      <c r="F10" s="565">
        <v>27.87</v>
      </c>
      <c r="G10" s="565">
        <v>9</v>
      </c>
      <c r="H10" s="134" t="s">
        <v>369</v>
      </c>
      <c r="I10" s="131"/>
      <c r="J10" s="131"/>
      <c r="K10" s="88"/>
      <c r="L10" s="88"/>
    </row>
    <row r="11" spans="1:12" s="105" customFormat="1" ht="13.5" customHeight="1">
      <c r="A11" s="73" t="s">
        <v>29</v>
      </c>
      <c r="B11" s="531" t="s">
        <v>96</v>
      </c>
      <c r="C11" s="637" t="s">
        <v>167</v>
      </c>
      <c r="D11" s="645" t="s">
        <v>168</v>
      </c>
      <c r="E11" s="58" t="s">
        <v>127</v>
      </c>
      <c r="F11" s="626">
        <v>28.76</v>
      </c>
      <c r="G11" s="626">
        <v>8</v>
      </c>
      <c r="H11" s="394" t="s">
        <v>386</v>
      </c>
      <c r="I11" s="131"/>
      <c r="J11" s="131"/>
      <c r="K11" s="88"/>
      <c r="L11" s="88"/>
    </row>
    <row r="12" spans="1:12" s="105" customFormat="1" ht="13.5" customHeight="1">
      <c r="A12" s="73" t="s">
        <v>32</v>
      </c>
      <c r="B12" s="991" t="s">
        <v>73</v>
      </c>
      <c r="C12" s="992" t="s">
        <v>74</v>
      </c>
      <c r="D12" s="563">
        <v>38177</v>
      </c>
      <c r="E12" s="500" t="s">
        <v>327</v>
      </c>
      <c r="F12" s="225">
        <v>29.05</v>
      </c>
      <c r="G12" s="1006">
        <v>7</v>
      </c>
      <c r="H12" s="134" t="s">
        <v>61</v>
      </c>
      <c r="I12" s="131"/>
      <c r="J12" s="131"/>
      <c r="K12" s="88"/>
      <c r="L12" s="88"/>
    </row>
    <row r="13" spans="1:12" s="105" customFormat="1" ht="13.5" customHeight="1">
      <c r="A13" s="73" t="s">
        <v>36</v>
      </c>
      <c r="B13" s="1017" t="s">
        <v>48</v>
      </c>
      <c r="C13" s="1018" t="s">
        <v>148</v>
      </c>
      <c r="D13" s="1015" t="s">
        <v>147</v>
      </c>
      <c r="E13" s="49" t="s">
        <v>22</v>
      </c>
      <c r="F13" s="225">
        <v>29.12</v>
      </c>
      <c r="G13" s="1006">
        <v>6</v>
      </c>
      <c r="H13" s="523" t="s">
        <v>67</v>
      </c>
      <c r="I13" s="131"/>
      <c r="J13" s="131"/>
      <c r="K13" s="88"/>
      <c r="L13" s="88"/>
    </row>
    <row r="14" spans="1:12" s="105" customFormat="1" ht="13.5" customHeight="1">
      <c r="A14" s="73" t="s">
        <v>39</v>
      </c>
      <c r="B14" s="1017" t="s">
        <v>154</v>
      </c>
      <c r="C14" s="1018" t="s">
        <v>140</v>
      </c>
      <c r="D14" s="486">
        <v>37855</v>
      </c>
      <c r="E14" s="568" t="s">
        <v>22</v>
      </c>
      <c r="F14" s="225">
        <v>29.74</v>
      </c>
      <c r="G14" s="1006">
        <v>5</v>
      </c>
      <c r="H14" s="226" t="s">
        <v>425</v>
      </c>
      <c r="I14" s="131"/>
      <c r="J14" s="131"/>
      <c r="K14" s="88"/>
      <c r="L14" s="88"/>
    </row>
    <row r="15" spans="1:12" s="105" customFormat="1" ht="13.5" customHeight="1">
      <c r="A15" s="73" t="s">
        <v>43</v>
      </c>
      <c r="B15" s="977" t="s">
        <v>50</v>
      </c>
      <c r="C15" s="978" t="s">
        <v>150</v>
      </c>
      <c r="D15" s="651">
        <v>37737</v>
      </c>
      <c r="E15" s="246" t="s">
        <v>66</v>
      </c>
      <c r="F15" s="565">
        <v>30.19</v>
      </c>
      <c r="G15" s="881">
        <v>4</v>
      </c>
      <c r="H15" s="1021" t="s">
        <v>284</v>
      </c>
      <c r="I15" s="131"/>
      <c r="J15" s="131"/>
      <c r="K15" s="88"/>
      <c r="L15" s="88"/>
    </row>
    <row r="16" spans="1:12" s="105" customFormat="1" ht="13.5" customHeight="1">
      <c r="A16" s="73" t="s">
        <v>77</v>
      </c>
      <c r="B16" s="991" t="s">
        <v>58</v>
      </c>
      <c r="C16" s="992" t="s">
        <v>59</v>
      </c>
      <c r="D16" s="534" t="s">
        <v>60</v>
      </c>
      <c r="E16" s="500" t="s">
        <v>327</v>
      </c>
      <c r="F16" s="552">
        <v>30.43</v>
      </c>
      <c r="G16" s="552">
        <v>3</v>
      </c>
      <c r="H16" s="93" t="s">
        <v>61</v>
      </c>
      <c r="I16" s="131"/>
      <c r="J16" s="131"/>
      <c r="K16" s="88"/>
      <c r="L16" s="88"/>
    </row>
    <row r="17" spans="1:12">
      <c r="A17" s="73" t="s">
        <v>76</v>
      </c>
      <c r="B17" s="991" t="s">
        <v>124</v>
      </c>
      <c r="C17" s="992" t="s">
        <v>306</v>
      </c>
      <c r="D17" s="639" t="s">
        <v>599</v>
      </c>
      <c r="E17" s="407" t="s">
        <v>158</v>
      </c>
      <c r="F17" s="565">
        <v>30.48</v>
      </c>
      <c r="G17" s="831">
        <v>2</v>
      </c>
      <c r="H17" s="397" t="s">
        <v>47</v>
      </c>
    </row>
    <row r="18" spans="1:12">
      <c r="A18" s="73" t="s">
        <v>78</v>
      </c>
      <c r="B18" s="531" t="s">
        <v>513</v>
      </c>
      <c r="C18" s="637" t="s">
        <v>514</v>
      </c>
      <c r="D18" s="781" t="s">
        <v>515</v>
      </c>
      <c r="E18" s="49" t="s">
        <v>34</v>
      </c>
      <c r="F18" s="225">
        <v>30.63</v>
      </c>
      <c r="G18" s="735">
        <v>1</v>
      </c>
      <c r="H18" s="1016" t="s">
        <v>35</v>
      </c>
    </row>
    <row r="19" spans="1:12">
      <c r="A19" s="73" t="s">
        <v>79</v>
      </c>
      <c r="B19" s="991" t="s">
        <v>90</v>
      </c>
      <c r="C19" s="992" t="s">
        <v>372</v>
      </c>
      <c r="D19" s="639" t="s">
        <v>373</v>
      </c>
      <c r="E19" s="500" t="s">
        <v>319</v>
      </c>
      <c r="F19" s="225">
        <v>31.05</v>
      </c>
      <c r="G19" s="735"/>
      <c r="H19" s="1012" t="s">
        <v>271</v>
      </c>
      <c r="I19" s="126"/>
    </row>
    <row r="20" spans="1:12" s="105" customFormat="1" ht="13.5" customHeight="1">
      <c r="A20" s="73" t="s">
        <v>80</v>
      </c>
      <c r="B20" s="531" t="s">
        <v>55</v>
      </c>
      <c r="C20" s="987" t="s">
        <v>56</v>
      </c>
      <c r="D20" s="641" t="s">
        <v>57</v>
      </c>
      <c r="E20" s="382" t="s">
        <v>34</v>
      </c>
      <c r="F20" s="619">
        <v>31.56</v>
      </c>
      <c r="G20" s="764"/>
      <c r="H20" s="630" t="s">
        <v>52</v>
      </c>
      <c r="I20" s="131"/>
      <c r="J20" s="131"/>
      <c r="K20" s="88"/>
      <c r="L20" s="88"/>
    </row>
    <row r="21" spans="1:12" s="105" customFormat="1" ht="13.5" customHeight="1">
      <c r="A21" s="73" t="s">
        <v>81</v>
      </c>
      <c r="B21" s="487" t="s">
        <v>50</v>
      </c>
      <c r="C21" s="677" t="s">
        <v>180</v>
      </c>
      <c r="D21" s="819">
        <v>37911</v>
      </c>
      <c r="E21" s="518" t="s">
        <v>22</v>
      </c>
      <c r="F21" s="565">
        <v>31.67</v>
      </c>
      <c r="G21" s="565"/>
      <c r="H21" s="49" t="s">
        <v>142</v>
      </c>
      <c r="I21" s="131"/>
      <c r="J21" s="131"/>
      <c r="K21" s="88"/>
      <c r="L21" s="88"/>
    </row>
    <row r="22" spans="1:12" s="105" customFormat="1" ht="13.5" customHeight="1">
      <c r="A22" s="73" t="s">
        <v>82</v>
      </c>
      <c r="B22" s="991" t="s">
        <v>153</v>
      </c>
      <c r="C22" s="992" t="s">
        <v>380</v>
      </c>
      <c r="D22" s="563">
        <v>37921</v>
      </c>
      <c r="E22" s="500" t="s">
        <v>327</v>
      </c>
      <c r="F22" s="225">
        <v>32.19</v>
      </c>
      <c r="G22" s="1006"/>
      <c r="H22" s="49" t="s">
        <v>379</v>
      </c>
      <c r="I22" s="131"/>
      <c r="J22" s="131"/>
      <c r="K22" s="88"/>
      <c r="L22" s="88"/>
    </row>
    <row r="23" spans="1:12" s="105" customFormat="1" ht="13.5" customHeight="1">
      <c r="A23" s="73" t="s">
        <v>83</v>
      </c>
      <c r="B23" s="991" t="s">
        <v>152</v>
      </c>
      <c r="C23" s="992" t="s">
        <v>189</v>
      </c>
      <c r="D23" s="563" t="s">
        <v>383</v>
      </c>
      <c r="E23" s="407" t="s">
        <v>327</v>
      </c>
      <c r="F23" s="620">
        <v>32.299999999999997</v>
      </c>
      <c r="G23" s="844"/>
      <c r="H23" s="501" t="s">
        <v>379</v>
      </c>
      <c r="I23" s="131"/>
      <c r="J23" s="131"/>
      <c r="K23" s="88"/>
      <c r="L23" s="88"/>
    </row>
    <row r="24" spans="1:12" s="105" customFormat="1" ht="13.5" customHeight="1">
      <c r="A24" s="73" t="s">
        <v>84</v>
      </c>
      <c r="B24" s="595" t="s">
        <v>609</v>
      </c>
      <c r="C24" s="604" t="s">
        <v>610</v>
      </c>
      <c r="D24" s="653" t="s">
        <v>611</v>
      </c>
      <c r="E24" s="49" t="s">
        <v>34</v>
      </c>
      <c r="F24" s="552">
        <v>32.36</v>
      </c>
      <c r="G24" s="552"/>
      <c r="H24" s="520" t="s">
        <v>35</v>
      </c>
      <c r="I24" s="131"/>
      <c r="J24" s="131"/>
      <c r="K24" s="88"/>
      <c r="L24" s="88"/>
    </row>
    <row r="25" spans="1:12" s="105" customFormat="1" ht="13.5" customHeight="1">
      <c r="A25" s="73" t="s">
        <v>85</v>
      </c>
      <c r="B25" s="1017" t="s">
        <v>159</v>
      </c>
      <c r="C25" s="1018" t="s">
        <v>156</v>
      </c>
      <c r="D25" s="486">
        <v>37948</v>
      </c>
      <c r="E25" s="49" t="s">
        <v>22</v>
      </c>
      <c r="F25" s="225">
        <v>32.72</v>
      </c>
      <c r="G25" s="1006"/>
      <c r="H25" s="49" t="s">
        <v>423</v>
      </c>
      <c r="I25" s="131"/>
      <c r="J25" s="131"/>
      <c r="K25" s="88"/>
      <c r="L25" s="88"/>
    </row>
    <row r="26" spans="1:12" s="105" customFormat="1" ht="13.5" customHeight="1">
      <c r="A26" s="73" t="s">
        <v>86</v>
      </c>
      <c r="B26" s="1017" t="s">
        <v>160</v>
      </c>
      <c r="C26" s="1018" t="s">
        <v>427</v>
      </c>
      <c r="D26" s="486">
        <v>38121</v>
      </c>
      <c r="E26" s="49" t="s">
        <v>22</v>
      </c>
      <c r="F26" s="225">
        <v>32.94</v>
      </c>
      <c r="G26" s="1006"/>
      <c r="H26" s="523" t="s">
        <v>423</v>
      </c>
      <c r="I26" s="131"/>
      <c r="J26" s="131"/>
      <c r="K26" s="88"/>
      <c r="L26" s="88"/>
    </row>
    <row r="27" spans="1:12" s="105" customFormat="1" ht="13.5" customHeight="1">
      <c r="A27" s="73" t="s">
        <v>169</v>
      </c>
      <c r="B27" s="1017" t="s">
        <v>113</v>
      </c>
      <c r="C27" s="1018" t="s">
        <v>146</v>
      </c>
      <c r="D27" s="486">
        <v>37752</v>
      </c>
      <c r="E27" s="58" t="s">
        <v>22</v>
      </c>
      <c r="F27" s="552">
        <v>33.14</v>
      </c>
      <c r="G27" s="552"/>
      <c r="H27" s="93" t="s">
        <v>423</v>
      </c>
      <c r="I27" s="131"/>
      <c r="J27" s="131"/>
      <c r="K27" s="88"/>
      <c r="L27" s="88"/>
    </row>
    <row r="28" spans="1:12" s="105" customFormat="1" ht="13.5" customHeight="1">
      <c r="A28" s="73" t="s">
        <v>170</v>
      </c>
      <c r="B28" s="487" t="s">
        <v>152</v>
      </c>
      <c r="C28" s="1018" t="s">
        <v>421</v>
      </c>
      <c r="D28" s="486"/>
      <c r="E28" s="569" t="s">
        <v>22</v>
      </c>
      <c r="F28" s="555">
        <v>34.520000000000003</v>
      </c>
      <c r="G28" s="555"/>
      <c r="H28" s="134" t="s">
        <v>42</v>
      </c>
      <c r="I28" s="131"/>
      <c r="J28" s="131"/>
      <c r="K28" s="88"/>
      <c r="L28" s="88"/>
    </row>
    <row r="29" spans="1:12">
      <c r="A29" s="73" t="s">
        <v>171</v>
      </c>
      <c r="B29" s="531" t="s">
        <v>157</v>
      </c>
      <c r="C29" s="677" t="s">
        <v>516</v>
      </c>
      <c r="D29" s="644">
        <v>37996</v>
      </c>
      <c r="E29" s="624" t="s">
        <v>34</v>
      </c>
      <c r="F29" s="625">
        <v>35.1</v>
      </c>
      <c r="G29" s="725"/>
      <c r="H29" s="464" t="s">
        <v>35</v>
      </c>
    </row>
    <row r="30" spans="1:12">
      <c r="A30" s="73" t="s">
        <v>172</v>
      </c>
      <c r="B30" s="595" t="s">
        <v>53</v>
      </c>
      <c r="C30" s="604" t="s">
        <v>470</v>
      </c>
      <c r="D30" s="738" t="s">
        <v>471</v>
      </c>
      <c r="E30" s="58" t="s">
        <v>17</v>
      </c>
      <c r="F30" s="552">
        <v>35.28</v>
      </c>
      <c r="G30" s="552"/>
      <c r="H30" s="95" t="s">
        <v>165</v>
      </c>
      <c r="I30" s="126"/>
    </row>
    <row r="31" spans="1:12" s="105" customFormat="1" ht="13.5" customHeight="1">
      <c r="A31" s="73" t="s">
        <v>173</v>
      </c>
      <c r="B31" s="1017" t="s">
        <v>152</v>
      </c>
      <c r="C31" s="1018" t="s">
        <v>598</v>
      </c>
      <c r="D31" s="486">
        <v>37896</v>
      </c>
      <c r="E31" s="49" t="s">
        <v>17</v>
      </c>
      <c r="F31" s="225">
        <v>36.18</v>
      </c>
      <c r="G31" s="1006"/>
      <c r="H31" s="523" t="s">
        <v>455</v>
      </c>
      <c r="I31" s="131"/>
      <c r="J31" s="131"/>
      <c r="K31" s="88"/>
      <c r="L31" s="88"/>
    </row>
    <row r="32" spans="1:12" s="105" customFormat="1" ht="13.5" customHeight="1">
      <c r="A32" s="73" t="s">
        <v>174</v>
      </c>
      <c r="B32" s="595" t="s">
        <v>606</v>
      </c>
      <c r="C32" s="604" t="s">
        <v>607</v>
      </c>
      <c r="D32" s="653">
        <v>38110</v>
      </c>
      <c r="E32" s="499" t="s">
        <v>34</v>
      </c>
      <c r="F32" s="225">
        <v>39.04</v>
      </c>
      <c r="G32" s="1006"/>
      <c r="H32" s="95" t="s">
        <v>608</v>
      </c>
      <c r="I32" s="131"/>
      <c r="J32" s="131"/>
      <c r="K32" s="88"/>
      <c r="L32" s="88"/>
    </row>
    <row r="33" spans="1:12" s="105" customFormat="1" ht="13.5" customHeight="1">
      <c r="A33" s="73"/>
      <c r="B33" s="981" t="s">
        <v>285</v>
      </c>
      <c r="C33" s="982" t="s">
        <v>286</v>
      </c>
      <c r="D33" s="724">
        <v>38202</v>
      </c>
      <c r="E33" s="58" t="s">
        <v>66</v>
      </c>
      <c r="F33" s="565" t="s">
        <v>651</v>
      </c>
      <c r="G33" s="565"/>
      <c r="H33" s="93" t="s">
        <v>284</v>
      </c>
      <c r="I33" s="131"/>
      <c r="J33" s="131"/>
      <c r="K33" s="88"/>
      <c r="L33" s="88"/>
    </row>
    <row r="34" spans="1:12" s="105" customFormat="1" ht="13.5" customHeight="1">
      <c r="A34" s="73"/>
      <c r="B34" s="531" t="s">
        <v>390</v>
      </c>
      <c r="C34" s="637" t="s">
        <v>391</v>
      </c>
      <c r="D34" s="645" t="s">
        <v>392</v>
      </c>
      <c r="E34" s="518" t="s">
        <v>127</v>
      </c>
      <c r="F34" s="225" t="s">
        <v>651</v>
      </c>
      <c r="G34" s="553"/>
      <c r="H34" s="518" t="s">
        <v>386</v>
      </c>
      <c r="I34" s="131"/>
      <c r="J34" s="131"/>
      <c r="K34" s="88"/>
      <c r="L34" s="88"/>
    </row>
    <row r="35" spans="1:12" s="105" customFormat="1" ht="13.5" customHeight="1">
      <c r="A35" s="73"/>
      <c r="B35" s="487" t="s">
        <v>155</v>
      </c>
      <c r="C35" s="677" t="s">
        <v>417</v>
      </c>
      <c r="D35" s="892">
        <v>37637</v>
      </c>
      <c r="E35" s="49" t="s">
        <v>22</v>
      </c>
      <c r="F35" s="225" t="s">
        <v>651</v>
      </c>
      <c r="G35" s="553"/>
      <c r="H35" s="628" t="s">
        <v>142</v>
      </c>
      <c r="I35" s="131"/>
      <c r="J35" s="131"/>
      <c r="K35" s="88"/>
      <c r="L35" s="88"/>
    </row>
    <row r="36" spans="1:12" s="105" customFormat="1" ht="13.5" customHeight="1">
      <c r="A36" s="73"/>
      <c r="B36" s="981" t="s">
        <v>21</v>
      </c>
      <c r="C36" s="982" t="s">
        <v>612</v>
      </c>
      <c r="D36" s="895">
        <v>37738</v>
      </c>
      <c r="E36" s="58" t="s">
        <v>158</v>
      </c>
      <c r="F36" s="552" t="s">
        <v>651</v>
      </c>
      <c r="G36" s="552"/>
      <c r="H36" s="93" t="s">
        <v>592</v>
      </c>
      <c r="I36" s="131"/>
      <c r="J36" s="131"/>
      <c r="K36" s="88"/>
      <c r="L36" s="88"/>
    </row>
    <row r="37" spans="1:12" s="105" customFormat="1" ht="13.5" customHeight="1">
      <c r="A37" s="39"/>
      <c r="B37" s="39"/>
      <c r="C37" s="39"/>
      <c r="D37" s="1009"/>
      <c r="E37" s="39"/>
      <c r="F37" s="507"/>
      <c r="G37" s="507"/>
      <c r="H37" s="39"/>
      <c r="I37" s="131"/>
      <c r="J37" s="131"/>
      <c r="K37" s="88"/>
      <c r="L37" s="88"/>
    </row>
    <row r="38" spans="1:12" s="105" customFormat="1" ht="13.5" customHeight="1">
      <c r="A38" s="39"/>
      <c r="B38" s="39"/>
      <c r="C38" s="39"/>
      <c r="D38" s="1009"/>
      <c r="E38" s="39"/>
      <c r="F38" s="582"/>
      <c r="G38" s="582"/>
      <c r="H38" s="39"/>
      <c r="I38" s="131"/>
      <c r="J38" s="131"/>
      <c r="K38" s="88"/>
      <c r="L38" s="88"/>
    </row>
    <row r="39" spans="1:12">
      <c r="B39" s="39"/>
      <c r="C39" s="39"/>
      <c r="D39" s="1009"/>
      <c r="E39" s="39"/>
      <c r="H39" s="39"/>
    </row>
    <row r="40" spans="1:12">
      <c r="B40" s="39"/>
      <c r="C40" s="39"/>
      <c r="D40" s="1009"/>
      <c r="E40" s="39"/>
      <c r="H40" s="39"/>
    </row>
    <row r="41" spans="1:12">
      <c r="B41" s="39"/>
      <c r="C41" s="39"/>
      <c r="D41" s="1009"/>
      <c r="E41" s="39"/>
      <c r="H41" s="39"/>
      <c r="I41" s="126"/>
    </row>
    <row r="42" spans="1:12" s="105" customFormat="1" ht="13.5" customHeight="1">
      <c r="A42" s="39"/>
      <c r="B42" s="39"/>
      <c r="C42" s="39"/>
      <c r="D42" s="1009"/>
      <c r="E42" s="39"/>
      <c r="F42" s="582"/>
      <c r="G42" s="582"/>
      <c r="H42" s="39"/>
      <c r="I42" s="131"/>
      <c r="J42" s="131"/>
      <c r="K42" s="88"/>
      <c r="L42" s="88"/>
    </row>
    <row r="43" spans="1:12" s="105" customFormat="1" ht="13.5" customHeight="1">
      <c r="A43" s="39"/>
      <c r="B43" s="39"/>
      <c r="C43" s="39"/>
      <c r="D43" s="1009"/>
      <c r="E43" s="39"/>
      <c r="F43" s="582"/>
      <c r="G43" s="582"/>
      <c r="H43" s="39"/>
    </row>
    <row r="44" spans="1:12" s="105" customFormat="1" ht="13.5" customHeight="1">
      <c r="A44" s="39"/>
      <c r="B44" s="39"/>
      <c r="C44" s="39"/>
      <c r="D44" s="1009"/>
      <c r="E44" s="39"/>
      <c r="F44" s="582"/>
      <c r="G44" s="582"/>
      <c r="H44" s="39"/>
    </row>
    <row r="45" spans="1:12" s="105" customFormat="1" ht="13.5" customHeight="1">
      <c r="A45" s="39"/>
      <c r="B45" s="39"/>
      <c r="C45" s="39"/>
      <c r="D45" s="1009"/>
      <c r="E45" s="39"/>
      <c r="F45" s="582"/>
      <c r="G45" s="582"/>
      <c r="H45" s="39"/>
    </row>
    <row r="46" spans="1:12" s="105" customFormat="1" ht="13.5" customHeight="1">
      <c r="A46" s="39"/>
      <c r="B46" s="39"/>
      <c r="C46" s="39"/>
      <c r="D46" s="1009"/>
      <c r="E46" s="39"/>
      <c r="F46" s="582"/>
      <c r="G46" s="582"/>
      <c r="H46" s="39"/>
    </row>
    <row r="47" spans="1:12" s="105" customFormat="1" ht="13.5" customHeight="1">
      <c r="A47" s="39"/>
      <c r="B47" s="240"/>
      <c r="C47" s="241"/>
      <c r="D47" s="983"/>
      <c r="E47" s="229"/>
      <c r="F47" s="582"/>
      <c r="G47" s="582"/>
      <c r="H47" s="229"/>
    </row>
    <row r="48" spans="1:12" s="105" customFormat="1" ht="13.5" customHeight="1">
      <c r="A48" s="39"/>
      <c r="B48" s="240"/>
      <c r="C48" s="241"/>
      <c r="D48" s="983"/>
      <c r="E48" s="229"/>
      <c r="F48" s="582"/>
      <c r="G48" s="582"/>
      <c r="H48" s="229"/>
    </row>
    <row r="49" spans="1:8" s="105" customFormat="1" ht="13.5" customHeight="1">
      <c r="A49" s="39"/>
      <c r="B49" s="240"/>
      <c r="C49" s="241"/>
      <c r="D49" s="983"/>
      <c r="E49" s="229"/>
      <c r="F49" s="582"/>
      <c r="G49" s="582"/>
      <c r="H49" s="229"/>
    </row>
  </sheetData>
  <sheetProtection selectLockedCells="1" selectUnlockedCells="1"/>
  <sortState ref="B9:H36">
    <sortCondition ref="F9:F36"/>
  </sortState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16"/>
  <sheetViews>
    <sheetView workbookViewId="0">
      <selection activeCell="J21" sqref="J21"/>
    </sheetView>
  </sheetViews>
  <sheetFormatPr defaultColWidth="8.85546875" defaultRowHeight="15"/>
  <cols>
    <col min="1" max="1" width="5.7109375" style="39" customWidth="1"/>
    <col min="2" max="2" width="10.42578125" style="39" customWidth="1"/>
    <col min="3" max="3" width="14" style="39" customWidth="1"/>
    <col min="4" max="4" width="10.42578125" style="110" customWidth="1"/>
    <col min="5" max="5" width="14" style="248" customWidth="1"/>
    <col min="6" max="7" width="10.42578125" style="582" customWidth="1"/>
    <col min="8" max="8" width="21.28515625" style="111" customWidth="1"/>
    <col min="9" max="9" width="21.42578125" style="39" customWidth="1"/>
    <col min="10" max="16384" width="8.85546875" style="39"/>
  </cols>
  <sheetData>
    <row r="1" spans="1:9" ht="18.75">
      <c r="A1" s="28" t="s">
        <v>280</v>
      </c>
      <c r="B1" s="30"/>
      <c r="C1" s="31"/>
      <c r="D1" s="113"/>
      <c r="E1" s="30"/>
      <c r="F1" s="184"/>
      <c r="G1" s="999"/>
      <c r="H1" s="249"/>
      <c r="I1" s="34"/>
    </row>
    <row r="2" spans="1:9" ht="18.75">
      <c r="A2" s="28" t="s">
        <v>6</v>
      </c>
      <c r="B2" s="30"/>
      <c r="C2" s="31"/>
      <c r="D2" s="113"/>
      <c r="E2" s="30"/>
      <c r="F2" s="184"/>
      <c r="G2" s="999"/>
      <c r="H2" s="249"/>
      <c r="I2" s="34"/>
    </row>
    <row r="3" spans="1:9" ht="18.75">
      <c r="A3" s="28"/>
      <c r="B3" s="30"/>
      <c r="C3" s="31"/>
      <c r="D3" s="113"/>
      <c r="E3" s="30"/>
      <c r="F3" s="184"/>
      <c r="G3" s="999"/>
      <c r="H3" s="35">
        <v>43230</v>
      </c>
    </row>
    <row r="4" spans="1:9" ht="18.75">
      <c r="A4" s="36"/>
      <c r="B4" s="32" t="s">
        <v>182</v>
      </c>
      <c r="D4" s="113"/>
      <c r="E4" s="169"/>
      <c r="F4" s="184"/>
      <c r="G4" s="999"/>
      <c r="H4" s="37" t="s">
        <v>7</v>
      </c>
    </row>
    <row r="5" spans="1:9">
      <c r="A5" s="141" t="s">
        <v>629</v>
      </c>
      <c r="B5" s="142"/>
      <c r="C5" s="143"/>
      <c r="D5" s="250"/>
      <c r="E5" s="251"/>
      <c r="F5" s="581"/>
      <c r="G5" s="581"/>
      <c r="H5" s="252"/>
      <c r="I5" s="144"/>
    </row>
    <row r="7" spans="1:9" ht="9" customHeight="1">
      <c r="A7" s="1311"/>
      <c r="B7" s="1311"/>
      <c r="C7" s="1311"/>
      <c r="D7" s="1311"/>
    </row>
    <row r="8" spans="1:9">
      <c r="A8" s="40" t="s">
        <v>650</v>
      </c>
      <c r="B8" s="147" t="s">
        <v>9</v>
      </c>
      <c r="C8" s="148" t="s">
        <v>10</v>
      </c>
      <c r="D8" s="253" t="s">
        <v>11</v>
      </c>
      <c r="E8" s="254" t="s">
        <v>12</v>
      </c>
      <c r="F8" s="583" t="s">
        <v>88</v>
      </c>
      <c r="G8" s="583" t="s">
        <v>697</v>
      </c>
      <c r="H8" s="255" t="s">
        <v>14</v>
      </c>
    </row>
    <row r="9" spans="1:9">
      <c r="A9" s="151" t="s">
        <v>75</v>
      </c>
      <c r="B9" s="991" t="s">
        <v>113</v>
      </c>
      <c r="C9" s="992" t="s">
        <v>181</v>
      </c>
      <c r="D9" s="639" t="s">
        <v>162</v>
      </c>
      <c r="E9" s="396" t="s">
        <v>319</v>
      </c>
      <c r="F9" s="580" t="s">
        <v>665</v>
      </c>
      <c r="G9" s="737">
        <v>11</v>
      </c>
      <c r="H9" s="397" t="s">
        <v>339</v>
      </c>
    </row>
    <row r="10" spans="1:9">
      <c r="A10" s="151" t="s">
        <v>28</v>
      </c>
      <c r="B10" s="977" t="s">
        <v>50</v>
      </c>
      <c r="C10" s="978" t="s">
        <v>150</v>
      </c>
      <c r="D10" s="651">
        <v>37737</v>
      </c>
      <c r="E10" s="584" t="s">
        <v>66</v>
      </c>
      <c r="F10" s="580" t="s">
        <v>666</v>
      </c>
      <c r="G10" s="719">
        <v>9</v>
      </c>
      <c r="H10" s="49" t="s">
        <v>284</v>
      </c>
    </row>
    <row r="11" spans="1:9">
      <c r="A11" s="151" t="s">
        <v>29</v>
      </c>
      <c r="B11" s="991" t="s">
        <v>152</v>
      </c>
      <c r="C11" s="992" t="s">
        <v>189</v>
      </c>
      <c r="D11" s="534" t="s">
        <v>383</v>
      </c>
      <c r="E11" s="500" t="s">
        <v>327</v>
      </c>
      <c r="F11" s="580" t="s">
        <v>667</v>
      </c>
      <c r="G11" s="719">
        <v>8</v>
      </c>
      <c r="H11" s="95" t="s">
        <v>379</v>
      </c>
    </row>
    <row r="12" spans="1:9">
      <c r="A12" s="151" t="s">
        <v>32</v>
      </c>
      <c r="B12" s="487" t="s">
        <v>183</v>
      </c>
      <c r="C12" s="1018" t="s">
        <v>184</v>
      </c>
      <c r="D12" s="770" t="s">
        <v>185</v>
      </c>
      <c r="E12" s="247" t="s">
        <v>22</v>
      </c>
      <c r="F12" s="580" t="s">
        <v>668</v>
      </c>
      <c r="G12" s="719">
        <v>7</v>
      </c>
      <c r="H12" s="256" t="s">
        <v>142</v>
      </c>
    </row>
    <row r="13" spans="1:9">
      <c r="A13" s="151" t="s">
        <v>36</v>
      </c>
      <c r="B13" s="595" t="s">
        <v>186</v>
      </c>
      <c r="C13" s="604" t="s">
        <v>187</v>
      </c>
      <c r="D13" s="653" t="s">
        <v>472</v>
      </c>
      <c r="E13" s="247" t="s">
        <v>17</v>
      </c>
      <c r="F13" s="580" t="s">
        <v>669</v>
      </c>
      <c r="G13" s="719">
        <v>6</v>
      </c>
      <c r="H13" s="585" t="s">
        <v>455</v>
      </c>
    </row>
    <row r="14" spans="1:9">
      <c r="A14" s="151"/>
      <c r="B14" s="977" t="s">
        <v>64</v>
      </c>
      <c r="C14" s="978" t="s">
        <v>65</v>
      </c>
      <c r="D14" s="651">
        <v>38221</v>
      </c>
      <c r="E14" s="246" t="s">
        <v>66</v>
      </c>
      <c r="F14" s="580" t="s">
        <v>651</v>
      </c>
      <c r="G14" s="882"/>
      <c r="H14" s="518" t="s">
        <v>284</v>
      </c>
    </row>
    <row r="15" spans="1:9">
      <c r="A15" s="151"/>
      <c r="B15" s="888" t="s">
        <v>560</v>
      </c>
      <c r="C15" s="786" t="s">
        <v>566</v>
      </c>
      <c r="D15" s="771" t="s">
        <v>567</v>
      </c>
      <c r="E15" s="49" t="s">
        <v>158</v>
      </c>
      <c r="F15" s="580" t="s">
        <v>651</v>
      </c>
      <c r="G15" s="580"/>
      <c r="H15" s="49" t="s">
        <v>47</v>
      </c>
    </row>
    <row r="16" spans="1:9">
      <c r="A16" s="151"/>
      <c r="B16" s="103"/>
      <c r="C16" s="104"/>
      <c r="D16" s="236"/>
      <c r="E16" s="247"/>
      <c r="F16" s="580"/>
      <c r="G16" s="580"/>
      <c r="H16" s="134"/>
    </row>
  </sheetData>
  <sheetProtection selectLockedCells="1" selectUnlockedCells="1"/>
  <sortState ref="A9:H15">
    <sortCondition ref="A9:A15"/>
  </sortState>
  <mergeCells count="1">
    <mergeCell ref="A7:D7"/>
  </mergeCells>
  <pageMargins left="0.78749999999999998" right="0" top="0" bottom="0" header="0.51180555555555551" footer="0.51180555555555551"/>
  <pageSetup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F29"/>
  <sheetViews>
    <sheetView workbookViewId="0">
      <selection activeCell="AE19" sqref="AE19"/>
    </sheetView>
  </sheetViews>
  <sheetFormatPr defaultColWidth="8.85546875" defaultRowHeight="15"/>
  <cols>
    <col min="1" max="1" width="5.5703125" style="39" customWidth="1"/>
    <col min="2" max="2" width="8.42578125" style="39" customWidth="1"/>
    <col min="3" max="3" width="12.28515625" style="39" customWidth="1"/>
    <col min="4" max="4" width="8.85546875" style="183" customWidth="1"/>
    <col min="5" max="5" width="10.5703125" style="183" customWidth="1"/>
    <col min="6" max="6" width="15.7109375" style="183" customWidth="1"/>
    <col min="7" max="30" width="2.42578125" style="39" customWidth="1"/>
    <col min="31" max="31" width="8.5703125" style="1043" customWidth="1"/>
    <col min="32" max="32" width="5.140625" style="39" customWidth="1"/>
    <col min="33" max="16384" width="8.85546875" style="39"/>
  </cols>
  <sheetData>
    <row r="1" spans="1:32" ht="18.75">
      <c r="A1" s="28" t="s">
        <v>280</v>
      </c>
      <c r="B1" s="30"/>
      <c r="C1" s="31"/>
      <c r="D1" s="32"/>
      <c r="E1" s="33"/>
      <c r="F1" s="31"/>
      <c r="G1" s="34"/>
      <c r="H1" s="34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44"/>
      <c r="AF1" s="105"/>
    </row>
    <row r="2" spans="1:32" ht="18.75">
      <c r="A2" s="28" t="s">
        <v>6</v>
      </c>
      <c r="B2" s="30"/>
      <c r="C2" s="31"/>
      <c r="D2" s="32"/>
      <c r="E2" s="33"/>
      <c r="F2" s="31"/>
      <c r="G2" s="34"/>
      <c r="H2" s="34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44"/>
      <c r="AF2" s="105"/>
    </row>
    <row r="3" spans="1:32" ht="18.75">
      <c r="A3" s="28"/>
      <c r="B3" s="30"/>
      <c r="C3" s="31"/>
      <c r="D3" s="32"/>
      <c r="E3" s="33"/>
      <c r="F3" s="31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336">
        <v>43230</v>
      </c>
      <c r="AC3" s="1336"/>
      <c r="AD3" s="1336"/>
      <c r="AE3" s="1336"/>
      <c r="AF3" s="1336"/>
    </row>
    <row r="4" spans="1:32" ht="18.75">
      <c r="A4" s="28"/>
      <c r="B4" s="32" t="s">
        <v>188</v>
      </c>
      <c r="C4" s="105"/>
      <c r="D4" s="112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258" t="s">
        <v>7</v>
      </c>
      <c r="AC4" s="170"/>
      <c r="AD4" s="37"/>
      <c r="AE4" s="1042"/>
      <c r="AF4" s="109"/>
    </row>
    <row r="5" spans="1:32">
      <c r="A5" s="38" t="s">
        <v>630</v>
      </c>
      <c r="B5" s="32"/>
      <c r="C5" s="32"/>
      <c r="D5" s="122"/>
      <c r="E5" s="113"/>
      <c r="F5" s="112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44"/>
      <c r="AF5" s="34"/>
    </row>
    <row r="6" spans="1:32" ht="9" customHeight="1">
      <c r="A6" s="38"/>
      <c r="B6" s="32"/>
      <c r="C6" s="32"/>
      <c r="D6" s="122"/>
      <c r="E6" s="113"/>
      <c r="F6" s="112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44"/>
      <c r="AF6" s="34"/>
    </row>
    <row r="7" spans="1:32">
      <c r="A7" s="1324" t="s">
        <v>650</v>
      </c>
      <c r="B7" s="1325" t="s">
        <v>9</v>
      </c>
      <c r="C7" s="1326" t="s">
        <v>10</v>
      </c>
      <c r="D7" s="1337" t="s">
        <v>118</v>
      </c>
      <c r="E7" s="1338" t="s">
        <v>12</v>
      </c>
      <c r="F7" s="1338" t="s">
        <v>102</v>
      </c>
      <c r="G7" s="1328" t="s">
        <v>692</v>
      </c>
      <c r="H7" s="1328"/>
      <c r="I7" s="1328"/>
      <c r="J7" s="1328" t="s">
        <v>691</v>
      </c>
      <c r="K7" s="1328"/>
      <c r="L7" s="1328"/>
      <c r="M7" s="1328" t="s">
        <v>701</v>
      </c>
      <c r="N7" s="1328"/>
      <c r="O7" s="1328"/>
      <c r="P7" s="1328" t="s">
        <v>688</v>
      </c>
      <c r="Q7" s="1328"/>
      <c r="R7" s="1328"/>
      <c r="S7" s="1328" t="s">
        <v>689</v>
      </c>
      <c r="T7" s="1328"/>
      <c r="U7" s="1328"/>
      <c r="V7" s="1328" t="s">
        <v>104</v>
      </c>
      <c r="W7" s="1328"/>
      <c r="X7" s="1328"/>
      <c r="Y7" s="1352" t="s">
        <v>105</v>
      </c>
      <c r="Z7" s="1352"/>
      <c r="AA7" s="1352"/>
      <c r="AB7" s="1328" t="s">
        <v>704</v>
      </c>
      <c r="AC7" s="1328"/>
      <c r="AD7" s="1328"/>
      <c r="AE7" s="1332" t="s">
        <v>697</v>
      </c>
      <c r="AF7" s="1339" t="s">
        <v>103</v>
      </c>
    </row>
    <row r="8" spans="1:32">
      <c r="A8" s="1324"/>
      <c r="B8" s="1325"/>
      <c r="C8" s="1326"/>
      <c r="D8" s="1337"/>
      <c r="E8" s="1338"/>
      <c r="F8" s="1338"/>
      <c r="G8" s="1328" t="s">
        <v>703</v>
      </c>
      <c r="H8" s="1328"/>
      <c r="I8" s="1328"/>
      <c r="J8" s="1328"/>
      <c r="K8" s="1328"/>
      <c r="L8" s="1328"/>
      <c r="M8" s="1328"/>
      <c r="N8" s="1328"/>
      <c r="O8" s="1328"/>
      <c r="P8" s="1328"/>
      <c r="Q8" s="1328"/>
      <c r="R8" s="1328"/>
      <c r="S8" s="1328"/>
      <c r="T8" s="1328"/>
      <c r="U8" s="1328"/>
      <c r="V8" s="1328"/>
      <c r="W8" s="1328"/>
      <c r="X8" s="1328"/>
      <c r="Y8" s="1340"/>
      <c r="Z8" s="1340"/>
      <c r="AA8" s="1340"/>
      <c r="AB8" s="1340"/>
      <c r="AC8" s="1340"/>
      <c r="AD8" s="1340"/>
      <c r="AE8" s="1333"/>
      <c r="AF8" s="1339"/>
    </row>
    <row r="9" spans="1:32" ht="20.100000000000001" customHeight="1">
      <c r="A9" s="1313">
        <v>1</v>
      </c>
      <c r="B9" s="1342" t="s">
        <v>106</v>
      </c>
      <c r="C9" s="1345" t="s">
        <v>107</v>
      </c>
      <c r="D9" s="1346">
        <v>38069</v>
      </c>
      <c r="E9" s="1347" t="s">
        <v>319</v>
      </c>
      <c r="F9" s="1347" t="s">
        <v>61</v>
      </c>
      <c r="G9" s="1036"/>
      <c r="H9" s="1035"/>
      <c r="I9" s="1037"/>
      <c r="J9" s="1036"/>
      <c r="K9" s="1035"/>
      <c r="L9" s="1037"/>
      <c r="M9" s="1036"/>
      <c r="N9" s="1035" t="s">
        <v>686</v>
      </c>
      <c r="O9" s="1037"/>
      <c r="P9" s="1036"/>
      <c r="Q9" s="1035" t="s">
        <v>686</v>
      </c>
      <c r="R9" s="1037"/>
      <c r="S9" s="1036"/>
      <c r="T9" s="1035" t="s">
        <v>686</v>
      </c>
      <c r="U9" s="1037"/>
      <c r="V9" s="1036"/>
      <c r="W9" s="1035" t="s">
        <v>686</v>
      </c>
      <c r="X9" s="1037"/>
      <c r="Y9" s="1036"/>
      <c r="Z9" s="1035" t="s">
        <v>686</v>
      </c>
      <c r="AA9" s="1037"/>
      <c r="AB9" s="1035" t="s">
        <v>687</v>
      </c>
      <c r="AC9" s="1035" t="s">
        <v>687</v>
      </c>
      <c r="AD9" s="1037" t="s">
        <v>687</v>
      </c>
      <c r="AE9" s="1343">
        <v>11</v>
      </c>
      <c r="AF9" s="1348" t="s">
        <v>703</v>
      </c>
    </row>
    <row r="10" spans="1:32" ht="20.100000000000001" customHeight="1">
      <c r="A10" s="1313"/>
      <c r="B10" s="1342"/>
      <c r="C10" s="1345"/>
      <c r="D10" s="1346"/>
      <c r="E10" s="1347"/>
      <c r="F10" s="1347"/>
      <c r="G10" s="1036" t="s">
        <v>686</v>
      </c>
      <c r="H10" s="1035"/>
      <c r="I10" s="1037"/>
      <c r="J10" s="1036"/>
      <c r="K10" s="1035"/>
      <c r="L10" s="1037"/>
      <c r="M10" s="1036"/>
      <c r="N10" s="1035"/>
      <c r="O10" s="1037"/>
      <c r="P10" s="1036"/>
      <c r="Q10" s="1035"/>
      <c r="R10" s="1037"/>
      <c r="S10" s="1036"/>
      <c r="T10" s="1035"/>
      <c r="U10" s="1037"/>
      <c r="V10" s="1036"/>
      <c r="W10" s="1035"/>
      <c r="X10" s="1037"/>
      <c r="Y10" s="1036"/>
      <c r="Z10" s="1035"/>
      <c r="AA10" s="1037"/>
      <c r="AB10" s="1035"/>
      <c r="AC10" s="1035"/>
      <c r="AD10" s="1037"/>
      <c r="AE10" s="1344"/>
      <c r="AF10" s="1348"/>
    </row>
    <row r="11" spans="1:32" ht="20.100000000000001" customHeight="1">
      <c r="A11" s="1313">
        <v>2</v>
      </c>
      <c r="B11" s="1349" t="s">
        <v>190</v>
      </c>
      <c r="C11" s="1350" t="s">
        <v>191</v>
      </c>
      <c r="D11" s="1351">
        <v>37832</v>
      </c>
      <c r="E11" s="1321" t="s">
        <v>319</v>
      </c>
      <c r="F11" s="1321" t="s">
        <v>271</v>
      </c>
      <c r="G11" s="1039"/>
      <c r="H11" s="1038"/>
      <c r="I11" s="1040"/>
      <c r="J11" s="1039"/>
      <c r="K11" s="1038"/>
      <c r="L11" s="1040"/>
      <c r="M11" s="1039"/>
      <c r="N11" s="1038"/>
      <c r="O11" s="1040"/>
      <c r="P11" s="1039"/>
      <c r="Q11" s="1038" t="s">
        <v>686</v>
      </c>
      <c r="R11" s="1040"/>
      <c r="S11" s="1039"/>
      <c r="T11" s="1038" t="s">
        <v>686</v>
      </c>
      <c r="U11" s="1040"/>
      <c r="V11" s="1039"/>
      <c r="W11" s="1038" t="s">
        <v>686</v>
      </c>
      <c r="X11" s="1040"/>
      <c r="Y11" s="1039"/>
      <c r="Z11" s="1038" t="s">
        <v>686</v>
      </c>
      <c r="AA11" s="1040"/>
      <c r="AB11" s="1038" t="s">
        <v>687</v>
      </c>
      <c r="AC11" s="1038" t="s">
        <v>687</v>
      </c>
      <c r="AD11" s="1040" t="s">
        <v>687</v>
      </c>
      <c r="AE11" s="1343">
        <v>9</v>
      </c>
      <c r="AF11" s="1348" t="s">
        <v>105</v>
      </c>
    </row>
    <row r="12" spans="1:32" ht="20.100000000000001" customHeight="1">
      <c r="A12" s="1313"/>
      <c r="B12" s="1349"/>
      <c r="C12" s="1350"/>
      <c r="D12" s="1351"/>
      <c r="E12" s="1321"/>
      <c r="F12" s="1321"/>
      <c r="G12" s="1039"/>
      <c r="H12" s="1038"/>
      <c r="I12" s="1040"/>
      <c r="J12" s="1039"/>
      <c r="K12" s="1038"/>
      <c r="L12" s="1040"/>
      <c r="M12" s="1039"/>
      <c r="N12" s="1038"/>
      <c r="O12" s="1040"/>
      <c r="P12" s="1039"/>
      <c r="Q12" s="1038"/>
      <c r="R12" s="1040"/>
      <c r="S12" s="1039"/>
      <c r="T12" s="1038"/>
      <c r="U12" s="1040"/>
      <c r="V12" s="1039"/>
      <c r="W12" s="1038"/>
      <c r="X12" s="1040"/>
      <c r="Y12" s="1039"/>
      <c r="Z12" s="1038"/>
      <c r="AA12" s="1040"/>
      <c r="AB12" s="1038"/>
      <c r="AC12" s="1038"/>
      <c r="AD12" s="1040"/>
      <c r="AE12" s="1344"/>
      <c r="AF12" s="1348"/>
    </row>
    <row r="13" spans="1:32" ht="20.100000000000001" customHeight="1">
      <c r="A13" s="1313">
        <v>3</v>
      </c>
      <c r="B13" s="1342" t="s">
        <v>144</v>
      </c>
      <c r="C13" s="1345" t="s">
        <v>145</v>
      </c>
      <c r="D13" s="1346">
        <v>37623</v>
      </c>
      <c r="E13" s="1347" t="s">
        <v>22</v>
      </c>
      <c r="F13" s="1347" t="s">
        <v>142</v>
      </c>
      <c r="G13" s="1045" t="s">
        <v>686</v>
      </c>
      <c r="H13" s="1041"/>
      <c r="I13" s="1046"/>
      <c r="J13" s="1045" t="s">
        <v>686</v>
      </c>
      <c r="K13" s="1041"/>
      <c r="L13" s="1046"/>
      <c r="M13" s="1045" t="s">
        <v>686</v>
      </c>
      <c r="N13" s="1041"/>
      <c r="O13" s="1046"/>
      <c r="P13" s="1045" t="s">
        <v>686</v>
      </c>
      <c r="Q13" s="1041"/>
      <c r="R13" s="1046"/>
      <c r="S13" s="1045" t="s">
        <v>686</v>
      </c>
      <c r="T13" s="1041"/>
      <c r="U13" s="1046"/>
      <c r="V13" s="1045" t="s">
        <v>686</v>
      </c>
      <c r="W13" s="1041"/>
      <c r="X13" s="1046"/>
      <c r="Y13" s="1045" t="s">
        <v>687</v>
      </c>
      <c r="Z13" s="1041" t="s">
        <v>687</v>
      </c>
      <c r="AA13" s="1046" t="s">
        <v>687</v>
      </c>
      <c r="AB13" s="1041"/>
      <c r="AC13" s="1041"/>
      <c r="AD13" s="1046"/>
      <c r="AE13" s="1343">
        <v>8</v>
      </c>
      <c r="AF13" s="1341" t="s">
        <v>689</v>
      </c>
    </row>
    <row r="14" spans="1:32" ht="20.100000000000001" customHeight="1">
      <c r="A14" s="1313"/>
      <c r="B14" s="1342"/>
      <c r="C14" s="1345"/>
      <c r="D14" s="1346"/>
      <c r="E14" s="1347"/>
      <c r="F14" s="1347"/>
      <c r="G14" s="1045"/>
      <c r="H14" s="1041"/>
      <c r="I14" s="1046"/>
      <c r="J14" s="1045"/>
      <c r="K14" s="1041"/>
      <c r="L14" s="1046"/>
      <c r="M14" s="1045"/>
      <c r="N14" s="1041"/>
      <c r="O14" s="1046"/>
      <c r="P14" s="1045"/>
      <c r="Q14" s="1041"/>
      <c r="R14" s="1046"/>
      <c r="S14" s="1045"/>
      <c r="T14" s="1041"/>
      <c r="U14" s="1046"/>
      <c r="V14" s="1045"/>
      <c r="W14" s="1041"/>
      <c r="X14" s="1046"/>
      <c r="Y14" s="1045"/>
      <c r="Z14" s="1041"/>
      <c r="AA14" s="1046"/>
      <c r="AB14" s="1041"/>
      <c r="AC14" s="1041"/>
      <c r="AD14" s="1046"/>
      <c r="AE14" s="1344"/>
      <c r="AF14" s="1341"/>
    </row>
    <row r="15" spans="1:32" ht="20.100000000000001" customHeight="1">
      <c r="D15" s="39"/>
      <c r="E15" s="39"/>
      <c r="F15" s="39"/>
    </row>
    <row r="16" spans="1:32" ht="20.100000000000001" customHeight="1">
      <c r="D16" s="39"/>
      <c r="E16" s="39"/>
      <c r="F16" s="39"/>
    </row>
    <row r="17" spans="4:6" ht="14.1" customHeight="1">
      <c r="D17" s="39"/>
      <c r="E17" s="39"/>
      <c r="F17" s="39"/>
    </row>
    <row r="18" spans="4:6">
      <c r="D18" s="39"/>
      <c r="E18" s="39"/>
      <c r="F18" s="39"/>
    </row>
    <row r="19" spans="4:6">
      <c r="D19" s="39"/>
      <c r="E19" s="39"/>
      <c r="F19" s="39"/>
    </row>
    <row r="20" spans="4:6">
      <c r="D20" s="39"/>
      <c r="E20" s="39"/>
      <c r="F20" s="39"/>
    </row>
    <row r="21" spans="4:6">
      <c r="D21" s="39"/>
      <c r="E21" s="39"/>
      <c r="F21" s="39"/>
    </row>
    <row r="22" spans="4:6">
      <c r="D22" s="39"/>
      <c r="E22" s="39"/>
      <c r="F22" s="39"/>
    </row>
    <row r="23" spans="4:6">
      <c r="D23" s="39"/>
      <c r="E23" s="39"/>
      <c r="F23" s="39"/>
    </row>
    <row r="24" spans="4:6">
      <c r="D24" s="39"/>
      <c r="E24" s="39"/>
      <c r="F24" s="39"/>
    </row>
    <row r="25" spans="4:6">
      <c r="D25" s="39"/>
      <c r="E25" s="39"/>
      <c r="F25" s="39"/>
    </row>
    <row r="26" spans="4:6">
      <c r="D26" s="39"/>
      <c r="E26" s="39"/>
      <c r="F26" s="39"/>
    </row>
    <row r="27" spans="4:6">
      <c r="D27" s="39"/>
      <c r="E27" s="39"/>
      <c r="F27" s="39"/>
    </row>
    <row r="28" spans="4:6">
      <c r="D28" s="39"/>
      <c r="E28" s="39"/>
      <c r="F28" s="39"/>
    </row>
    <row r="29" spans="4:6">
      <c r="D29" s="39"/>
      <c r="E29" s="39"/>
      <c r="F29" s="39"/>
    </row>
  </sheetData>
  <sheetProtection selectLockedCells="1" selectUnlockedCells="1"/>
  <mergeCells count="49">
    <mergeCell ref="C11:C12"/>
    <mergeCell ref="D11:D12"/>
    <mergeCell ref="E11:E12"/>
    <mergeCell ref="F11:F12"/>
    <mergeCell ref="G8:I8"/>
    <mergeCell ref="D13:D14"/>
    <mergeCell ref="E13:E14"/>
    <mergeCell ref="F13:F14"/>
    <mergeCell ref="AE13:AE14"/>
    <mergeCell ref="AB7:AD7"/>
    <mergeCell ref="G7:I7"/>
    <mergeCell ref="J7:L7"/>
    <mergeCell ref="M7:O7"/>
    <mergeCell ref="J8:L8"/>
    <mergeCell ref="M8:O8"/>
    <mergeCell ref="P8:R8"/>
    <mergeCell ref="Y7:AA7"/>
    <mergeCell ref="A13:A14"/>
    <mergeCell ref="AF13:AF14"/>
    <mergeCell ref="B13:B14"/>
    <mergeCell ref="AE9:AE10"/>
    <mergeCell ref="A11:A12"/>
    <mergeCell ref="AE11:AE12"/>
    <mergeCell ref="A9:A10"/>
    <mergeCell ref="B9:B10"/>
    <mergeCell ref="C9:C10"/>
    <mergeCell ref="D9:D10"/>
    <mergeCell ref="E9:E10"/>
    <mergeCell ref="F9:F10"/>
    <mergeCell ref="AF9:AF10"/>
    <mergeCell ref="AF11:AF12"/>
    <mergeCell ref="B11:B12"/>
    <mergeCell ref="C13:C14"/>
    <mergeCell ref="AB3:AF3"/>
    <mergeCell ref="A7:A8"/>
    <mergeCell ref="B7:B8"/>
    <mergeCell ref="C7:C8"/>
    <mergeCell ref="D7:D8"/>
    <mergeCell ref="E7:E8"/>
    <mergeCell ref="F7:F8"/>
    <mergeCell ref="AF7:AF8"/>
    <mergeCell ref="AE7:AE8"/>
    <mergeCell ref="S8:U8"/>
    <mergeCell ref="V8:X8"/>
    <mergeCell ref="Y8:AA8"/>
    <mergeCell ref="AB8:AD8"/>
    <mergeCell ref="P7:R7"/>
    <mergeCell ref="S7:U7"/>
    <mergeCell ref="V7:X7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4"/>
  <sheetViews>
    <sheetView workbookViewId="0">
      <selection activeCell="F24" sqref="F24"/>
    </sheetView>
  </sheetViews>
  <sheetFormatPr defaultColWidth="8.85546875" defaultRowHeight="15"/>
  <cols>
    <col min="1" max="1" width="8.28515625" customWidth="1"/>
    <col min="2" max="2" width="10.85546875" customWidth="1"/>
    <col min="3" max="3" width="13.42578125" customWidth="1"/>
    <col min="4" max="4" width="10.140625" customWidth="1"/>
    <col min="5" max="5" width="13.140625" customWidth="1"/>
    <col min="6" max="6" width="10.42578125" customWidth="1"/>
    <col min="7" max="7" width="15.7109375" customWidth="1"/>
    <col min="8" max="8" width="14.28515625" customWidth="1"/>
    <col min="9" max="9" width="13.42578125" customWidth="1"/>
  </cols>
  <sheetData>
    <row r="1" spans="1:9" ht="18.75">
      <c r="A1" s="28" t="s">
        <v>280</v>
      </c>
      <c r="B1" s="29"/>
      <c r="C1" s="30"/>
      <c r="D1" s="31"/>
      <c r="E1" s="32"/>
      <c r="F1" s="33"/>
      <c r="G1" s="31"/>
      <c r="H1" s="34"/>
    </row>
    <row r="2" spans="1:9" ht="18.75">
      <c r="A2" s="28" t="s">
        <v>6</v>
      </c>
      <c r="B2" s="29"/>
      <c r="C2" s="30"/>
      <c r="D2" s="31"/>
      <c r="E2" s="32"/>
      <c r="F2" s="33"/>
      <c r="G2" s="31"/>
      <c r="H2" s="34"/>
    </row>
    <row r="3" spans="1:9" ht="18.75">
      <c r="A3" s="28"/>
      <c r="B3" s="29"/>
      <c r="C3" s="30"/>
      <c r="D3" s="31"/>
      <c r="E3" s="32"/>
      <c r="F3" s="33"/>
      <c r="G3" s="35">
        <v>43230</v>
      </c>
    </row>
    <row r="4" spans="1:9" ht="18.75">
      <c r="A4" s="36"/>
      <c r="B4" s="32" t="s">
        <v>279</v>
      </c>
      <c r="D4" s="30"/>
      <c r="E4" s="31"/>
      <c r="F4" s="31"/>
      <c r="G4" s="37" t="s">
        <v>7</v>
      </c>
    </row>
    <row r="5" spans="1:9">
      <c r="A5" s="38" t="s">
        <v>605</v>
      </c>
      <c r="B5" s="29"/>
      <c r="C5" s="31"/>
      <c r="D5" s="32"/>
      <c r="E5" s="32"/>
      <c r="F5" s="31"/>
      <c r="G5" s="31"/>
      <c r="H5" s="33"/>
      <c r="I5" s="33"/>
    </row>
    <row r="6" spans="1:9" ht="9" customHeight="1"/>
    <row r="7" spans="1:9" s="39" customFormat="1">
      <c r="A7" s="1309" t="s">
        <v>8</v>
      </c>
      <c r="B7" s="1309"/>
      <c r="C7" s="1309"/>
      <c r="D7" s="1309"/>
    </row>
    <row r="8" spans="1:9" s="39" customFormat="1">
      <c r="A8" s="40" t="s">
        <v>26</v>
      </c>
      <c r="B8" s="41" t="s">
        <v>9</v>
      </c>
      <c r="C8" s="42" t="s">
        <v>10</v>
      </c>
      <c r="D8" s="43" t="s">
        <v>11</v>
      </c>
      <c r="E8" s="40" t="s">
        <v>12</v>
      </c>
      <c r="F8" s="43" t="s">
        <v>13</v>
      </c>
      <c r="G8" s="44" t="s">
        <v>14</v>
      </c>
    </row>
    <row r="9" spans="1:9" s="52" customFormat="1">
      <c r="A9" s="45">
        <v>2</v>
      </c>
      <c r="B9" s="385"/>
      <c r="C9" s="384"/>
      <c r="D9" s="383"/>
      <c r="E9" s="386"/>
      <c r="F9" s="50"/>
      <c r="G9" s="51"/>
    </row>
    <row r="10" spans="1:9" s="52" customFormat="1">
      <c r="A10" s="45">
        <v>3</v>
      </c>
      <c r="B10" s="432" t="s">
        <v>113</v>
      </c>
      <c r="C10" s="433" t="s">
        <v>114</v>
      </c>
      <c r="D10" s="434">
        <v>38456</v>
      </c>
      <c r="E10" s="133" t="s">
        <v>17</v>
      </c>
      <c r="F10" s="55">
        <v>10.68</v>
      </c>
      <c r="G10" s="51" t="s">
        <v>18</v>
      </c>
    </row>
    <row r="11" spans="1:9" s="52" customFormat="1">
      <c r="A11" s="45">
        <v>4</v>
      </c>
      <c r="B11" s="408" t="s">
        <v>115</v>
      </c>
      <c r="C11" s="409" t="s">
        <v>317</v>
      </c>
      <c r="D11" s="410" t="s">
        <v>318</v>
      </c>
      <c r="E11" s="407" t="s">
        <v>319</v>
      </c>
      <c r="F11" s="369">
        <v>11.72</v>
      </c>
      <c r="G11" s="51" t="s">
        <v>271</v>
      </c>
      <c r="H11"/>
    </row>
    <row r="12" spans="1:9">
      <c r="A12" s="45">
        <v>5</v>
      </c>
      <c r="B12" s="449" t="s">
        <v>161</v>
      </c>
      <c r="C12" s="450" t="s">
        <v>450</v>
      </c>
      <c r="D12" s="451">
        <v>38948</v>
      </c>
      <c r="E12" s="49" t="s">
        <v>17</v>
      </c>
      <c r="F12" s="55">
        <v>13.39</v>
      </c>
      <c r="G12" s="51" t="s">
        <v>18</v>
      </c>
    </row>
    <row r="13" spans="1:9">
      <c r="A13" s="45">
        <v>6</v>
      </c>
      <c r="B13" s="435"/>
      <c r="C13" s="436"/>
      <c r="D13" s="437"/>
      <c r="E13" s="49"/>
      <c r="F13" s="55"/>
      <c r="G13" s="51"/>
    </row>
    <row r="14" spans="1:9">
      <c r="A14" s="45">
        <v>7</v>
      </c>
      <c r="B14" s="46"/>
      <c r="C14" s="53"/>
      <c r="D14" s="364"/>
      <c r="E14" s="49"/>
      <c r="F14" s="55"/>
      <c r="G14" s="51"/>
    </row>
  </sheetData>
  <sheetProtection selectLockedCells="1" selectUnlockedCells="1"/>
  <mergeCells count="1">
    <mergeCell ref="A7:D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P41"/>
  <sheetViews>
    <sheetView workbookViewId="0">
      <selection activeCell="R12" sqref="R12"/>
    </sheetView>
  </sheetViews>
  <sheetFormatPr defaultColWidth="8.85546875" defaultRowHeight="15"/>
  <cols>
    <col min="1" max="1" width="5.42578125" style="772" customWidth="1"/>
    <col min="2" max="2" width="9.85546875" style="259" customWidth="1"/>
    <col min="3" max="3" width="12.28515625" style="260" customWidth="1"/>
    <col min="4" max="4" width="9.42578125" style="1057" customWidth="1"/>
    <col min="5" max="5" width="12.85546875" style="262" customWidth="1"/>
    <col min="6" max="6" width="18.7109375" style="263" customWidth="1"/>
    <col min="7" max="13" width="6.7109375" customWidth="1"/>
    <col min="14" max="14" width="6.7109375" style="1047" customWidth="1"/>
    <col min="15" max="15" width="8.7109375" customWidth="1"/>
    <col min="16" max="16" width="9.7109375" customWidth="1"/>
  </cols>
  <sheetData>
    <row r="1" spans="1:16" ht="18.75">
      <c r="A1" s="730" t="s">
        <v>280</v>
      </c>
      <c r="B1" s="29"/>
      <c r="C1"/>
      <c r="D1" s="1050"/>
      <c r="E1" s="168"/>
      <c r="F1" s="122"/>
      <c r="G1" s="31"/>
      <c r="H1" s="34"/>
      <c r="I1" s="34"/>
      <c r="J1" s="34"/>
      <c r="K1" s="105"/>
      <c r="L1" s="105"/>
      <c r="M1" s="105"/>
      <c r="N1" s="1055"/>
      <c r="O1" s="105"/>
      <c r="P1" s="105"/>
    </row>
    <row r="2" spans="1:16" ht="18.75">
      <c r="A2" s="730" t="s">
        <v>6</v>
      </c>
      <c r="B2" s="29"/>
      <c r="C2"/>
      <c r="D2" s="1050"/>
      <c r="E2" s="168"/>
      <c r="F2" s="122"/>
      <c r="G2" s="31"/>
      <c r="H2" s="34"/>
      <c r="I2" s="34"/>
      <c r="J2" s="34"/>
      <c r="K2" s="105"/>
      <c r="L2" s="105"/>
      <c r="M2" s="105"/>
      <c r="N2" s="1055"/>
      <c r="O2" s="105"/>
      <c r="P2" s="105"/>
    </row>
    <row r="3" spans="1:16" ht="18.75">
      <c r="A3" s="730"/>
      <c r="B3" s="29"/>
      <c r="C3"/>
      <c r="D3" s="1050"/>
      <c r="E3" s="168"/>
      <c r="F3" s="122"/>
      <c r="G3" s="31"/>
      <c r="H3" s="39"/>
      <c r="K3" s="105"/>
      <c r="L3" s="105"/>
      <c r="M3" s="1353">
        <v>43230</v>
      </c>
      <c r="N3" s="1353"/>
      <c r="O3" s="1353"/>
    </row>
    <row r="4" spans="1:16" ht="18.75">
      <c r="A4" s="730"/>
      <c r="B4" s="32" t="s">
        <v>194</v>
      </c>
      <c r="C4"/>
      <c r="D4" s="1058"/>
      <c r="F4" s="112"/>
      <c r="G4" s="105"/>
      <c r="H4" s="105"/>
      <c r="I4" s="105"/>
      <c r="J4" s="105"/>
      <c r="K4" s="105"/>
      <c r="L4" s="105"/>
      <c r="O4" s="37" t="s">
        <v>7</v>
      </c>
    </row>
    <row r="5" spans="1:16">
      <c r="A5" s="1067" t="s">
        <v>631</v>
      </c>
      <c r="B5" s="29"/>
      <c r="C5" s="114"/>
      <c r="D5" s="1050"/>
      <c r="E5" s="168"/>
      <c r="F5" s="122"/>
      <c r="G5" s="186"/>
      <c r="H5" s="187"/>
      <c r="I5" s="88"/>
      <c r="J5" s="88"/>
      <c r="K5" s="88"/>
      <c r="L5" s="88"/>
      <c r="M5" s="88"/>
      <c r="N5" s="1052"/>
      <c r="O5" s="105"/>
      <c r="P5" s="105"/>
    </row>
    <row r="6" spans="1:16" ht="9" customHeight="1">
      <c r="A6" s="1067"/>
      <c r="B6" s="29"/>
      <c r="C6" s="114"/>
      <c r="D6" s="1050"/>
      <c r="E6" s="168"/>
      <c r="F6" s="122"/>
      <c r="G6" s="189"/>
      <c r="H6" s="190"/>
      <c r="I6" s="191"/>
      <c r="J6" s="191"/>
      <c r="K6" s="191"/>
      <c r="L6" s="191"/>
      <c r="M6" s="191"/>
      <c r="N6" s="1052"/>
      <c r="O6" s="105"/>
      <c r="P6" s="105"/>
    </row>
    <row r="7" spans="1:16" s="52" customFormat="1">
      <c r="A7" s="1063"/>
      <c r="B7"/>
      <c r="C7" s="264"/>
      <c r="D7" s="1059"/>
      <c r="E7" s="265"/>
      <c r="F7" s="266"/>
      <c r="G7" s="1335" t="s">
        <v>117</v>
      </c>
      <c r="H7" s="1335"/>
      <c r="I7" s="1335"/>
      <c r="J7" s="1335"/>
      <c r="K7" s="1335"/>
      <c r="L7" s="1335"/>
      <c r="M7" s="1335"/>
      <c r="N7" s="792"/>
      <c r="O7" s="267"/>
      <c r="P7"/>
    </row>
    <row r="8" spans="1:16" s="52" customFormat="1">
      <c r="A8" s="726" t="s">
        <v>650</v>
      </c>
      <c r="B8" s="784" t="s">
        <v>9</v>
      </c>
      <c r="C8" s="268" t="s">
        <v>10</v>
      </c>
      <c r="D8" s="1061" t="s">
        <v>118</v>
      </c>
      <c r="E8" s="199" t="s">
        <v>119</v>
      </c>
      <c r="F8" s="269" t="s">
        <v>102</v>
      </c>
      <c r="G8" s="180">
        <v>1</v>
      </c>
      <c r="H8" s="175">
        <v>2</v>
      </c>
      <c r="I8" s="175">
        <v>3</v>
      </c>
      <c r="J8" s="180" t="s">
        <v>103</v>
      </c>
      <c r="K8" s="175">
        <v>4</v>
      </c>
      <c r="L8" s="175">
        <v>5</v>
      </c>
      <c r="M8" s="175">
        <v>6</v>
      </c>
      <c r="N8" s="1060" t="s">
        <v>697</v>
      </c>
      <c r="O8" s="175" t="s">
        <v>195</v>
      </c>
      <c r="P8"/>
    </row>
    <row r="9" spans="1:16" s="52" customFormat="1">
      <c r="A9" s="1049" t="s">
        <v>75</v>
      </c>
      <c r="B9" s="1053" t="s">
        <v>19</v>
      </c>
      <c r="C9" s="1054" t="s">
        <v>20</v>
      </c>
      <c r="D9" s="836" t="s">
        <v>368</v>
      </c>
      <c r="E9" s="1071" t="s">
        <v>319</v>
      </c>
      <c r="F9" s="1075" t="s">
        <v>369</v>
      </c>
      <c r="G9" s="1089">
        <v>4.71</v>
      </c>
      <c r="H9" s="1089">
        <v>4.8899999999999997</v>
      </c>
      <c r="I9" s="1089">
        <v>4.72</v>
      </c>
      <c r="J9" s="879">
        <v>4.8899999999999997</v>
      </c>
      <c r="K9" s="1089">
        <v>5.08</v>
      </c>
      <c r="L9" s="1089">
        <v>5.1100000000000003</v>
      </c>
      <c r="M9" s="1089">
        <v>5.19</v>
      </c>
      <c r="N9" s="1089">
        <v>11</v>
      </c>
      <c r="O9" s="879">
        <v>5.19</v>
      </c>
      <c r="P9" s="1047"/>
    </row>
    <row r="10" spans="1:16" s="52" customFormat="1">
      <c r="A10" s="1049" t="s">
        <v>28</v>
      </c>
      <c r="B10" s="1080" t="s">
        <v>90</v>
      </c>
      <c r="C10" s="1081" t="s">
        <v>149</v>
      </c>
      <c r="D10" s="765">
        <v>37921</v>
      </c>
      <c r="E10" s="1082" t="s">
        <v>22</v>
      </c>
      <c r="F10" s="1078" t="s">
        <v>423</v>
      </c>
      <c r="G10" s="1089">
        <v>4.8899999999999997</v>
      </c>
      <c r="H10" s="1089">
        <v>4.63</v>
      </c>
      <c r="I10" s="1089">
        <v>4.6500000000000004</v>
      </c>
      <c r="J10" s="879">
        <v>4.8899999999999997</v>
      </c>
      <c r="K10" s="1089">
        <v>5.05</v>
      </c>
      <c r="L10" s="1089">
        <v>4.75</v>
      </c>
      <c r="M10" s="1089">
        <v>4.68</v>
      </c>
      <c r="N10" s="1089">
        <v>9</v>
      </c>
      <c r="O10" s="879">
        <v>5.05</v>
      </c>
      <c r="P10" s="1047"/>
    </row>
    <row r="11" spans="1:16" s="52" customFormat="1">
      <c r="A11" s="1049" t="s">
        <v>29</v>
      </c>
      <c r="B11" s="958" t="s">
        <v>137</v>
      </c>
      <c r="C11" s="604" t="s">
        <v>138</v>
      </c>
      <c r="D11" s="750">
        <v>37758</v>
      </c>
      <c r="E11" s="1048" t="s">
        <v>17</v>
      </c>
      <c r="F11" s="577" t="s">
        <v>18</v>
      </c>
      <c r="G11" s="1089" t="s">
        <v>687</v>
      </c>
      <c r="H11" s="1089">
        <v>4.4400000000000004</v>
      </c>
      <c r="I11" s="1089" t="s">
        <v>687</v>
      </c>
      <c r="J11" s="879">
        <v>4.4400000000000004</v>
      </c>
      <c r="K11" s="1089" t="s">
        <v>687</v>
      </c>
      <c r="L11" s="1089">
        <v>4.74</v>
      </c>
      <c r="M11" s="1089">
        <v>4.8899999999999997</v>
      </c>
      <c r="N11" s="1089">
        <v>8</v>
      </c>
      <c r="O11" s="879">
        <v>4.8899999999999997</v>
      </c>
      <c r="P11" s="1047"/>
    </row>
    <row r="12" spans="1:16" s="52" customFormat="1">
      <c r="A12" s="1049" t="s">
        <v>32</v>
      </c>
      <c r="B12" s="487" t="s">
        <v>143</v>
      </c>
      <c r="C12" s="677" t="s">
        <v>593</v>
      </c>
      <c r="D12" s="795">
        <v>37861</v>
      </c>
      <c r="E12" s="742" t="s">
        <v>158</v>
      </c>
      <c r="F12" s="1056" t="s">
        <v>592</v>
      </c>
      <c r="G12" s="1089">
        <v>4.6399999999999997</v>
      </c>
      <c r="H12" s="1064">
        <v>4.7</v>
      </c>
      <c r="I12" s="1089">
        <v>4.75</v>
      </c>
      <c r="J12" s="879">
        <v>4.75</v>
      </c>
      <c r="K12" s="1089">
        <v>4.63</v>
      </c>
      <c r="L12" s="1089" t="s">
        <v>687</v>
      </c>
      <c r="M12" s="1089">
        <v>4.46</v>
      </c>
      <c r="N12" s="1089">
        <v>7</v>
      </c>
      <c r="O12" s="879">
        <v>4.75</v>
      </c>
      <c r="P12" s="1047"/>
    </row>
    <row r="13" spans="1:16" s="52" customFormat="1">
      <c r="A13" s="1049" t="s">
        <v>36</v>
      </c>
      <c r="B13" s="1096" t="s">
        <v>564</v>
      </c>
      <c r="C13" s="856" t="s">
        <v>565</v>
      </c>
      <c r="D13" s="824">
        <v>37772</v>
      </c>
      <c r="E13" s="1069" t="s">
        <v>158</v>
      </c>
      <c r="F13" s="577" t="s">
        <v>47</v>
      </c>
      <c r="G13" s="1089">
        <v>4.4000000000000004</v>
      </c>
      <c r="H13" s="1089">
        <v>3.42</v>
      </c>
      <c r="I13" s="1089">
        <v>4.49</v>
      </c>
      <c r="J13" s="879">
        <v>4.49</v>
      </c>
      <c r="K13" s="1089">
        <v>4.59</v>
      </c>
      <c r="L13" s="1089">
        <v>3.81</v>
      </c>
      <c r="M13" s="1089" t="s">
        <v>687</v>
      </c>
      <c r="N13" s="1089">
        <v>6</v>
      </c>
      <c r="O13" s="879">
        <v>4.59</v>
      </c>
      <c r="P13" s="1047"/>
    </row>
    <row r="14" spans="1:16" s="52" customFormat="1">
      <c r="A14" s="1049" t="s">
        <v>39</v>
      </c>
      <c r="B14" s="595" t="s">
        <v>45</v>
      </c>
      <c r="C14" s="604" t="s">
        <v>197</v>
      </c>
      <c r="D14" s="1033">
        <v>37683</v>
      </c>
      <c r="E14" s="1048" t="s">
        <v>17</v>
      </c>
      <c r="F14" s="577" t="s">
        <v>18</v>
      </c>
      <c r="G14" s="1091">
        <v>4.21</v>
      </c>
      <c r="H14" s="1089">
        <v>4.37</v>
      </c>
      <c r="I14" s="1089">
        <v>4.2300000000000004</v>
      </c>
      <c r="J14" s="879">
        <v>4.37</v>
      </c>
      <c r="K14" s="1089" t="s">
        <v>687</v>
      </c>
      <c r="L14" s="1089" t="s">
        <v>687</v>
      </c>
      <c r="M14" s="1089">
        <v>3.97</v>
      </c>
      <c r="N14" s="1089">
        <v>5</v>
      </c>
      <c r="O14" s="879">
        <v>4.37</v>
      </c>
      <c r="P14" s="1047"/>
    </row>
    <row r="15" spans="1:16" s="52" customFormat="1">
      <c r="A15" s="1049" t="s">
        <v>43</v>
      </c>
      <c r="B15" s="1034" t="s">
        <v>106</v>
      </c>
      <c r="C15" s="774" t="s">
        <v>107</v>
      </c>
      <c r="D15" s="887">
        <v>38069</v>
      </c>
      <c r="E15" s="1071" t="s">
        <v>319</v>
      </c>
      <c r="F15" s="1076" t="s">
        <v>61</v>
      </c>
      <c r="G15" s="1089" t="s">
        <v>705</v>
      </c>
      <c r="H15" s="1089" t="s">
        <v>687</v>
      </c>
      <c r="I15" s="1089" t="s">
        <v>706</v>
      </c>
      <c r="J15" s="879">
        <v>4.3499999999999996</v>
      </c>
      <c r="K15" s="1089" t="s">
        <v>707</v>
      </c>
      <c r="L15" s="1089" t="s">
        <v>708</v>
      </c>
      <c r="M15" s="1089" t="s">
        <v>709</v>
      </c>
      <c r="N15" s="1089">
        <v>4</v>
      </c>
      <c r="O15" s="879">
        <v>4.3499999999999996</v>
      </c>
      <c r="P15" s="1047"/>
    </row>
    <row r="16" spans="1:16" s="52" customFormat="1">
      <c r="A16" s="1049" t="s">
        <v>77</v>
      </c>
      <c r="B16" s="487" t="s">
        <v>144</v>
      </c>
      <c r="C16" s="677" t="s">
        <v>145</v>
      </c>
      <c r="D16" s="862">
        <v>37623</v>
      </c>
      <c r="E16" s="1076" t="s">
        <v>22</v>
      </c>
      <c r="F16" s="1077" t="s">
        <v>142</v>
      </c>
      <c r="G16" s="1062">
        <v>4.3099999999999996</v>
      </c>
      <c r="H16" s="1062">
        <v>3.97</v>
      </c>
      <c r="I16" s="1089">
        <v>4.34</v>
      </c>
      <c r="J16" s="879">
        <v>4.34</v>
      </c>
      <c r="K16" s="1089" t="s">
        <v>687</v>
      </c>
      <c r="L16" s="1089">
        <v>4.34</v>
      </c>
      <c r="M16" s="1089">
        <v>4.3</v>
      </c>
      <c r="N16" s="1089">
        <v>3</v>
      </c>
      <c r="O16" s="879">
        <v>4.34</v>
      </c>
      <c r="P16" s="1047"/>
    </row>
    <row r="17" spans="1:16" s="52" customFormat="1">
      <c r="A17" s="1049" t="s">
        <v>76</v>
      </c>
      <c r="B17" s="1053" t="s">
        <v>375</v>
      </c>
      <c r="C17" s="1054" t="s">
        <v>376</v>
      </c>
      <c r="D17" s="799">
        <v>37994</v>
      </c>
      <c r="E17" s="1071" t="s">
        <v>327</v>
      </c>
      <c r="F17" s="1078" t="s">
        <v>198</v>
      </c>
      <c r="G17" s="1089">
        <v>4.22</v>
      </c>
      <c r="H17" s="1089" t="s">
        <v>687</v>
      </c>
      <c r="I17" s="1089">
        <v>4.33</v>
      </c>
      <c r="J17" s="879">
        <v>4.33</v>
      </c>
      <c r="K17" s="1089"/>
      <c r="L17" s="1089"/>
      <c r="M17" s="1089"/>
      <c r="N17" s="1089">
        <v>2</v>
      </c>
      <c r="O17" s="879"/>
      <c r="P17" s="1047"/>
    </row>
    <row r="18" spans="1:16" s="52" customFormat="1">
      <c r="A18" s="1049" t="s">
        <v>78</v>
      </c>
      <c r="B18" s="1053" t="s">
        <v>589</v>
      </c>
      <c r="C18" s="1054" t="s">
        <v>590</v>
      </c>
      <c r="D18" s="836" t="s">
        <v>591</v>
      </c>
      <c r="E18" s="1076" t="s">
        <v>158</v>
      </c>
      <c r="F18" s="1072" t="s">
        <v>592</v>
      </c>
      <c r="G18" s="1090" t="s">
        <v>716</v>
      </c>
      <c r="H18" s="1090" t="s">
        <v>717</v>
      </c>
      <c r="I18" s="1090" t="s">
        <v>687</v>
      </c>
      <c r="J18" s="879">
        <v>4.3099999999999996</v>
      </c>
      <c r="K18" s="1090"/>
      <c r="L18" s="1090"/>
      <c r="M18" s="1090"/>
      <c r="N18" s="1090">
        <v>1</v>
      </c>
      <c r="O18" s="879"/>
      <c r="P18" s="1047"/>
    </row>
    <row r="19" spans="1:16" s="52" customFormat="1">
      <c r="A19" s="1049" t="s">
        <v>79</v>
      </c>
      <c r="B19" s="1034" t="s">
        <v>560</v>
      </c>
      <c r="C19" s="774" t="s">
        <v>566</v>
      </c>
      <c r="D19" s="887">
        <v>37768</v>
      </c>
      <c r="E19" s="742" t="s">
        <v>158</v>
      </c>
      <c r="F19" s="1086" t="s">
        <v>47</v>
      </c>
      <c r="G19" s="1089" t="s">
        <v>687</v>
      </c>
      <c r="H19" s="1089">
        <v>4.21</v>
      </c>
      <c r="I19" s="1089" t="s">
        <v>687</v>
      </c>
      <c r="J19" s="879">
        <v>4.21</v>
      </c>
      <c r="K19" s="1089"/>
      <c r="L19" s="1089"/>
      <c r="M19" s="1089"/>
      <c r="N19" s="1089"/>
      <c r="O19" s="879"/>
      <c r="P19" s="1047"/>
    </row>
    <row r="20" spans="1:16" s="52" customFormat="1">
      <c r="A20" s="1049" t="s">
        <v>80</v>
      </c>
      <c r="B20" s="595" t="s">
        <v>122</v>
      </c>
      <c r="C20" s="604" t="s">
        <v>123</v>
      </c>
      <c r="D20" s="1033">
        <v>38083</v>
      </c>
      <c r="E20" s="1048" t="s">
        <v>17</v>
      </c>
      <c r="F20" s="1088" t="s">
        <v>18</v>
      </c>
      <c r="G20" s="1089" t="s">
        <v>719</v>
      </c>
      <c r="H20" s="1089" t="s">
        <v>720</v>
      </c>
      <c r="I20" s="1089" t="s">
        <v>721</v>
      </c>
      <c r="J20" s="879">
        <v>4.1100000000000003</v>
      </c>
      <c r="K20" s="1089"/>
      <c r="L20" s="1089"/>
      <c r="M20" s="1089"/>
      <c r="N20" s="1089"/>
      <c r="O20" s="879"/>
      <c r="P20" s="1047"/>
    </row>
    <row r="21" spans="1:16" s="52" customFormat="1">
      <c r="A21" s="1049" t="s">
        <v>81</v>
      </c>
      <c r="B21" s="487" t="s">
        <v>50</v>
      </c>
      <c r="C21" s="677" t="s">
        <v>180</v>
      </c>
      <c r="D21" s="795">
        <v>37910</v>
      </c>
      <c r="E21" s="1069" t="s">
        <v>22</v>
      </c>
      <c r="F21" s="1077" t="s">
        <v>142</v>
      </c>
      <c r="G21" s="1089" t="s">
        <v>687</v>
      </c>
      <c r="H21" s="1064">
        <v>4.0999999999999996</v>
      </c>
      <c r="I21" s="1089" t="s">
        <v>687</v>
      </c>
      <c r="J21" s="1065">
        <v>4.0999999999999996</v>
      </c>
      <c r="K21" s="1089"/>
      <c r="L21" s="1089"/>
      <c r="M21" s="1089"/>
      <c r="N21" s="1089"/>
      <c r="O21" s="879"/>
      <c r="P21" s="1047"/>
    </row>
    <row r="22" spans="1:16" s="52" customFormat="1">
      <c r="A22" s="1049" t="s">
        <v>82</v>
      </c>
      <c r="B22" s="1080" t="s">
        <v>45</v>
      </c>
      <c r="C22" s="1081" t="s">
        <v>434</v>
      </c>
      <c r="D22" s="865">
        <v>38000</v>
      </c>
      <c r="E22" s="630" t="s">
        <v>22</v>
      </c>
      <c r="F22" s="1078" t="s">
        <v>423</v>
      </c>
      <c r="G22" s="1089" t="s">
        <v>713</v>
      </c>
      <c r="H22" s="1089" t="s">
        <v>714</v>
      </c>
      <c r="I22" s="1089" t="s">
        <v>715</v>
      </c>
      <c r="J22" s="879">
        <v>3.96</v>
      </c>
      <c r="K22" s="1089"/>
      <c r="L22" s="1089"/>
      <c r="M22" s="1089"/>
      <c r="N22" s="1089"/>
      <c r="O22" s="879"/>
      <c r="P22" s="1047"/>
    </row>
    <row r="23" spans="1:16" s="52" customFormat="1">
      <c r="A23" s="1049" t="s">
        <v>83</v>
      </c>
      <c r="B23" s="1053" t="s">
        <v>331</v>
      </c>
      <c r="C23" s="1054" t="s">
        <v>377</v>
      </c>
      <c r="D23" s="893">
        <v>37849</v>
      </c>
      <c r="E23" s="1083" t="s">
        <v>327</v>
      </c>
      <c r="F23" s="838" t="s">
        <v>198</v>
      </c>
      <c r="G23" s="1089" t="s">
        <v>687</v>
      </c>
      <c r="H23" s="1089" t="s">
        <v>718</v>
      </c>
      <c r="I23" s="1089" t="s">
        <v>718</v>
      </c>
      <c r="J23" s="879">
        <v>3.83</v>
      </c>
      <c r="K23" s="1089"/>
      <c r="L23" s="1089"/>
      <c r="M23" s="1089"/>
      <c r="N23" s="1089"/>
      <c r="O23" s="879"/>
      <c r="P23" s="1047"/>
    </row>
    <row r="24" spans="1:16" s="52" customFormat="1">
      <c r="A24" s="1049" t="s">
        <v>84</v>
      </c>
      <c r="B24" s="1053" t="s">
        <v>203</v>
      </c>
      <c r="C24" s="1054" t="s">
        <v>378</v>
      </c>
      <c r="D24" s="799">
        <v>38347</v>
      </c>
      <c r="E24" s="1083" t="s">
        <v>327</v>
      </c>
      <c r="F24" s="1070" t="s">
        <v>198</v>
      </c>
      <c r="G24" s="1090">
        <v>3.78</v>
      </c>
      <c r="H24" s="1090" t="s">
        <v>687</v>
      </c>
      <c r="I24" s="1090" t="s">
        <v>687</v>
      </c>
      <c r="J24" s="879">
        <v>3.78</v>
      </c>
      <c r="K24" s="1090"/>
      <c r="L24" s="1090"/>
      <c r="M24" s="1090"/>
      <c r="N24" s="1090"/>
      <c r="O24" s="879"/>
      <c r="P24" s="1047"/>
    </row>
    <row r="25" spans="1:16" s="52" customFormat="1">
      <c r="A25" s="1049" t="s">
        <v>85</v>
      </c>
      <c r="B25" s="1053" t="s">
        <v>137</v>
      </c>
      <c r="C25" s="1054" t="s">
        <v>381</v>
      </c>
      <c r="D25" s="799" t="s">
        <v>382</v>
      </c>
      <c r="E25" s="1083" t="s">
        <v>327</v>
      </c>
      <c r="F25" s="1078" t="s">
        <v>379</v>
      </c>
      <c r="G25" s="1089" t="s">
        <v>687</v>
      </c>
      <c r="H25" s="1089" t="s">
        <v>722</v>
      </c>
      <c r="I25" s="1089" t="s">
        <v>687</v>
      </c>
      <c r="J25" s="879">
        <v>3.78</v>
      </c>
      <c r="K25" s="1089"/>
      <c r="L25" s="1089"/>
      <c r="M25" s="1089"/>
      <c r="N25" s="1089"/>
      <c r="O25" s="879"/>
      <c r="P25" s="1047"/>
    </row>
    <row r="26" spans="1:16" s="52" customFormat="1">
      <c r="A26" s="1049" t="s">
        <v>86</v>
      </c>
      <c r="B26" s="531" t="s">
        <v>55</v>
      </c>
      <c r="C26" s="1051" t="s">
        <v>56</v>
      </c>
      <c r="D26" s="886" t="s">
        <v>57</v>
      </c>
      <c r="E26" s="630" t="s">
        <v>34</v>
      </c>
      <c r="F26" s="1073" t="s">
        <v>52</v>
      </c>
      <c r="G26" s="1089" t="s">
        <v>687</v>
      </c>
      <c r="H26" s="1089" t="s">
        <v>712</v>
      </c>
      <c r="I26" s="1089" t="s">
        <v>687</v>
      </c>
      <c r="J26" s="879">
        <v>3.72</v>
      </c>
      <c r="K26" s="1089"/>
      <c r="L26" s="1089"/>
      <c r="M26" s="1089"/>
      <c r="N26" s="1089"/>
      <c r="O26" s="879"/>
      <c r="P26" s="1047"/>
    </row>
    <row r="27" spans="1:16" s="52" customFormat="1">
      <c r="A27" s="1049" t="s">
        <v>169</v>
      </c>
      <c r="B27" s="1097" t="s">
        <v>30</v>
      </c>
      <c r="C27" s="604" t="s">
        <v>618</v>
      </c>
      <c r="D27" s="739">
        <v>38345</v>
      </c>
      <c r="E27" s="800" t="s">
        <v>723</v>
      </c>
      <c r="F27" s="1074" t="s">
        <v>312</v>
      </c>
      <c r="G27" s="885" t="s">
        <v>687</v>
      </c>
      <c r="H27" s="885" t="s">
        <v>687</v>
      </c>
      <c r="I27" s="885">
        <v>3.65</v>
      </c>
      <c r="J27" s="879">
        <v>3.65</v>
      </c>
      <c r="K27" s="885"/>
      <c r="L27" s="885"/>
      <c r="M27" s="885"/>
      <c r="N27" s="885"/>
      <c r="O27" s="879"/>
      <c r="P27" s="1047"/>
    </row>
    <row r="28" spans="1:16" s="52" customFormat="1">
      <c r="A28" s="1049" t="s">
        <v>170</v>
      </c>
      <c r="B28" s="1053" t="s">
        <v>374</v>
      </c>
      <c r="C28" s="1054" t="s">
        <v>329</v>
      </c>
      <c r="D28" s="799">
        <v>37920</v>
      </c>
      <c r="E28" s="1083" t="s">
        <v>327</v>
      </c>
      <c r="F28" s="1066" t="s">
        <v>198</v>
      </c>
      <c r="G28" s="1062" t="s">
        <v>687</v>
      </c>
      <c r="H28" s="1062" t="s">
        <v>710</v>
      </c>
      <c r="I28" s="1089" t="s">
        <v>711</v>
      </c>
      <c r="J28" s="879">
        <v>3.57</v>
      </c>
      <c r="K28" s="1089"/>
      <c r="L28" s="1089"/>
      <c r="M28" s="1089"/>
      <c r="N28" s="1089"/>
      <c r="O28" s="879"/>
      <c r="P28" s="1047"/>
    </row>
    <row r="29" spans="1:16" s="52" customFormat="1">
      <c r="A29" s="1049" t="s">
        <v>171</v>
      </c>
      <c r="B29" s="531" t="s">
        <v>157</v>
      </c>
      <c r="C29" s="677" t="s">
        <v>516</v>
      </c>
      <c r="D29" s="1032">
        <v>37996</v>
      </c>
      <c r="E29" s="1068" t="s">
        <v>34</v>
      </c>
      <c r="F29" s="1079" t="s">
        <v>35</v>
      </c>
      <c r="G29" s="1089" t="s">
        <v>687</v>
      </c>
      <c r="H29" s="1089">
        <v>3.29</v>
      </c>
      <c r="I29" s="1089">
        <v>3.41</v>
      </c>
      <c r="J29" s="879">
        <v>3.41</v>
      </c>
      <c r="K29" s="1089"/>
      <c r="L29" s="1089"/>
      <c r="M29" s="1089"/>
      <c r="N29" s="1089"/>
      <c r="O29" s="879"/>
      <c r="P29" s="1047"/>
    </row>
    <row r="30" spans="1:16" s="52" customFormat="1">
      <c r="A30" s="1049" t="s">
        <v>172</v>
      </c>
      <c r="B30" s="1053" t="s">
        <v>33</v>
      </c>
      <c r="C30" s="1054" t="s">
        <v>370</v>
      </c>
      <c r="D30" s="836" t="s">
        <v>371</v>
      </c>
      <c r="E30" s="1083" t="s">
        <v>319</v>
      </c>
      <c r="F30" s="767" t="s">
        <v>271</v>
      </c>
      <c r="G30" s="1090" t="s">
        <v>687</v>
      </c>
      <c r="H30" s="1090" t="s">
        <v>687</v>
      </c>
      <c r="I30" s="1090" t="s">
        <v>687</v>
      </c>
      <c r="J30" s="879"/>
      <c r="K30" s="1090"/>
      <c r="L30" s="1090"/>
      <c r="M30" s="1090"/>
      <c r="N30" s="1090"/>
      <c r="O30" s="879"/>
      <c r="P30" s="1047"/>
    </row>
    <row r="31" spans="1:16" s="52" customFormat="1">
      <c r="A31" s="1049" t="s">
        <v>173</v>
      </c>
      <c r="B31" s="1028" t="s">
        <v>48</v>
      </c>
      <c r="C31" s="728" t="s">
        <v>196</v>
      </c>
      <c r="D31" s="1033">
        <v>37651</v>
      </c>
      <c r="E31" s="1087" t="s">
        <v>17</v>
      </c>
      <c r="F31" s="1087" t="s">
        <v>18</v>
      </c>
      <c r="G31" s="1095" t="s">
        <v>687</v>
      </c>
      <c r="H31" s="1095" t="s">
        <v>687</v>
      </c>
      <c r="I31" s="1095" t="s">
        <v>687</v>
      </c>
      <c r="J31" s="879"/>
      <c r="K31" s="1095"/>
      <c r="L31" s="1095"/>
      <c r="M31" s="1095"/>
      <c r="N31" s="1095"/>
      <c r="O31" s="823"/>
      <c r="P31" s="1047"/>
    </row>
    <row r="32" spans="1:16" s="52" customFormat="1">
      <c r="A32" s="1049" t="s">
        <v>260</v>
      </c>
      <c r="B32" s="1096" t="s">
        <v>558</v>
      </c>
      <c r="C32" s="790" t="s">
        <v>559</v>
      </c>
      <c r="D32" s="740">
        <v>37299</v>
      </c>
      <c r="E32" s="1084" t="s">
        <v>158</v>
      </c>
      <c r="F32" s="1085" t="s">
        <v>47</v>
      </c>
      <c r="G32" s="1092">
        <v>3.43</v>
      </c>
      <c r="H32" s="1093">
        <v>3.38</v>
      </c>
      <c r="I32" s="1093">
        <v>3.45</v>
      </c>
      <c r="J32" s="879">
        <v>3.45</v>
      </c>
      <c r="K32" s="1093"/>
      <c r="L32" s="1093"/>
      <c r="M32" s="1093"/>
      <c r="N32" s="1093"/>
      <c r="O32" s="847"/>
      <c r="P32" s="1047"/>
    </row>
    <row r="33" spans="1:16">
      <c r="A33" s="1049" t="s">
        <v>260</v>
      </c>
      <c r="B33" s="595" t="s">
        <v>560</v>
      </c>
      <c r="C33" s="604" t="s">
        <v>561</v>
      </c>
      <c r="D33" s="1033">
        <v>37295</v>
      </c>
      <c r="E33" s="1087" t="s">
        <v>158</v>
      </c>
      <c r="F33" s="1087" t="s">
        <v>47</v>
      </c>
      <c r="G33" s="1094">
        <v>4.33</v>
      </c>
      <c r="H33" s="1095">
        <v>4.6900000000000004</v>
      </c>
      <c r="I33" s="1095">
        <v>4.74</v>
      </c>
      <c r="J33" s="879">
        <v>4.74</v>
      </c>
      <c r="K33" s="1095"/>
      <c r="L33" s="1095"/>
      <c r="M33" s="1095"/>
      <c r="N33" s="1095"/>
      <c r="O33" s="823"/>
      <c r="P33" s="1047"/>
    </row>
    <row r="36" spans="1:16">
      <c r="B36"/>
      <c r="C36"/>
      <c r="D36" s="772"/>
      <c r="E36"/>
      <c r="F36"/>
    </row>
    <row r="37" spans="1:16">
      <c r="B37"/>
      <c r="C37"/>
      <c r="D37" s="772"/>
      <c r="E37"/>
      <c r="F37"/>
    </row>
    <row r="38" spans="1:16">
      <c r="B38"/>
      <c r="C38"/>
      <c r="D38" s="772"/>
      <c r="E38"/>
      <c r="F38"/>
    </row>
    <row r="39" spans="1:16">
      <c r="B39"/>
      <c r="C39"/>
      <c r="D39" s="772"/>
      <c r="E39"/>
      <c r="F39"/>
    </row>
    <row r="40" spans="1:16">
      <c r="B40"/>
      <c r="C40"/>
      <c r="D40" s="772"/>
      <c r="E40"/>
      <c r="F40"/>
    </row>
    <row r="41" spans="1:16">
      <c r="B41"/>
      <c r="C41"/>
      <c r="D41" s="772"/>
      <c r="E41"/>
      <c r="F41"/>
    </row>
  </sheetData>
  <sheetProtection selectLockedCells="1" selectUnlockedCells="1"/>
  <sortState ref="B17:O31">
    <sortCondition descending="1" ref="J17:J31"/>
  </sortState>
  <mergeCells count="2">
    <mergeCell ref="M3:O3"/>
    <mergeCell ref="G7:M7"/>
  </mergeCells>
  <pageMargins left="0.78749999999999998" right="0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P20"/>
  <sheetViews>
    <sheetView workbookViewId="0">
      <selection activeCell="D9" sqref="D9:D15"/>
    </sheetView>
  </sheetViews>
  <sheetFormatPr defaultColWidth="8.85546875" defaultRowHeight="15"/>
  <cols>
    <col min="1" max="1" width="6.140625" style="39" customWidth="1"/>
    <col min="2" max="2" width="8.85546875" style="39" customWidth="1"/>
    <col min="3" max="3" width="11.5703125" style="39" customWidth="1"/>
    <col min="4" max="4" width="10.42578125" style="110" customWidth="1"/>
    <col min="5" max="5" width="13.85546875" style="214" customWidth="1"/>
    <col min="6" max="6" width="12.42578125" style="183" customWidth="1"/>
    <col min="7" max="13" width="6.7109375" style="39" customWidth="1"/>
    <col min="14" max="14" width="6.7109375" style="1106" customWidth="1"/>
    <col min="15" max="15" width="11" style="39" customWidth="1"/>
    <col min="16" max="16" width="10.7109375" style="39" customWidth="1"/>
    <col min="17" max="16384" width="8.85546875" style="39"/>
  </cols>
  <sheetData>
    <row r="1" spans="1:16" ht="18.75">
      <c r="A1" s="28" t="s">
        <v>280</v>
      </c>
      <c r="B1" s="29"/>
      <c r="C1" s="30"/>
      <c r="D1" s="113"/>
      <c r="E1" s="168"/>
      <c r="F1" s="122"/>
      <c r="G1" s="31"/>
      <c r="H1" s="34"/>
      <c r="I1" s="34"/>
      <c r="J1" s="34"/>
      <c r="K1" s="105"/>
      <c r="L1" s="105"/>
      <c r="M1" s="105"/>
      <c r="N1" s="1116"/>
      <c r="O1" s="105"/>
      <c r="P1" s="105"/>
    </row>
    <row r="2" spans="1:16" ht="18.75">
      <c r="A2" s="28" t="s">
        <v>6</v>
      </c>
      <c r="B2" s="29"/>
      <c r="C2" s="30"/>
      <c r="D2" s="113"/>
      <c r="E2" s="168"/>
      <c r="F2" s="122"/>
      <c r="G2" s="31"/>
      <c r="H2" s="34"/>
      <c r="I2" s="34"/>
      <c r="J2" s="34"/>
      <c r="K2" s="105"/>
      <c r="L2" s="105"/>
      <c r="M2" s="105"/>
      <c r="N2" s="1116"/>
      <c r="O2" s="105"/>
      <c r="P2" s="105"/>
    </row>
    <row r="3" spans="1:16" ht="18.75">
      <c r="A3" s="28"/>
      <c r="B3" s="29"/>
      <c r="C3" s="30"/>
      <c r="D3" s="113"/>
      <c r="E3" s="168"/>
      <c r="F3" s="122"/>
      <c r="G3" s="31"/>
      <c r="K3" s="105"/>
      <c r="L3" s="105"/>
      <c r="M3" s="105"/>
      <c r="N3" s="1116"/>
      <c r="O3" s="35">
        <v>43230</v>
      </c>
    </row>
    <row r="4" spans="1:16" ht="18.75">
      <c r="A4" s="28"/>
      <c r="B4" s="32" t="s">
        <v>199</v>
      </c>
      <c r="D4" s="113"/>
      <c r="G4" s="32"/>
      <c r="H4" s="105"/>
      <c r="I4" s="105"/>
      <c r="J4" s="105"/>
      <c r="K4" s="105"/>
      <c r="L4" s="105"/>
      <c r="M4" s="105"/>
      <c r="N4" s="1116"/>
      <c r="O4" s="37" t="s">
        <v>7</v>
      </c>
    </row>
    <row r="5" spans="1:16">
      <c r="A5" s="38" t="s">
        <v>603</v>
      </c>
      <c r="B5" s="29"/>
      <c r="C5" s="31"/>
      <c r="D5" s="113"/>
      <c r="E5" s="168"/>
      <c r="F5" s="122"/>
      <c r="G5" s="31"/>
      <c r="H5" s="34"/>
      <c r="I5" s="105"/>
      <c r="J5" s="105"/>
      <c r="K5" s="105"/>
      <c r="L5" s="105"/>
      <c r="M5" s="105"/>
      <c r="N5" s="1116"/>
      <c r="O5" s="188"/>
      <c r="P5" s="188"/>
    </row>
    <row r="6" spans="1:16" ht="9" customHeight="1">
      <c r="A6" s="38"/>
      <c r="B6" s="29"/>
      <c r="C6" s="31"/>
      <c r="D6" s="113"/>
      <c r="E6" s="168"/>
      <c r="F6" s="122"/>
      <c r="G6" s="31"/>
      <c r="H6" s="34"/>
      <c r="I6" s="105"/>
      <c r="J6" s="105"/>
      <c r="K6" s="105"/>
      <c r="L6" s="105"/>
      <c r="M6" s="105"/>
      <c r="N6" s="1116"/>
      <c r="O6" s="188"/>
      <c r="P6" s="188"/>
    </row>
    <row r="7" spans="1:16">
      <c r="A7" s="270"/>
      <c r="B7" s="271"/>
      <c r="C7" s="272"/>
      <c r="D7" s="273"/>
      <c r="E7" s="265"/>
      <c r="F7" s="274"/>
      <c r="G7" s="275"/>
      <c r="H7" s="276"/>
      <c r="I7" s="276" t="s">
        <v>133</v>
      </c>
      <c r="J7" s="276"/>
      <c r="K7" s="276"/>
      <c r="L7" s="276"/>
      <c r="M7" s="277"/>
      <c r="N7" s="1122"/>
      <c r="O7" s="188"/>
    </row>
    <row r="8" spans="1:16">
      <c r="A8" s="195" t="s">
        <v>650</v>
      </c>
      <c r="B8" s="196" t="s">
        <v>9</v>
      </c>
      <c r="C8" s="197" t="s">
        <v>10</v>
      </c>
      <c r="D8" s="278" t="s">
        <v>11</v>
      </c>
      <c r="E8" s="199" t="s">
        <v>119</v>
      </c>
      <c r="F8" s="200" t="s">
        <v>14</v>
      </c>
      <c r="G8" s="279" t="s">
        <v>75</v>
      </c>
      <c r="H8" s="280" t="s">
        <v>28</v>
      </c>
      <c r="I8" s="280" t="s">
        <v>29</v>
      </c>
      <c r="J8" s="279" t="s">
        <v>103</v>
      </c>
      <c r="K8" s="280" t="s">
        <v>32</v>
      </c>
      <c r="L8" s="280" t="s">
        <v>36</v>
      </c>
      <c r="M8" s="281" t="s">
        <v>39</v>
      </c>
      <c r="N8" s="1124" t="s">
        <v>697</v>
      </c>
      <c r="O8" s="279" t="s">
        <v>103</v>
      </c>
    </row>
    <row r="9" spans="1:16">
      <c r="A9" s="282" t="s">
        <v>75</v>
      </c>
      <c r="B9" s="531" t="s">
        <v>90</v>
      </c>
      <c r="C9" s="677" t="s">
        <v>135</v>
      </c>
      <c r="D9" s="814" t="s">
        <v>136</v>
      </c>
      <c r="E9" s="1132" t="s">
        <v>127</v>
      </c>
      <c r="F9" s="1109" t="s">
        <v>345</v>
      </c>
      <c r="G9" s="1125">
        <v>8.16</v>
      </c>
      <c r="H9" s="1125">
        <v>9.11</v>
      </c>
      <c r="I9" s="1125">
        <v>9.82</v>
      </c>
      <c r="J9" s="871">
        <v>9.82</v>
      </c>
      <c r="K9" s="1125">
        <v>10.29</v>
      </c>
      <c r="L9" s="1125" t="s">
        <v>694</v>
      </c>
      <c r="M9" s="1133">
        <v>9.99</v>
      </c>
      <c r="N9" s="775">
        <v>11</v>
      </c>
      <c r="O9" s="837">
        <v>10.29</v>
      </c>
    </row>
    <row r="10" spans="1:16">
      <c r="A10" s="282" t="s">
        <v>28</v>
      </c>
      <c r="B10" s="1129" t="s">
        <v>50</v>
      </c>
      <c r="C10" s="1130" t="s">
        <v>426</v>
      </c>
      <c r="D10" s="865">
        <v>37960</v>
      </c>
      <c r="E10" s="1109" t="s">
        <v>22</v>
      </c>
      <c r="F10" s="1109" t="s">
        <v>423</v>
      </c>
      <c r="G10" s="1125">
        <v>7.51</v>
      </c>
      <c r="H10" s="1125">
        <v>8.32</v>
      </c>
      <c r="I10" s="1125">
        <v>8.98</v>
      </c>
      <c r="J10" s="871">
        <v>8.98</v>
      </c>
      <c r="K10" s="1126">
        <v>9.64</v>
      </c>
      <c r="L10" s="1125">
        <v>8.49</v>
      </c>
      <c r="M10" s="1127">
        <v>10.1</v>
      </c>
      <c r="N10" s="834">
        <v>9</v>
      </c>
      <c r="O10" s="837">
        <v>10.1</v>
      </c>
    </row>
    <row r="11" spans="1:16">
      <c r="A11" s="282" t="s">
        <v>29</v>
      </c>
      <c r="B11" s="595" t="s">
        <v>200</v>
      </c>
      <c r="C11" s="604" t="s">
        <v>201</v>
      </c>
      <c r="D11" s="1033" t="s">
        <v>202</v>
      </c>
      <c r="E11" s="1109" t="s">
        <v>17</v>
      </c>
      <c r="F11" s="1109" t="s">
        <v>165</v>
      </c>
      <c r="G11" s="1125">
        <v>9.9499999999999993</v>
      </c>
      <c r="H11" s="1125">
        <v>9.75</v>
      </c>
      <c r="I11" s="1125">
        <v>9.7799999999999994</v>
      </c>
      <c r="J11" s="871">
        <v>9.9499999999999993</v>
      </c>
      <c r="K11" s="1125" t="s">
        <v>694</v>
      </c>
      <c r="L11" s="1125">
        <v>10.08</v>
      </c>
      <c r="M11" s="1127">
        <v>9.93</v>
      </c>
      <c r="N11" s="834">
        <v>8</v>
      </c>
      <c r="O11" s="837">
        <v>10.08</v>
      </c>
    </row>
    <row r="12" spans="1:16">
      <c r="A12" s="282" t="s">
        <v>32</v>
      </c>
      <c r="B12" s="595" t="s">
        <v>69</v>
      </c>
      <c r="C12" s="604" t="s">
        <v>70</v>
      </c>
      <c r="D12" s="1033" t="s">
        <v>71</v>
      </c>
      <c r="E12" s="1109" t="s">
        <v>17</v>
      </c>
      <c r="F12" s="1109" t="s">
        <v>72</v>
      </c>
      <c r="G12" s="1125">
        <v>8.61</v>
      </c>
      <c r="H12" s="1125">
        <v>9.44</v>
      </c>
      <c r="I12" s="1125">
        <v>9.39</v>
      </c>
      <c r="J12" s="871">
        <v>9.44</v>
      </c>
      <c r="K12" s="1125">
        <v>8.7100000000000009</v>
      </c>
      <c r="L12" s="1125">
        <v>8.08</v>
      </c>
      <c r="M12" s="1127">
        <v>9.4600000000000009</v>
      </c>
      <c r="N12" s="834">
        <v>7</v>
      </c>
      <c r="O12" s="837">
        <v>9.4600000000000009</v>
      </c>
    </row>
    <row r="13" spans="1:16">
      <c r="A13" s="282" t="s">
        <v>36</v>
      </c>
      <c r="B13" s="1114" t="s">
        <v>160</v>
      </c>
      <c r="C13" s="1115" t="s">
        <v>587</v>
      </c>
      <c r="D13" s="796" t="s">
        <v>588</v>
      </c>
      <c r="E13" s="1109" t="s">
        <v>158</v>
      </c>
      <c r="F13" s="1109" t="s">
        <v>525</v>
      </c>
      <c r="G13" s="1125">
        <v>9.16</v>
      </c>
      <c r="H13" s="1125">
        <v>8.7799999999999994</v>
      </c>
      <c r="I13" s="1125">
        <v>9.39</v>
      </c>
      <c r="J13" s="871">
        <v>9.39</v>
      </c>
      <c r="K13" s="1125">
        <v>9.27</v>
      </c>
      <c r="L13" s="1125">
        <v>9.1300000000000008</v>
      </c>
      <c r="M13" s="1127">
        <v>9.35</v>
      </c>
      <c r="N13" s="834">
        <v>6</v>
      </c>
      <c r="O13" s="837">
        <v>9.39</v>
      </c>
    </row>
    <row r="14" spans="1:16">
      <c r="A14" s="282" t="s">
        <v>39</v>
      </c>
      <c r="B14" s="1114" t="s">
        <v>583</v>
      </c>
      <c r="C14" s="1115" t="s">
        <v>584</v>
      </c>
      <c r="D14" s="796" t="s">
        <v>585</v>
      </c>
      <c r="E14" s="1109" t="s">
        <v>158</v>
      </c>
      <c r="F14" s="1109" t="s">
        <v>525</v>
      </c>
      <c r="G14" s="1125">
        <v>8.9600000000000009</v>
      </c>
      <c r="H14" s="1125">
        <v>8.7899999999999991</v>
      </c>
      <c r="I14" s="1125">
        <v>9.31</v>
      </c>
      <c r="J14" s="871">
        <v>9.31</v>
      </c>
      <c r="K14" s="1125">
        <v>8.9600000000000009</v>
      </c>
      <c r="L14" s="1125">
        <v>8.2200000000000006</v>
      </c>
      <c r="M14" s="1127">
        <v>8.83</v>
      </c>
      <c r="N14" s="834">
        <v>5</v>
      </c>
      <c r="O14" s="837">
        <v>9.31</v>
      </c>
    </row>
    <row r="15" spans="1:16">
      <c r="A15" s="282" t="s">
        <v>43</v>
      </c>
      <c r="B15" s="678" t="s">
        <v>137</v>
      </c>
      <c r="C15" s="679" t="s">
        <v>294</v>
      </c>
      <c r="D15" s="872">
        <v>37967</v>
      </c>
      <c r="E15" s="1131" t="s">
        <v>37</v>
      </c>
      <c r="F15" s="1109" t="s">
        <v>38</v>
      </c>
      <c r="G15" s="1125">
        <v>7.87</v>
      </c>
      <c r="H15" s="1125">
        <v>8.7799999999999994</v>
      </c>
      <c r="I15" s="1125">
        <v>8.5299999999999994</v>
      </c>
      <c r="J15" s="871">
        <v>8.7799999999999994</v>
      </c>
      <c r="K15" s="1125">
        <v>7.52</v>
      </c>
      <c r="L15" s="1125">
        <v>8.34</v>
      </c>
      <c r="M15" s="1134">
        <v>7.23</v>
      </c>
      <c r="N15" s="743">
        <v>4</v>
      </c>
      <c r="O15" s="837">
        <v>8.7799999999999994</v>
      </c>
    </row>
    <row r="16" spans="1:16">
      <c r="D16" s="39"/>
      <c r="E16" s="39"/>
      <c r="F16" s="39"/>
    </row>
    <row r="17" spans="4:6">
      <c r="D17" s="39"/>
      <c r="E17" s="39"/>
      <c r="F17" s="39"/>
    </row>
    <row r="18" spans="4:6">
      <c r="D18" s="39"/>
      <c r="E18" s="39"/>
      <c r="F18" s="39"/>
    </row>
    <row r="19" spans="4:6">
      <c r="D19" s="39"/>
      <c r="E19" s="39"/>
      <c r="F19" s="39"/>
    </row>
    <row r="20" spans="4:6">
      <c r="D20" s="39"/>
      <c r="E20" s="39"/>
      <c r="F20" s="39"/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L12"/>
  <sheetViews>
    <sheetView workbookViewId="0">
      <selection activeCell="G10" sqref="G10"/>
    </sheetView>
  </sheetViews>
  <sheetFormatPr defaultColWidth="8.85546875" defaultRowHeight="15"/>
  <cols>
    <col min="1" max="1" width="6.42578125" style="39" customWidth="1"/>
    <col min="2" max="2" width="10.140625" style="39" customWidth="1"/>
    <col min="3" max="3" width="11.140625" style="183" customWidth="1"/>
    <col min="4" max="4" width="10.140625" style="110" customWidth="1"/>
    <col min="5" max="5" width="13.5703125" style="183" customWidth="1"/>
    <col min="6" max="6" width="10.42578125" style="39" customWidth="1"/>
    <col min="7" max="7" width="16" style="183" customWidth="1"/>
    <col min="8" max="16384" width="8.85546875" style="39"/>
  </cols>
  <sheetData>
    <row r="1" spans="1:12" ht="18.75">
      <c r="A1" s="28" t="s">
        <v>280</v>
      </c>
      <c r="B1" s="29"/>
      <c r="C1" s="167"/>
      <c r="D1" s="113"/>
      <c r="E1" s="114"/>
      <c r="F1" s="33"/>
      <c r="G1" s="115"/>
      <c r="H1" s="34"/>
      <c r="I1" s="34"/>
    </row>
    <row r="2" spans="1:12" ht="18.75">
      <c r="A2" s="28" t="s">
        <v>6</v>
      </c>
      <c r="B2" s="29"/>
      <c r="C2" s="167"/>
      <c r="D2" s="113"/>
      <c r="E2" s="114"/>
      <c r="F2" s="33"/>
      <c r="G2" s="115"/>
      <c r="H2" s="34"/>
      <c r="I2" s="28"/>
      <c r="J2" s="28"/>
      <c r="K2" s="204"/>
      <c r="L2" s="204"/>
    </row>
    <row r="3" spans="1:12" ht="18.75">
      <c r="A3" s="28"/>
      <c r="B3" s="29"/>
      <c r="C3" s="167"/>
      <c r="D3" s="113"/>
      <c r="E3" s="114"/>
      <c r="F3" s="33"/>
      <c r="G3" s="35">
        <v>43230</v>
      </c>
    </row>
    <row r="4" spans="1:12" ht="18.75">
      <c r="A4" s="36"/>
      <c r="B4" s="32" t="s">
        <v>204</v>
      </c>
      <c r="D4" s="113"/>
      <c r="E4" s="114"/>
      <c r="F4" s="31"/>
      <c r="G4" s="37" t="s">
        <v>7</v>
      </c>
    </row>
    <row r="5" spans="1:12">
      <c r="A5" s="38" t="s">
        <v>632</v>
      </c>
      <c r="B5" s="29"/>
      <c r="C5" s="113"/>
      <c r="D5" s="113"/>
      <c r="E5" s="114"/>
      <c r="F5" s="31"/>
      <c r="G5" s="113"/>
    </row>
    <row r="6" spans="1:12" ht="9" customHeight="1">
      <c r="A6" s="1311"/>
      <c r="B6" s="1311"/>
      <c r="C6" s="1311"/>
      <c r="D6" s="1311"/>
    </row>
    <row r="7" spans="1:12">
      <c r="A7" s="1310" t="s">
        <v>8</v>
      </c>
      <c r="B7" s="1310"/>
      <c r="C7" s="1310"/>
      <c r="D7" s="1310"/>
      <c r="E7"/>
      <c r="F7"/>
      <c r="G7"/>
    </row>
    <row r="8" spans="1:12">
      <c r="A8" s="175" t="s">
        <v>26</v>
      </c>
      <c r="B8" s="176" t="s">
        <v>9</v>
      </c>
      <c r="C8" s="177" t="s">
        <v>10</v>
      </c>
      <c r="D8" s="198" t="s">
        <v>11</v>
      </c>
      <c r="E8" s="207" t="s">
        <v>12</v>
      </c>
      <c r="F8" s="175" t="s">
        <v>88</v>
      </c>
      <c r="G8" s="208" t="s">
        <v>14</v>
      </c>
    </row>
    <row r="9" spans="1:12">
      <c r="A9" s="137" t="s">
        <v>28</v>
      </c>
      <c r="B9" s="231"/>
      <c r="C9" s="232"/>
      <c r="D9" s="137"/>
      <c r="E9" s="49"/>
      <c r="F9" s="55"/>
      <c r="G9" s="132"/>
    </row>
    <row r="10" spans="1:12">
      <c r="A10" s="137" t="s">
        <v>29</v>
      </c>
      <c r="B10" s="439" t="s">
        <v>211</v>
      </c>
      <c r="C10" s="440" t="s">
        <v>212</v>
      </c>
      <c r="D10" s="441">
        <v>38423</v>
      </c>
      <c r="E10" s="49" t="s">
        <v>17</v>
      </c>
      <c r="F10" s="55">
        <v>12.85</v>
      </c>
      <c r="G10" s="132" t="s">
        <v>72</v>
      </c>
    </row>
    <row r="11" spans="1:12">
      <c r="A11" s="137" t="s">
        <v>32</v>
      </c>
      <c r="B11" s="454" t="s">
        <v>208</v>
      </c>
      <c r="C11" s="457" t="s">
        <v>505</v>
      </c>
      <c r="D11" s="456" t="s">
        <v>506</v>
      </c>
      <c r="E11" s="455" t="s">
        <v>34</v>
      </c>
      <c r="F11" s="50">
        <v>13.66</v>
      </c>
      <c r="G11" s="182" t="s">
        <v>504</v>
      </c>
    </row>
    <row r="12" spans="1:12">
      <c r="A12" s="137" t="s">
        <v>36</v>
      </c>
      <c r="B12" s="234"/>
      <c r="C12" s="235"/>
      <c r="D12" s="238"/>
      <c r="E12" s="80"/>
      <c r="F12" s="55"/>
      <c r="G12" s="283"/>
    </row>
  </sheetData>
  <sheetProtection selectLockedCells="1" selectUnlockedCells="1"/>
  <mergeCells count="2">
    <mergeCell ref="A6:D6"/>
    <mergeCell ref="A7:D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16"/>
  <sheetViews>
    <sheetView workbookViewId="0">
      <selection activeCell="K13" sqref="K13"/>
    </sheetView>
  </sheetViews>
  <sheetFormatPr defaultColWidth="8.85546875" defaultRowHeight="15"/>
  <cols>
    <col min="1" max="1" width="6.42578125" style="39" customWidth="1"/>
    <col min="2" max="2" width="10.140625" style="39" customWidth="1"/>
    <col min="3" max="3" width="11.140625" style="183" customWidth="1"/>
    <col min="4" max="4" width="10.140625" style="110" customWidth="1"/>
    <col min="5" max="5" width="13.5703125" style="183" customWidth="1"/>
    <col min="6" max="6" width="10.42578125" style="39" customWidth="1"/>
    <col min="7" max="7" width="10.42578125" style="1106" customWidth="1"/>
    <col min="8" max="8" width="16" style="183" customWidth="1"/>
    <col min="9" max="16384" width="8.85546875" style="39"/>
  </cols>
  <sheetData>
    <row r="1" spans="1:13" ht="18.75">
      <c r="A1" s="28" t="s">
        <v>280</v>
      </c>
      <c r="B1" s="29"/>
      <c r="C1" s="167"/>
      <c r="D1" s="113"/>
      <c r="E1" s="114"/>
      <c r="F1" s="33"/>
      <c r="G1" s="1105"/>
      <c r="H1" s="115"/>
      <c r="I1" s="34"/>
      <c r="J1" s="34"/>
    </row>
    <row r="2" spans="1:13" ht="18.75">
      <c r="A2" s="28" t="s">
        <v>6</v>
      </c>
      <c r="B2" s="29"/>
      <c r="C2" s="167"/>
      <c r="D2" s="113"/>
      <c r="E2" s="114"/>
      <c r="F2" s="33"/>
      <c r="G2" s="1105"/>
      <c r="H2" s="115"/>
      <c r="I2" s="34"/>
      <c r="J2" s="28"/>
      <c r="K2" s="28"/>
      <c r="L2" s="204"/>
      <c r="M2" s="204"/>
    </row>
    <row r="3" spans="1:13" ht="18.75">
      <c r="A3" s="28"/>
      <c r="B3" s="29"/>
      <c r="C3" s="167"/>
      <c r="D3" s="113"/>
      <c r="E3" s="114"/>
      <c r="F3" s="33"/>
      <c r="G3" s="1105"/>
      <c r="H3" s="35">
        <v>43230</v>
      </c>
    </row>
    <row r="4" spans="1:13" ht="18.75">
      <c r="A4" s="36"/>
      <c r="B4" s="32" t="s">
        <v>204</v>
      </c>
      <c r="D4" s="113"/>
      <c r="E4" s="114"/>
      <c r="F4" s="31"/>
      <c r="G4" s="1104"/>
      <c r="H4" s="37" t="s">
        <v>7</v>
      </c>
    </row>
    <row r="5" spans="1:13">
      <c r="A5" s="38" t="s">
        <v>632</v>
      </c>
      <c r="B5" s="29"/>
      <c r="C5" s="113"/>
      <c r="D5" s="113"/>
      <c r="E5" s="114"/>
      <c r="F5" s="31"/>
      <c r="G5" s="1104"/>
      <c r="H5" s="113"/>
    </row>
    <row r="6" spans="1:13" ht="9" customHeight="1">
      <c r="A6" s="1311"/>
      <c r="B6" s="1311"/>
      <c r="C6" s="1311"/>
      <c r="D6" s="1311"/>
    </row>
    <row r="7" spans="1:13">
      <c r="A7" s="1310" t="s">
        <v>8</v>
      </c>
      <c r="B7" s="1310"/>
      <c r="C7" s="1310"/>
      <c r="D7" s="1310"/>
      <c r="E7"/>
      <c r="F7"/>
      <c r="G7" s="1103"/>
      <c r="H7"/>
    </row>
    <row r="8" spans="1:13">
      <c r="A8" s="175" t="s">
        <v>650</v>
      </c>
      <c r="B8" s="176" t="s">
        <v>9</v>
      </c>
      <c r="C8" s="177" t="s">
        <v>10</v>
      </c>
      <c r="D8" s="198" t="s">
        <v>11</v>
      </c>
      <c r="E8" s="207" t="s">
        <v>12</v>
      </c>
      <c r="F8" s="175" t="s">
        <v>88</v>
      </c>
      <c r="G8" s="1119" t="s">
        <v>697</v>
      </c>
      <c r="H8" s="208" t="s">
        <v>14</v>
      </c>
    </row>
    <row r="9" spans="1:13">
      <c r="A9" s="471" t="s">
        <v>75</v>
      </c>
      <c r="B9" s="449" t="s">
        <v>211</v>
      </c>
      <c r="C9" s="450" t="s">
        <v>212</v>
      </c>
      <c r="D9" s="451">
        <v>38423</v>
      </c>
      <c r="E9" s="49" t="s">
        <v>17</v>
      </c>
      <c r="F9" s="55">
        <v>12.85</v>
      </c>
      <c r="G9" s="806">
        <v>11</v>
      </c>
      <c r="H9" s="132" t="s">
        <v>72</v>
      </c>
    </row>
    <row r="10" spans="1:13">
      <c r="A10" s="471" t="s">
        <v>28</v>
      </c>
      <c r="B10" s="463" t="s">
        <v>208</v>
      </c>
      <c r="C10" s="466" t="s">
        <v>505</v>
      </c>
      <c r="D10" s="465" t="s">
        <v>506</v>
      </c>
      <c r="E10" s="464" t="s">
        <v>34</v>
      </c>
      <c r="F10" s="369">
        <v>13.66</v>
      </c>
      <c r="G10" s="1110">
        <v>9</v>
      </c>
      <c r="H10" s="182" t="s">
        <v>504</v>
      </c>
    </row>
    <row r="11" spans="1:13">
      <c r="C11" s="39"/>
      <c r="D11" s="39"/>
      <c r="E11" s="39"/>
      <c r="H11" s="39"/>
    </row>
    <row r="12" spans="1:13">
      <c r="C12" s="39"/>
      <c r="D12" s="39"/>
      <c r="E12" s="39"/>
      <c r="H12" s="39"/>
    </row>
    <row r="13" spans="1:13">
      <c r="C13" s="39"/>
      <c r="D13" s="39"/>
      <c r="E13" s="39"/>
      <c r="H13" s="39"/>
    </row>
    <row r="14" spans="1:13">
      <c r="C14" s="39"/>
      <c r="D14" s="39"/>
      <c r="E14" s="39"/>
      <c r="H14" s="39"/>
    </row>
    <row r="15" spans="1:13">
      <c r="C15" s="39"/>
      <c r="D15" s="39"/>
      <c r="E15" s="39"/>
      <c r="H15" s="39"/>
    </row>
    <row r="16" spans="1:13">
      <c r="C16" s="39"/>
      <c r="D16" s="39"/>
      <c r="E16" s="39"/>
      <c r="H16" s="39"/>
    </row>
  </sheetData>
  <sheetProtection selectLockedCells="1" selectUnlockedCells="1"/>
  <mergeCells count="2">
    <mergeCell ref="A6:D6"/>
    <mergeCell ref="A7:D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32"/>
  <sheetViews>
    <sheetView workbookViewId="0">
      <selection activeCell="G12" sqref="G12"/>
    </sheetView>
  </sheetViews>
  <sheetFormatPr defaultColWidth="8.85546875" defaultRowHeight="15"/>
  <cols>
    <col min="1" max="1" width="6.85546875" style="39" customWidth="1"/>
    <col min="2" max="2" width="11.42578125" style="39" customWidth="1"/>
    <col min="3" max="3" width="11.7109375" style="39" customWidth="1"/>
    <col min="4" max="4" width="10.140625" style="213" customWidth="1"/>
    <col min="5" max="5" width="14" style="154" customWidth="1"/>
    <col min="6" max="6" width="8.85546875" style="507" customWidth="1"/>
    <col min="7" max="7" width="22.7109375" style="183" customWidth="1"/>
    <col min="8" max="16384" width="8.85546875" style="39"/>
  </cols>
  <sheetData>
    <row r="1" spans="1:11" ht="18.75">
      <c r="A1" s="28" t="s">
        <v>280</v>
      </c>
      <c r="B1" s="29"/>
      <c r="C1" s="30"/>
      <c r="D1" s="216"/>
      <c r="E1" s="168"/>
      <c r="F1" s="505"/>
      <c r="G1" s="115"/>
      <c r="H1" s="34"/>
      <c r="I1" s="34"/>
    </row>
    <row r="2" spans="1:11" ht="18.75">
      <c r="A2" s="28" t="s">
        <v>6</v>
      </c>
      <c r="B2" s="29"/>
      <c r="C2" s="30"/>
      <c r="D2" s="216"/>
      <c r="E2" s="168"/>
      <c r="F2" s="505"/>
      <c r="G2" s="115"/>
      <c r="H2" s="34"/>
      <c r="I2" s="28"/>
      <c r="J2" s="28"/>
      <c r="K2" s="204"/>
    </row>
    <row r="3" spans="1:11" ht="18.75">
      <c r="A3" s="28"/>
      <c r="B3" s="29"/>
      <c r="C3" s="30"/>
      <c r="D3" s="216"/>
      <c r="E3" s="168"/>
      <c r="F3" s="505"/>
      <c r="G3" s="35">
        <v>43230</v>
      </c>
    </row>
    <row r="4" spans="1:11" ht="18.75">
      <c r="A4" s="36"/>
      <c r="B4" s="284" t="s">
        <v>209</v>
      </c>
      <c r="C4" s="30"/>
      <c r="D4" s="216"/>
      <c r="E4" s="168"/>
      <c r="F4" s="506"/>
      <c r="G4" s="37" t="s">
        <v>7</v>
      </c>
    </row>
    <row r="5" spans="1:11">
      <c r="A5" s="38" t="s">
        <v>633</v>
      </c>
      <c r="B5" s="29"/>
      <c r="C5" s="30"/>
      <c r="D5" s="216"/>
      <c r="E5" s="185"/>
      <c r="F5" s="505"/>
      <c r="G5" s="115"/>
    </row>
    <row r="6" spans="1:11" ht="9" customHeight="1"/>
    <row r="7" spans="1:11">
      <c r="A7" s="1309" t="s">
        <v>25</v>
      </c>
      <c r="B7" s="1309"/>
      <c r="C7" s="1309"/>
      <c r="D7" s="1309"/>
    </row>
    <row r="8" spans="1:11">
      <c r="A8" s="285" t="s">
        <v>26</v>
      </c>
      <c r="B8" s="286" t="s">
        <v>9</v>
      </c>
      <c r="C8" s="287" t="s">
        <v>10</v>
      </c>
      <c r="D8" s="288" t="s">
        <v>11</v>
      </c>
      <c r="E8" s="289" t="s">
        <v>12</v>
      </c>
      <c r="F8" s="508" t="s">
        <v>210</v>
      </c>
      <c r="G8" s="290" t="s">
        <v>14</v>
      </c>
    </row>
    <row r="9" spans="1:11">
      <c r="A9" s="137" t="s">
        <v>28</v>
      </c>
      <c r="B9" s="1129" t="s">
        <v>433</v>
      </c>
      <c r="C9" s="1130" t="s">
        <v>208</v>
      </c>
      <c r="D9" s="486">
        <v>39730</v>
      </c>
      <c r="E9" s="49" t="s">
        <v>22</v>
      </c>
      <c r="F9" s="503">
        <v>11.62</v>
      </c>
      <c r="G9" s="49" t="s">
        <v>423</v>
      </c>
    </row>
    <row r="10" spans="1:11">
      <c r="A10" s="137" t="s">
        <v>29</v>
      </c>
      <c r="B10" s="1114" t="s">
        <v>358</v>
      </c>
      <c r="C10" s="1115" t="s">
        <v>359</v>
      </c>
      <c r="D10" s="623" t="s">
        <v>360</v>
      </c>
      <c r="E10" s="379" t="s">
        <v>319</v>
      </c>
      <c r="F10" s="509">
        <v>9.89</v>
      </c>
      <c r="G10" s="93" t="s">
        <v>253</v>
      </c>
    </row>
    <row r="11" spans="1:11">
      <c r="A11" s="137" t="s">
        <v>32</v>
      </c>
      <c r="B11" s="1107" t="s">
        <v>555</v>
      </c>
      <c r="C11" s="1108" t="s">
        <v>556</v>
      </c>
      <c r="D11" s="771" t="s">
        <v>557</v>
      </c>
      <c r="E11" s="49" t="s">
        <v>158</v>
      </c>
      <c r="F11" s="503">
        <v>10.85</v>
      </c>
      <c r="G11" s="49" t="s">
        <v>47</v>
      </c>
    </row>
    <row r="12" spans="1:11">
      <c r="A12" s="137" t="s">
        <v>36</v>
      </c>
      <c r="B12" s="1112" t="s">
        <v>412</v>
      </c>
      <c r="C12" s="677" t="s">
        <v>413</v>
      </c>
      <c r="D12" s="736">
        <v>39595</v>
      </c>
      <c r="E12" s="80" t="s">
        <v>22</v>
      </c>
      <c r="F12" s="102">
        <v>9.6999999999999993</v>
      </c>
      <c r="G12" s="523" t="s">
        <v>67</v>
      </c>
    </row>
    <row r="13" spans="1:11">
      <c r="A13" s="137" t="s">
        <v>39</v>
      </c>
      <c r="B13" s="1107" t="s">
        <v>543</v>
      </c>
      <c r="C13" s="1120" t="s">
        <v>544</v>
      </c>
      <c r="D13" s="771" t="s">
        <v>545</v>
      </c>
      <c r="E13" s="49" t="s">
        <v>158</v>
      </c>
      <c r="F13" s="503">
        <v>10.45</v>
      </c>
      <c r="G13" s="49" t="s">
        <v>47</v>
      </c>
    </row>
    <row r="14" spans="1:11">
      <c r="A14" s="137" t="s">
        <v>43</v>
      </c>
      <c r="B14" s="1114"/>
      <c r="C14" s="1115"/>
      <c r="D14" s="623"/>
      <c r="E14" s="380"/>
      <c r="F14" s="503"/>
      <c r="G14" s="93"/>
    </row>
    <row r="15" spans="1:11">
      <c r="E15"/>
      <c r="F15" s="510"/>
      <c r="G15" s="60"/>
    </row>
    <row r="16" spans="1:11">
      <c r="A16" s="1309" t="s">
        <v>44</v>
      </c>
      <c r="B16" s="1309"/>
      <c r="C16" s="1309"/>
      <c r="D16" s="1309"/>
      <c r="E16"/>
      <c r="F16" s="510"/>
      <c r="G16" s="60"/>
    </row>
    <row r="17" spans="1:7">
      <c r="A17" s="285" t="s">
        <v>26</v>
      </c>
      <c r="B17" s="286" t="s">
        <v>9</v>
      </c>
      <c r="C17" s="287" t="s">
        <v>10</v>
      </c>
      <c r="D17" s="288" t="s">
        <v>11</v>
      </c>
      <c r="E17" s="289" t="s">
        <v>12</v>
      </c>
      <c r="F17" s="511" t="s">
        <v>210</v>
      </c>
      <c r="G17" s="291" t="s">
        <v>14</v>
      </c>
    </row>
    <row r="18" spans="1:7">
      <c r="A18" s="137" t="s">
        <v>28</v>
      </c>
      <c r="B18" s="1107"/>
      <c r="C18" s="1108"/>
      <c r="D18" s="1117"/>
      <c r="E18" s="49"/>
      <c r="F18" s="503"/>
      <c r="G18" s="49"/>
    </row>
    <row r="19" spans="1:7">
      <c r="A19" s="137" t="s">
        <v>29</v>
      </c>
      <c r="B19" s="1114" t="s">
        <v>356</v>
      </c>
      <c r="C19" s="1115" t="s">
        <v>336</v>
      </c>
      <c r="D19" s="623" t="s">
        <v>357</v>
      </c>
      <c r="E19" s="407" t="s">
        <v>319</v>
      </c>
      <c r="F19" s="503">
        <v>10.050000000000001</v>
      </c>
      <c r="G19" s="93" t="s">
        <v>253</v>
      </c>
    </row>
    <row r="20" spans="1:7">
      <c r="A20" s="137" t="s">
        <v>32</v>
      </c>
      <c r="B20" s="1129" t="s">
        <v>428</v>
      </c>
      <c r="C20" s="1130" t="s">
        <v>429</v>
      </c>
      <c r="D20" s="486">
        <v>39271</v>
      </c>
      <c r="E20" s="49" t="s">
        <v>22</v>
      </c>
      <c r="F20" s="503">
        <v>10.07</v>
      </c>
      <c r="G20" s="423" t="s">
        <v>63</v>
      </c>
    </row>
    <row r="21" spans="1:7">
      <c r="A21" s="137" t="s">
        <v>36</v>
      </c>
      <c r="B21" s="531" t="s">
        <v>517</v>
      </c>
      <c r="C21" s="677" t="s">
        <v>518</v>
      </c>
      <c r="D21" s="634" t="s">
        <v>519</v>
      </c>
      <c r="E21" s="49" t="s">
        <v>34</v>
      </c>
      <c r="F21" s="503">
        <v>8.9600000000000009</v>
      </c>
      <c r="G21" s="461" t="s">
        <v>35</v>
      </c>
    </row>
    <row r="22" spans="1:7">
      <c r="A22" s="137" t="s">
        <v>39</v>
      </c>
      <c r="B22" s="531" t="s">
        <v>364</v>
      </c>
      <c r="C22" s="677" t="s">
        <v>500</v>
      </c>
      <c r="D22" s="634">
        <v>38711</v>
      </c>
      <c r="E22" s="49" t="s">
        <v>34</v>
      </c>
      <c r="F22" s="503">
        <v>9.82</v>
      </c>
      <c r="G22" s="464" t="s">
        <v>52</v>
      </c>
    </row>
    <row r="23" spans="1:7">
      <c r="A23" s="137" t="s">
        <v>43</v>
      </c>
      <c r="B23" s="531"/>
      <c r="C23" s="677"/>
      <c r="D23" s="634"/>
      <c r="E23" s="49"/>
      <c r="F23" s="503"/>
      <c r="G23" s="461"/>
    </row>
    <row r="24" spans="1:7">
      <c r="E24"/>
      <c r="F24" s="512"/>
      <c r="G24" s="60"/>
    </row>
    <row r="25" spans="1:7">
      <c r="A25" s="1309" t="s">
        <v>49</v>
      </c>
      <c r="B25" s="1309"/>
      <c r="C25" s="1309"/>
      <c r="D25" s="1309"/>
      <c r="E25"/>
      <c r="F25" s="512"/>
      <c r="G25" s="60"/>
    </row>
    <row r="26" spans="1:7">
      <c r="A26" s="285" t="s">
        <v>26</v>
      </c>
      <c r="B26" s="286" t="s">
        <v>9</v>
      </c>
      <c r="C26" s="287" t="s">
        <v>10</v>
      </c>
      <c r="D26" s="288" t="s">
        <v>11</v>
      </c>
      <c r="E26" s="289" t="s">
        <v>12</v>
      </c>
      <c r="F26" s="511" t="s">
        <v>210</v>
      </c>
      <c r="G26" s="291" t="s">
        <v>14</v>
      </c>
    </row>
    <row r="27" spans="1:7">
      <c r="A27" s="137" t="s">
        <v>28</v>
      </c>
      <c r="B27" s="531" t="s">
        <v>262</v>
      </c>
      <c r="C27" s="1113" t="s">
        <v>509</v>
      </c>
      <c r="D27" s="859" t="s">
        <v>510</v>
      </c>
      <c r="E27" s="80" t="s">
        <v>34</v>
      </c>
      <c r="F27" s="513">
        <v>9.82</v>
      </c>
      <c r="G27" s="462" t="s">
        <v>504</v>
      </c>
    </row>
    <row r="28" spans="1:7">
      <c r="A28" s="137" t="s">
        <v>29</v>
      </c>
      <c r="B28" s="487" t="s">
        <v>215</v>
      </c>
      <c r="C28" s="1130" t="s">
        <v>216</v>
      </c>
      <c r="D28" s="820" t="s">
        <v>217</v>
      </c>
      <c r="E28" s="49" t="s">
        <v>22</v>
      </c>
      <c r="F28" s="509" t="s">
        <v>651</v>
      </c>
      <c r="G28" s="93" t="s">
        <v>42</v>
      </c>
    </row>
    <row r="29" spans="1:7">
      <c r="A29" s="137" t="s">
        <v>32</v>
      </c>
      <c r="B29" s="1114" t="s">
        <v>364</v>
      </c>
      <c r="C29" s="1115" t="s">
        <v>365</v>
      </c>
      <c r="D29" s="623" t="s">
        <v>217</v>
      </c>
      <c r="E29" s="378" t="s">
        <v>327</v>
      </c>
      <c r="F29" s="503">
        <v>9.39</v>
      </c>
      <c r="G29" s="49" t="s">
        <v>61</v>
      </c>
    </row>
    <row r="30" spans="1:7">
      <c r="A30" s="137" t="s">
        <v>36</v>
      </c>
      <c r="B30" s="789" t="s">
        <v>418</v>
      </c>
      <c r="C30" s="744" t="s">
        <v>419</v>
      </c>
      <c r="D30" s="833" t="s">
        <v>420</v>
      </c>
      <c r="E30" s="212" t="s">
        <v>22</v>
      </c>
      <c r="F30" s="503">
        <v>8.24</v>
      </c>
      <c r="G30" s="93" t="s">
        <v>42</v>
      </c>
    </row>
    <row r="31" spans="1:7">
      <c r="A31" s="137" t="s">
        <v>39</v>
      </c>
      <c r="B31" s="789"/>
      <c r="C31" s="744"/>
      <c r="D31" s="833"/>
      <c r="E31" s="212"/>
      <c r="F31" s="503"/>
      <c r="G31" s="93"/>
    </row>
    <row r="32" spans="1:7">
      <c r="A32" s="137" t="s">
        <v>43</v>
      </c>
      <c r="B32" s="789"/>
      <c r="C32" s="744"/>
      <c r="D32" s="833"/>
      <c r="E32" s="212"/>
      <c r="F32" s="503"/>
      <c r="G32" s="93"/>
    </row>
  </sheetData>
  <sheetProtection selectLockedCells="1" selectUnlockedCells="1"/>
  <mergeCells count="3">
    <mergeCell ref="A7:D7"/>
    <mergeCell ref="A16:D16"/>
    <mergeCell ref="A25:D25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22"/>
  <sheetViews>
    <sheetView workbookViewId="0">
      <selection activeCell="G26" sqref="G26"/>
    </sheetView>
  </sheetViews>
  <sheetFormatPr defaultColWidth="8.85546875" defaultRowHeight="15"/>
  <cols>
    <col min="1" max="1" width="6.85546875" style="39" customWidth="1"/>
    <col min="2" max="2" width="11.42578125" style="39" customWidth="1"/>
    <col min="3" max="3" width="11.7109375" style="39" customWidth="1"/>
    <col min="4" max="4" width="10.140625" style="213" customWidth="1"/>
    <col min="5" max="5" width="14" style="154" customWidth="1"/>
    <col min="6" max="8" width="8.85546875" style="507" customWidth="1"/>
    <col min="9" max="9" width="22.7109375" style="183" customWidth="1"/>
    <col min="10" max="16384" width="8.85546875" style="39"/>
  </cols>
  <sheetData>
    <row r="1" spans="1:13" ht="18.75">
      <c r="A1" s="28" t="s">
        <v>280</v>
      </c>
      <c r="B1" s="29"/>
      <c r="C1" s="30"/>
      <c r="D1" s="216"/>
      <c r="E1" s="168"/>
      <c r="F1" s="505"/>
      <c r="G1" s="505"/>
      <c r="H1" s="505"/>
      <c r="I1" s="115"/>
      <c r="J1" s="34"/>
      <c r="K1" s="34"/>
    </row>
    <row r="2" spans="1:13" ht="18.75">
      <c r="A2" s="28" t="s">
        <v>6</v>
      </c>
      <c r="B2" s="29"/>
      <c r="C2" s="30"/>
      <c r="D2" s="216"/>
      <c r="E2" s="168"/>
      <c r="F2" s="505"/>
      <c r="G2" s="505"/>
      <c r="H2" s="505"/>
      <c r="I2" s="115"/>
      <c r="J2" s="34"/>
      <c r="K2" s="28"/>
      <c r="L2" s="28"/>
      <c r="M2" s="204"/>
    </row>
    <row r="3" spans="1:13" ht="18.75">
      <c r="A3" s="28"/>
      <c r="B3" s="29"/>
      <c r="C3" s="30"/>
      <c r="D3" s="216"/>
      <c r="E3" s="168"/>
      <c r="F3" s="505"/>
      <c r="G3" s="505"/>
      <c r="H3" s="505"/>
      <c r="I3" s="35">
        <v>43230</v>
      </c>
    </row>
    <row r="4" spans="1:13" ht="18.75">
      <c r="A4" s="36"/>
      <c r="B4" s="284" t="s">
        <v>209</v>
      </c>
      <c r="C4" s="30"/>
      <c r="D4" s="216"/>
      <c r="E4" s="168"/>
      <c r="F4" s="506"/>
      <c r="G4" s="506"/>
      <c r="H4" s="506"/>
      <c r="I4" s="37" t="s">
        <v>7</v>
      </c>
    </row>
    <row r="5" spans="1:13">
      <c r="A5" s="38" t="s">
        <v>633</v>
      </c>
      <c r="B5" s="29"/>
      <c r="C5" s="30"/>
      <c r="D5" s="216"/>
      <c r="E5" s="185"/>
      <c r="F5" s="505"/>
      <c r="G5" s="505"/>
      <c r="H5" s="505"/>
      <c r="I5" s="115"/>
    </row>
    <row r="6" spans="1:13" ht="9" customHeight="1"/>
    <row r="7" spans="1:13">
      <c r="A7" s="1309" t="s">
        <v>8</v>
      </c>
      <c r="B7" s="1309"/>
      <c r="C7" s="1309"/>
      <c r="D7" s="1309"/>
    </row>
    <row r="8" spans="1:13">
      <c r="A8" s="285" t="s">
        <v>650</v>
      </c>
      <c r="B8" s="286" t="s">
        <v>9</v>
      </c>
      <c r="C8" s="287" t="s">
        <v>10</v>
      </c>
      <c r="D8" s="288" t="s">
        <v>11</v>
      </c>
      <c r="E8" s="289" t="s">
        <v>12</v>
      </c>
      <c r="F8" s="508" t="s">
        <v>210</v>
      </c>
      <c r="G8" s="508" t="s">
        <v>654</v>
      </c>
      <c r="H8" s="508" t="s">
        <v>697</v>
      </c>
      <c r="I8" s="290" t="s">
        <v>14</v>
      </c>
    </row>
    <row r="9" spans="1:13">
      <c r="A9" s="471" t="s">
        <v>75</v>
      </c>
      <c r="B9" s="773" t="s">
        <v>418</v>
      </c>
      <c r="C9" s="794" t="s">
        <v>419</v>
      </c>
      <c r="D9" s="878" t="s">
        <v>420</v>
      </c>
      <c r="E9" s="812" t="s">
        <v>22</v>
      </c>
      <c r="F9" s="503">
        <v>8.24</v>
      </c>
      <c r="G9" s="503">
        <v>8.52</v>
      </c>
      <c r="H9" s="503">
        <v>11</v>
      </c>
      <c r="I9" s="93" t="s">
        <v>42</v>
      </c>
    </row>
    <row r="10" spans="1:13">
      <c r="A10" s="471" t="s">
        <v>28</v>
      </c>
      <c r="B10" s="531" t="s">
        <v>517</v>
      </c>
      <c r="C10" s="854" t="s">
        <v>518</v>
      </c>
      <c r="D10" s="525" t="s">
        <v>519</v>
      </c>
      <c r="E10" s="811" t="s">
        <v>34</v>
      </c>
      <c r="F10" s="503">
        <v>8.9600000000000009</v>
      </c>
      <c r="G10" s="503">
        <v>8.68</v>
      </c>
      <c r="H10" s="503">
        <v>9</v>
      </c>
      <c r="I10" s="520" t="s">
        <v>35</v>
      </c>
    </row>
    <row r="11" spans="1:13">
      <c r="A11" s="471" t="s">
        <v>29</v>
      </c>
      <c r="B11" s="1114" t="s">
        <v>364</v>
      </c>
      <c r="C11" s="875" t="s">
        <v>365</v>
      </c>
      <c r="D11" s="1123" t="s">
        <v>217</v>
      </c>
      <c r="E11" s="1026" t="s">
        <v>327</v>
      </c>
      <c r="F11" s="503">
        <v>9.39</v>
      </c>
      <c r="G11" s="503">
        <v>9.39</v>
      </c>
      <c r="H11" s="503">
        <v>8</v>
      </c>
      <c r="I11" s="49" t="s">
        <v>61</v>
      </c>
    </row>
    <row r="12" spans="1:13">
      <c r="A12" s="471" t="s">
        <v>32</v>
      </c>
      <c r="B12" s="1112" t="s">
        <v>412</v>
      </c>
      <c r="C12" s="854" t="s">
        <v>413</v>
      </c>
      <c r="D12" s="1031">
        <v>39595</v>
      </c>
      <c r="E12" s="722" t="s">
        <v>22</v>
      </c>
      <c r="F12" s="102">
        <v>9.6999999999999993</v>
      </c>
      <c r="G12" s="99">
        <v>9.81</v>
      </c>
      <c r="H12" s="805">
        <v>7</v>
      </c>
      <c r="I12" s="877" t="s">
        <v>67</v>
      </c>
    </row>
    <row r="13" spans="1:13">
      <c r="A13" s="471" t="s">
        <v>36</v>
      </c>
      <c r="B13" s="531" t="s">
        <v>364</v>
      </c>
      <c r="C13" s="854" t="s">
        <v>500</v>
      </c>
      <c r="D13" s="525">
        <v>38711</v>
      </c>
      <c r="E13" s="751" t="s">
        <v>34</v>
      </c>
      <c r="F13" s="503">
        <v>9.82</v>
      </c>
      <c r="G13" s="503">
        <v>9.93</v>
      </c>
      <c r="H13" s="503">
        <v>6</v>
      </c>
      <c r="I13" s="520" t="s">
        <v>52</v>
      </c>
    </row>
    <row r="14" spans="1:13">
      <c r="A14" s="471" t="s">
        <v>39</v>
      </c>
      <c r="B14" s="1114" t="s">
        <v>358</v>
      </c>
      <c r="C14" s="875" t="s">
        <v>359</v>
      </c>
      <c r="D14" s="1123" t="s">
        <v>360</v>
      </c>
      <c r="E14" s="843" t="s">
        <v>319</v>
      </c>
      <c r="F14" s="509">
        <v>9.89</v>
      </c>
      <c r="G14" s="509">
        <v>10.02</v>
      </c>
      <c r="H14" s="509">
        <v>5</v>
      </c>
      <c r="I14" s="93" t="s">
        <v>253</v>
      </c>
    </row>
    <row r="15" spans="1:13">
      <c r="A15" s="471" t="s">
        <v>43</v>
      </c>
      <c r="B15" s="531" t="s">
        <v>262</v>
      </c>
      <c r="C15" s="698" t="s">
        <v>509</v>
      </c>
      <c r="D15" s="1030" t="s">
        <v>510</v>
      </c>
      <c r="E15" s="722" t="s">
        <v>34</v>
      </c>
      <c r="F15" s="513">
        <v>9.82</v>
      </c>
      <c r="G15" s="846">
        <v>10.11</v>
      </c>
      <c r="H15" s="513">
        <v>4</v>
      </c>
      <c r="I15" s="798" t="s">
        <v>504</v>
      </c>
    </row>
    <row r="16" spans="1:13">
      <c r="A16" s="471" t="s">
        <v>77</v>
      </c>
      <c r="B16" s="1114" t="s">
        <v>356</v>
      </c>
      <c r="C16" s="875" t="s">
        <v>336</v>
      </c>
      <c r="D16" s="1123" t="s">
        <v>357</v>
      </c>
      <c r="E16" s="1026" t="s">
        <v>319</v>
      </c>
      <c r="F16" s="503">
        <v>10.050000000000001</v>
      </c>
      <c r="G16" s="709">
        <v>10.26</v>
      </c>
      <c r="H16" s="779">
        <v>3</v>
      </c>
      <c r="I16" s="818" t="s">
        <v>253</v>
      </c>
    </row>
    <row r="17" spans="1:9">
      <c r="A17" s="285" t="s">
        <v>650</v>
      </c>
      <c r="B17" s="705" t="s">
        <v>9</v>
      </c>
      <c r="C17" s="745" t="s">
        <v>10</v>
      </c>
      <c r="D17" s="1102" t="s">
        <v>11</v>
      </c>
      <c r="E17" s="289" t="s">
        <v>12</v>
      </c>
      <c r="F17" s="508" t="s">
        <v>210</v>
      </c>
      <c r="G17" s="529"/>
      <c r="H17" s="867"/>
      <c r="I17" s="527" t="s">
        <v>14</v>
      </c>
    </row>
    <row r="18" spans="1:9">
      <c r="A18" s="471" t="s">
        <v>76</v>
      </c>
      <c r="B18" s="1029" t="s">
        <v>428</v>
      </c>
      <c r="C18" s="842" t="s">
        <v>429</v>
      </c>
      <c r="D18" s="749">
        <v>39271</v>
      </c>
      <c r="E18" s="751" t="s">
        <v>22</v>
      </c>
      <c r="F18" s="503">
        <v>10.07</v>
      </c>
      <c r="G18" s="503"/>
      <c r="H18" s="503">
        <v>2</v>
      </c>
      <c r="I18" s="528" t="s">
        <v>63</v>
      </c>
    </row>
    <row r="19" spans="1:9">
      <c r="A19" s="471" t="s">
        <v>78</v>
      </c>
      <c r="B19" s="1107" t="s">
        <v>543</v>
      </c>
      <c r="C19" s="835" t="s">
        <v>544</v>
      </c>
      <c r="D19" s="1111" t="s">
        <v>545</v>
      </c>
      <c r="E19" s="751" t="s">
        <v>158</v>
      </c>
      <c r="F19" s="503">
        <v>10.45</v>
      </c>
      <c r="G19" s="526"/>
      <c r="H19" s="503">
        <v>1</v>
      </c>
      <c r="I19" s="811" t="s">
        <v>47</v>
      </c>
    </row>
    <row r="20" spans="1:9">
      <c r="A20" s="471" t="s">
        <v>79</v>
      </c>
      <c r="B20" s="1107" t="s">
        <v>555</v>
      </c>
      <c r="C20" s="702" t="s">
        <v>556</v>
      </c>
      <c r="D20" s="1111" t="s">
        <v>557</v>
      </c>
      <c r="E20" s="751" t="s">
        <v>158</v>
      </c>
      <c r="F20" s="503">
        <v>10.85</v>
      </c>
      <c r="G20" s="709"/>
      <c r="H20" s="503"/>
      <c r="I20" s="751" t="s">
        <v>47</v>
      </c>
    </row>
    <row r="21" spans="1:9">
      <c r="A21" s="471" t="s">
        <v>80</v>
      </c>
      <c r="B21" s="1129" t="s">
        <v>433</v>
      </c>
      <c r="C21" s="684" t="s">
        <v>208</v>
      </c>
      <c r="D21" s="749">
        <v>39730</v>
      </c>
      <c r="E21" s="811" t="s">
        <v>22</v>
      </c>
      <c r="F21" s="503">
        <v>11.62</v>
      </c>
      <c r="G21" s="503"/>
      <c r="H21" s="503"/>
      <c r="I21" s="49" t="s">
        <v>423</v>
      </c>
    </row>
    <row r="22" spans="1:9">
      <c r="A22" s="471"/>
      <c r="B22" s="487" t="s">
        <v>215</v>
      </c>
      <c r="C22" s="684" t="s">
        <v>216</v>
      </c>
      <c r="D22" s="547" t="s">
        <v>217</v>
      </c>
      <c r="E22" s="751" t="s">
        <v>22</v>
      </c>
      <c r="F22" s="509" t="s">
        <v>651</v>
      </c>
      <c r="G22" s="509"/>
      <c r="H22" s="509"/>
      <c r="I22" s="93" t="s">
        <v>42</v>
      </c>
    </row>
  </sheetData>
  <sheetProtection selectLockedCells="1" selectUnlockedCells="1"/>
  <sortState ref="B9:I16">
    <sortCondition ref="G9:G16"/>
  </sortState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K28"/>
  <sheetViews>
    <sheetView workbookViewId="0">
      <selection activeCell="G20" sqref="G20"/>
    </sheetView>
  </sheetViews>
  <sheetFormatPr defaultColWidth="8.85546875" defaultRowHeight="15"/>
  <cols>
    <col min="1" max="1" width="6.28515625" style="39" customWidth="1"/>
    <col min="2" max="2" width="10.28515625" style="39" customWidth="1"/>
    <col min="3" max="3" width="13.42578125" style="292" customWidth="1"/>
    <col min="4" max="4" width="10" style="110" customWidth="1"/>
    <col min="5" max="5" width="12.42578125" style="154" customWidth="1"/>
    <col min="6" max="6" width="11" style="39" customWidth="1"/>
    <col min="7" max="7" width="11" style="1106" customWidth="1"/>
    <col min="8" max="8" width="22.140625" style="154" customWidth="1"/>
    <col min="9" max="16384" width="8.85546875" style="39"/>
  </cols>
  <sheetData>
    <row r="1" spans="1:11" ht="18.75">
      <c r="A1" s="28" t="s">
        <v>280</v>
      </c>
      <c r="B1" s="29"/>
      <c r="C1" s="38"/>
      <c r="D1" s="113"/>
      <c r="E1" s="168"/>
      <c r="F1" s="33"/>
      <c r="G1" s="1105"/>
      <c r="H1" s="293"/>
      <c r="I1" s="34"/>
      <c r="J1" s="34"/>
    </row>
    <row r="2" spans="1:11" ht="18.75">
      <c r="A2" s="28" t="s">
        <v>6</v>
      </c>
      <c r="B2" s="29"/>
      <c r="C2" s="38"/>
      <c r="D2" s="113"/>
      <c r="E2" s="168"/>
      <c r="F2" s="33"/>
      <c r="G2" s="1105"/>
      <c r="H2" s="293"/>
      <c r="I2" s="34"/>
      <c r="J2" s="28"/>
      <c r="K2" s="28"/>
    </row>
    <row r="3" spans="1:11" ht="18.75">
      <c r="A3" s="28"/>
      <c r="B3" s="29"/>
      <c r="C3" s="38"/>
      <c r="D3" s="113"/>
      <c r="E3" s="168"/>
      <c r="F3" s="33"/>
      <c r="G3" s="1105"/>
      <c r="H3" s="35">
        <v>43230</v>
      </c>
    </row>
    <row r="4" spans="1:11" ht="18.75">
      <c r="A4" s="36"/>
      <c r="B4" s="284" t="s">
        <v>222</v>
      </c>
      <c r="C4" s="38"/>
      <c r="D4" s="113"/>
      <c r="E4" s="168"/>
      <c r="F4" s="31"/>
      <c r="G4" s="1104"/>
      <c r="H4" s="37" t="s">
        <v>7</v>
      </c>
    </row>
    <row r="5" spans="1:11">
      <c r="A5" s="117" t="s">
        <v>634</v>
      </c>
      <c r="B5" s="118"/>
      <c r="C5" s="117"/>
      <c r="D5" s="120"/>
      <c r="E5" s="294"/>
      <c r="F5" s="119"/>
      <c r="G5" s="1118"/>
      <c r="H5" s="295"/>
    </row>
    <row r="6" spans="1:11" ht="9" customHeight="1"/>
    <row r="7" spans="1:11">
      <c r="A7" s="1309" t="s">
        <v>8</v>
      </c>
      <c r="B7" s="1309"/>
      <c r="C7" s="1309"/>
      <c r="D7" s="1309"/>
    </row>
    <row r="8" spans="1:11">
      <c r="A8" s="40" t="s">
        <v>650</v>
      </c>
      <c r="B8" s="147" t="s">
        <v>9</v>
      </c>
      <c r="C8" s="296" t="s">
        <v>10</v>
      </c>
      <c r="D8" s="124" t="s">
        <v>11</v>
      </c>
      <c r="E8" s="297" t="s">
        <v>12</v>
      </c>
      <c r="F8" s="175" t="s">
        <v>88</v>
      </c>
      <c r="G8" s="1128" t="s">
        <v>697</v>
      </c>
      <c r="H8" s="298" t="s">
        <v>14</v>
      </c>
    </row>
    <row r="9" spans="1:11">
      <c r="A9" s="137" t="s">
        <v>75</v>
      </c>
      <c r="B9" s="789" t="s">
        <v>418</v>
      </c>
      <c r="C9" s="723" t="s">
        <v>419</v>
      </c>
      <c r="D9" s="524" t="s">
        <v>420</v>
      </c>
      <c r="E9" s="181" t="s">
        <v>22</v>
      </c>
      <c r="F9" s="575">
        <v>27.97</v>
      </c>
      <c r="G9" s="575">
        <v>11</v>
      </c>
      <c r="H9" s="128" t="s">
        <v>42</v>
      </c>
    </row>
    <row r="10" spans="1:11" s="105" customFormat="1" ht="12.75" customHeight="1">
      <c r="A10" s="137" t="s">
        <v>28</v>
      </c>
      <c r="B10" s="1112" t="s">
        <v>412</v>
      </c>
      <c r="C10" s="688" t="s">
        <v>413</v>
      </c>
      <c r="D10" s="482">
        <v>39595</v>
      </c>
      <c r="E10" s="80" t="s">
        <v>22</v>
      </c>
      <c r="F10" s="503">
        <v>34.49</v>
      </c>
      <c r="G10" s="503">
        <v>9</v>
      </c>
      <c r="H10" s="523" t="s">
        <v>67</v>
      </c>
      <c r="I10" s="131"/>
      <c r="J10" s="131"/>
      <c r="K10" s="88"/>
    </row>
    <row r="11" spans="1:11">
      <c r="A11" s="137" t="s">
        <v>29</v>
      </c>
      <c r="B11" s="1129" t="s">
        <v>433</v>
      </c>
      <c r="C11" s="690" t="s">
        <v>208</v>
      </c>
      <c r="D11" s="429">
        <v>39730</v>
      </c>
      <c r="E11" s="181" t="s">
        <v>22</v>
      </c>
      <c r="F11" s="575">
        <v>42.05</v>
      </c>
      <c r="G11" s="575">
        <v>8</v>
      </c>
      <c r="H11" s="132" t="s">
        <v>423</v>
      </c>
    </row>
    <row r="12" spans="1:11">
      <c r="A12" s="137"/>
      <c r="B12" s="678" t="s">
        <v>520</v>
      </c>
      <c r="C12" s="777" t="s">
        <v>521</v>
      </c>
      <c r="D12" s="478" t="s">
        <v>522</v>
      </c>
      <c r="E12" s="49" t="s">
        <v>34</v>
      </c>
      <c r="F12" s="575" t="s">
        <v>651</v>
      </c>
      <c r="G12" s="766"/>
      <c r="H12" s="464" t="s">
        <v>35</v>
      </c>
    </row>
    <row r="13" spans="1:11">
      <c r="C13" s="39"/>
      <c r="D13" s="39"/>
      <c r="E13" s="39"/>
      <c r="H13" s="39"/>
    </row>
    <row r="14" spans="1:11">
      <c r="C14" s="39"/>
      <c r="D14" s="39"/>
      <c r="E14" s="39"/>
      <c r="H14" s="39"/>
    </row>
    <row r="15" spans="1:11">
      <c r="C15" s="39"/>
      <c r="D15" s="39"/>
      <c r="E15" s="39"/>
      <c r="H15" s="39"/>
    </row>
    <row r="16" spans="1:11">
      <c r="C16" s="39"/>
      <c r="D16" s="39"/>
      <c r="E16" s="39"/>
      <c r="H16" s="39"/>
    </row>
    <row r="17" spans="3:8">
      <c r="C17" s="39"/>
      <c r="D17" s="39"/>
      <c r="E17" s="39"/>
      <c r="H17" s="39"/>
    </row>
    <row r="18" spans="3:8">
      <c r="C18" s="39"/>
      <c r="D18" s="39"/>
      <c r="E18" s="39"/>
      <c r="H18" s="39"/>
    </row>
    <row r="19" spans="3:8">
      <c r="C19" s="39"/>
      <c r="D19" s="39"/>
      <c r="E19" s="39"/>
      <c r="H19" s="39"/>
    </row>
    <row r="20" spans="3:8">
      <c r="C20" s="39"/>
      <c r="D20" s="39"/>
      <c r="E20" s="39"/>
      <c r="H20" s="39"/>
    </row>
    <row r="21" spans="3:8">
      <c r="C21" s="39"/>
      <c r="D21" s="39"/>
      <c r="E21" s="39"/>
      <c r="H21" s="39"/>
    </row>
    <row r="22" spans="3:8">
      <c r="C22" s="39"/>
      <c r="D22" s="39"/>
      <c r="E22" s="39"/>
      <c r="H22" s="39"/>
    </row>
    <row r="23" spans="3:8">
      <c r="C23" s="39"/>
      <c r="D23" s="39"/>
      <c r="E23" s="39"/>
      <c r="H23" s="39"/>
    </row>
    <row r="24" spans="3:8">
      <c r="C24" s="39"/>
      <c r="D24" s="39"/>
      <c r="E24" s="39"/>
      <c r="H24" s="39"/>
    </row>
    <row r="25" spans="3:8">
      <c r="C25" s="39"/>
      <c r="D25" s="39"/>
      <c r="E25" s="39"/>
      <c r="H25" s="39"/>
    </row>
    <row r="26" spans="3:8">
      <c r="C26" s="39"/>
      <c r="D26" s="39"/>
      <c r="E26" s="39"/>
      <c r="H26" s="39"/>
    </row>
    <row r="27" spans="3:8">
      <c r="C27" s="39"/>
      <c r="D27" s="39"/>
      <c r="E27" s="39"/>
      <c r="H27" s="39"/>
    </row>
    <row r="28" spans="3:8">
      <c r="C28" s="39"/>
      <c r="D28" s="39"/>
      <c r="E28" s="39"/>
      <c r="H28" s="39"/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M16"/>
  <sheetViews>
    <sheetView workbookViewId="0">
      <selection activeCell="I16" sqref="I16"/>
    </sheetView>
  </sheetViews>
  <sheetFormatPr defaultColWidth="8.85546875" defaultRowHeight="15"/>
  <cols>
    <col min="1" max="1" width="6.7109375" style="39" customWidth="1"/>
    <col min="2" max="2" width="14.5703125" style="39" customWidth="1"/>
    <col min="3" max="3" width="11.42578125" style="39" customWidth="1"/>
    <col min="4" max="4" width="10.42578125" style="110" customWidth="1"/>
    <col min="5" max="5" width="12.7109375" style="154" customWidth="1"/>
    <col min="6" max="7" width="10.42578125" style="582" customWidth="1"/>
    <col min="8" max="8" width="13" style="183" customWidth="1"/>
    <col min="9" max="16384" width="8.85546875" style="39"/>
  </cols>
  <sheetData>
    <row r="1" spans="1:13" ht="18.75">
      <c r="A1" s="28" t="s">
        <v>280</v>
      </c>
      <c r="B1" s="30"/>
      <c r="C1" s="31"/>
      <c r="D1" s="113"/>
      <c r="E1" s="158"/>
      <c r="F1" s="184"/>
      <c r="G1" s="1121"/>
      <c r="H1" s="115"/>
      <c r="I1" s="34"/>
      <c r="J1" s="34"/>
    </row>
    <row r="2" spans="1:13" ht="18.75">
      <c r="A2" s="28" t="s">
        <v>6</v>
      </c>
      <c r="B2" s="30"/>
      <c r="C2" s="31"/>
      <c r="D2" s="113"/>
      <c r="E2" s="158"/>
      <c r="F2" s="184"/>
      <c r="G2" s="1121"/>
      <c r="H2" s="115"/>
      <c r="I2" s="34"/>
      <c r="J2" s="28"/>
      <c r="K2" s="28"/>
      <c r="L2" s="204"/>
      <c r="M2" s="204"/>
    </row>
    <row r="3" spans="1:13" ht="18.75">
      <c r="A3" s="28"/>
      <c r="B3" s="30"/>
      <c r="C3" s="31"/>
      <c r="D3" s="113"/>
      <c r="E3" s="158"/>
      <c r="F3" s="184"/>
      <c r="G3" s="1121"/>
      <c r="H3" s="35">
        <v>43230</v>
      </c>
    </row>
    <row r="4" spans="1:13" ht="18.75">
      <c r="A4" s="36"/>
      <c r="B4" s="32" t="s">
        <v>224</v>
      </c>
      <c r="C4" s="30"/>
      <c r="D4" s="113"/>
      <c r="E4" s="185"/>
      <c r="F4" s="184"/>
      <c r="G4" s="1121"/>
      <c r="H4" s="37" t="s">
        <v>7</v>
      </c>
    </row>
    <row r="5" spans="1:13">
      <c r="A5" s="141" t="s">
        <v>635</v>
      </c>
      <c r="B5" s="142"/>
      <c r="C5" s="143"/>
      <c r="D5" s="250"/>
      <c r="E5" s="301"/>
      <c r="F5" s="581"/>
      <c r="G5" s="581"/>
      <c r="H5" s="302"/>
    </row>
    <row r="6" spans="1:13" ht="9.75" customHeight="1">
      <c r="A6" s="140"/>
      <c r="B6" s="142"/>
      <c r="C6" s="145"/>
      <c r="D6" s="250"/>
      <c r="E6" s="301"/>
      <c r="F6" s="581"/>
      <c r="G6" s="581"/>
      <c r="H6" s="302"/>
    </row>
    <row r="7" spans="1:13">
      <c r="A7" s="303" t="s">
        <v>650</v>
      </c>
      <c r="B7" s="147" t="s">
        <v>9</v>
      </c>
      <c r="C7" s="148" t="s">
        <v>10</v>
      </c>
      <c r="D7" s="253" t="s">
        <v>11</v>
      </c>
      <c r="E7" s="304" t="s">
        <v>12</v>
      </c>
      <c r="F7" s="583" t="s">
        <v>88</v>
      </c>
      <c r="G7" s="583" t="s">
        <v>697</v>
      </c>
      <c r="H7" s="305" t="s">
        <v>14</v>
      </c>
    </row>
    <row r="8" spans="1:13">
      <c r="A8" s="151" t="s">
        <v>75</v>
      </c>
      <c r="B8" s="1114" t="s">
        <v>361</v>
      </c>
      <c r="C8" s="685" t="s">
        <v>362</v>
      </c>
      <c r="D8" s="586" t="s">
        <v>363</v>
      </c>
      <c r="E8" s="500" t="s">
        <v>327</v>
      </c>
      <c r="F8" s="589" t="s">
        <v>670</v>
      </c>
      <c r="G8" s="1027">
        <v>11</v>
      </c>
      <c r="H8" s="300" t="s">
        <v>61</v>
      </c>
    </row>
    <row r="9" spans="1:13">
      <c r="A9" s="151" t="s">
        <v>28</v>
      </c>
      <c r="B9" s="531" t="s">
        <v>520</v>
      </c>
      <c r="C9" s="688" t="s">
        <v>521</v>
      </c>
      <c r="D9" s="467" t="s">
        <v>522</v>
      </c>
      <c r="E9" s="518" t="s">
        <v>34</v>
      </c>
      <c r="F9" s="471" t="s">
        <v>671</v>
      </c>
      <c r="G9" s="503">
        <v>9</v>
      </c>
      <c r="H9" s="520" t="s">
        <v>35</v>
      </c>
    </row>
    <row r="10" spans="1:13">
      <c r="A10" s="151" t="s">
        <v>29</v>
      </c>
      <c r="B10" s="595" t="s">
        <v>452</v>
      </c>
      <c r="C10" s="825" t="s">
        <v>453</v>
      </c>
      <c r="D10" s="438" t="s">
        <v>454</v>
      </c>
      <c r="E10" s="181" t="s">
        <v>17</v>
      </c>
      <c r="F10" s="840" t="s">
        <v>672</v>
      </c>
      <c r="G10" s="861">
        <v>8</v>
      </c>
      <c r="H10" s="299" t="s">
        <v>455</v>
      </c>
    </row>
    <row r="11" spans="1:13">
      <c r="A11" s="151"/>
      <c r="B11" s="678" t="s">
        <v>267</v>
      </c>
      <c r="C11" s="769" t="s">
        <v>304</v>
      </c>
      <c r="D11" s="587">
        <v>38458</v>
      </c>
      <c r="E11" s="181" t="s">
        <v>37</v>
      </c>
      <c r="F11" s="840" t="s">
        <v>651</v>
      </c>
      <c r="G11" s="791"/>
      <c r="H11" s="588" t="s">
        <v>38</v>
      </c>
    </row>
    <row r="12" spans="1:13">
      <c r="D12" s="39"/>
      <c r="E12" s="39"/>
      <c r="F12" s="39"/>
      <c r="G12" s="1106"/>
      <c r="H12" s="39"/>
    </row>
    <row r="13" spans="1:13">
      <c r="D13" s="39"/>
      <c r="E13" s="39"/>
      <c r="F13" s="39"/>
      <c r="G13" s="1106"/>
      <c r="H13" s="39"/>
    </row>
    <row r="14" spans="1:13">
      <c r="D14" s="39"/>
      <c r="E14" s="39"/>
      <c r="F14" s="39"/>
      <c r="G14" s="1106"/>
      <c r="H14" s="39"/>
    </row>
    <row r="15" spans="1:13">
      <c r="D15" s="39"/>
      <c r="E15" s="39"/>
      <c r="F15" s="39"/>
      <c r="G15" s="1106"/>
      <c r="H15" s="39"/>
    </row>
    <row r="16" spans="1:13">
      <c r="D16" s="39"/>
      <c r="E16" s="39"/>
      <c r="F16" s="39"/>
      <c r="G16" s="1106"/>
      <c r="H16" s="39"/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H22"/>
  <sheetViews>
    <sheetView workbookViewId="0">
      <selection activeCell="AF23" sqref="AF23"/>
    </sheetView>
  </sheetViews>
  <sheetFormatPr defaultColWidth="8.85546875" defaultRowHeight="15"/>
  <cols>
    <col min="1" max="1" width="5.28515625" style="39" customWidth="1"/>
    <col min="2" max="2" width="8.85546875" style="39" hidden="1" customWidth="1"/>
    <col min="3" max="3" width="11.140625" style="306" customWidth="1"/>
    <col min="4" max="4" width="13.28515625" style="111" customWidth="1"/>
    <col min="5" max="5" width="11.28515625" style="110" customWidth="1"/>
    <col min="6" max="6" width="12.85546875" style="183" customWidth="1"/>
    <col min="7" max="7" width="13.140625" style="111" customWidth="1"/>
    <col min="8" max="19" width="2.42578125" style="39" customWidth="1"/>
    <col min="20" max="25" width="8.85546875" style="39" hidden="1" customWidth="1"/>
    <col min="26" max="31" width="2.42578125" style="39" customWidth="1"/>
    <col min="32" max="32" width="8.5703125" style="1154" customWidth="1"/>
    <col min="33" max="33" width="5.85546875" style="39" customWidth="1"/>
    <col min="34" max="34" width="6.7109375" style="39" customWidth="1"/>
    <col min="35" max="16384" width="8.85546875" style="39"/>
  </cols>
  <sheetData>
    <row r="1" spans="1:34" ht="18.75">
      <c r="A1" s="28" t="s">
        <v>280</v>
      </c>
      <c r="B1" s="29"/>
      <c r="C1" s="307"/>
      <c r="D1" s="114"/>
      <c r="E1" s="113"/>
      <c r="F1" s="122"/>
      <c r="G1" s="114"/>
      <c r="H1" s="34"/>
      <c r="I1" s="34"/>
      <c r="J1" s="34"/>
    </row>
    <row r="2" spans="1:34" ht="18.75">
      <c r="A2" s="28" t="s">
        <v>6</v>
      </c>
      <c r="B2" s="29"/>
      <c r="C2" s="307"/>
      <c r="D2" s="114"/>
      <c r="E2" s="113"/>
      <c r="F2" s="122"/>
      <c r="G2" s="114"/>
      <c r="H2" s="34"/>
      <c r="I2" s="34"/>
      <c r="J2" s="28"/>
      <c r="K2" s="28"/>
      <c r="L2" s="204"/>
      <c r="M2" s="204"/>
    </row>
    <row r="3" spans="1:34" ht="18.75">
      <c r="A3" s="28"/>
      <c r="B3" s="29"/>
      <c r="C3" s="307"/>
      <c r="D3" s="114"/>
      <c r="E3" s="113"/>
      <c r="F3" s="122"/>
      <c r="G3" s="114"/>
      <c r="AC3" s="1323">
        <v>43230</v>
      </c>
      <c r="AD3" s="1323"/>
      <c r="AE3" s="1323"/>
      <c r="AF3" s="1323"/>
      <c r="AG3" s="1323"/>
      <c r="AH3" s="156"/>
    </row>
    <row r="4" spans="1:34" ht="18.75">
      <c r="A4" s="28"/>
      <c r="B4" s="29"/>
      <c r="C4" s="114" t="s">
        <v>225</v>
      </c>
      <c r="D4" s="114"/>
      <c r="E4" s="113"/>
      <c r="F4" s="167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31"/>
      <c r="Z4" s="31"/>
      <c r="AA4" s="31"/>
      <c r="AB4" s="31"/>
      <c r="AD4" s="37"/>
      <c r="AE4" s="31"/>
      <c r="AF4" s="1153"/>
      <c r="AG4" s="37" t="s">
        <v>7</v>
      </c>
      <c r="AH4" s="37"/>
    </row>
    <row r="5" spans="1:34">
      <c r="A5" s="38" t="s">
        <v>636</v>
      </c>
      <c r="B5" s="29"/>
      <c r="C5" s="308"/>
      <c r="D5" s="114"/>
      <c r="E5" s="122"/>
      <c r="F5" s="113"/>
      <c r="G5" s="114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155"/>
      <c r="AG5" s="34"/>
      <c r="AH5" s="105"/>
    </row>
    <row r="6" spans="1:34" ht="9" customHeight="1">
      <c r="A6" s="38"/>
      <c r="B6" s="29"/>
      <c r="C6" s="308"/>
      <c r="D6" s="114"/>
      <c r="E6" s="122"/>
      <c r="F6" s="113"/>
      <c r="G6" s="11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155"/>
      <c r="AG6" s="34"/>
    </row>
    <row r="7" spans="1:34" ht="15.75" thickBot="1">
      <c r="A7" s="1324" t="s">
        <v>650</v>
      </c>
      <c r="B7" s="159" t="s">
        <v>100</v>
      </c>
      <c r="C7" s="1354" t="s">
        <v>9</v>
      </c>
      <c r="D7" s="1355" t="s">
        <v>10</v>
      </c>
      <c r="E7" s="1338" t="s">
        <v>118</v>
      </c>
      <c r="F7" s="1338" t="s">
        <v>12</v>
      </c>
      <c r="G7" s="1356" t="s">
        <v>102</v>
      </c>
      <c r="H7" s="1328" t="s">
        <v>699</v>
      </c>
      <c r="I7" s="1328"/>
      <c r="J7" s="1328"/>
      <c r="K7" s="1328" t="s">
        <v>700</v>
      </c>
      <c r="L7" s="1328"/>
      <c r="M7" s="1328"/>
      <c r="N7" s="1328" t="s">
        <v>693</v>
      </c>
      <c r="O7" s="1328"/>
      <c r="P7" s="1328"/>
      <c r="Q7" s="1328" t="s">
        <v>692</v>
      </c>
      <c r="R7" s="1328"/>
      <c r="S7" s="1328"/>
      <c r="T7" s="1328"/>
      <c r="U7" s="1328"/>
      <c r="V7" s="1328"/>
      <c r="W7" s="1328"/>
      <c r="X7" s="1328"/>
      <c r="Y7" s="1328"/>
      <c r="Z7" s="1328" t="s">
        <v>691</v>
      </c>
      <c r="AA7" s="1328"/>
      <c r="AB7" s="1328"/>
      <c r="AC7" s="1328" t="s">
        <v>701</v>
      </c>
      <c r="AD7" s="1328"/>
      <c r="AE7" s="1328"/>
      <c r="AF7" s="1332" t="s">
        <v>697</v>
      </c>
      <c r="AG7" s="1328" t="s">
        <v>103</v>
      </c>
    </row>
    <row r="8" spans="1:34">
      <c r="A8" s="1324"/>
      <c r="B8" s="160"/>
      <c r="C8" s="1354"/>
      <c r="D8" s="1355"/>
      <c r="E8" s="1338"/>
      <c r="F8" s="1338"/>
      <c r="G8" s="1356"/>
      <c r="H8" s="1328" t="s">
        <v>688</v>
      </c>
      <c r="I8" s="1328"/>
      <c r="J8" s="1328"/>
      <c r="K8" s="1328" t="s">
        <v>689</v>
      </c>
      <c r="L8" s="1328"/>
      <c r="M8" s="1328"/>
      <c r="N8" s="1328" t="s">
        <v>104</v>
      </c>
      <c r="O8" s="1328"/>
      <c r="P8" s="1328"/>
      <c r="Q8" s="1328"/>
      <c r="R8" s="1328"/>
      <c r="S8" s="1328"/>
      <c r="T8" s="1328"/>
      <c r="U8" s="1328"/>
      <c r="V8" s="1328"/>
      <c r="W8" s="1328"/>
      <c r="X8" s="1328"/>
      <c r="Y8" s="1328"/>
      <c r="Z8" s="1328"/>
      <c r="AA8" s="1328"/>
      <c r="AB8" s="1328"/>
      <c r="AC8" s="1328"/>
      <c r="AD8" s="1328"/>
      <c r="AE8" s="1328"/>
      <c r="AF8" s="1333"/>
      <c r="AG8" s="1328"/>
    </row>
    <row r="9" spans="1:34" ht="20.100000000000001" customHeight="1">
      <c r="A9" s="1324">
        <v>1</v>
      </c>
      <c r="B9" s="309"/>
      <c r="C9" s="1359" t="s">
        <v>229</v>
      </c>
      <c r="D9" s="1355" t="s">
        <v>230</v>
      </c>
      <c r="E9" s="1360">
        <v>38366</v>
      </c>
      <c r="F9" s="1361" t="s">
        <v>22</v>
      </c>
      <c r="G9" s="1362" t="s">
        <v>54</v>
      </c>
      <c r="H9" s="1135"/>
      <c r="I9" s="1135"/>
      <c r="J9" s="1136"/>
      <c r="K9" s="1135"/>
      <c r="L9" s="1135" t="s">
        <v>686</v>
      </c>
      <c r="M9" s="1136"/>
      <c r="N9" s="1135"/>
      <c r="O9" s="1135" t="s">
        <v>686</v>
      </c>
      <c r="P9" s="1136"/>
      <c r="Q9" s="1135"/>
      <c r="R9" s="1135" t="s">
        <v>686</v>
      </c>
      <c r="S9" s="1136"/>
      <c r="T9" s="1137"/>
      <c r="U9" s="1135"/>
      <c r="V9" s="1136"/>
      <c r="W9" s="1135"/>
      <c r="X9" s="1135"/>
      <c r="Y9" s="1136"/>
      <c r="Z9" s="1137" t="s">
        <v>687</v>
      </c>
      <c r="AA9" s="1135" t="s">
        <v>686</v>
      </c>
      <c r="AB9" s="1136"/>
      <c r="AC9" s="1137"/>
      <c r="AD9" s="1135" t="s">
        <v>686</v>
      </c>
      <c r="AE9" s="1136"/>
      <c r="AF9" s="1357" t="s">
        <v>79</v>
      </c>
      <c r="AG9" s="1328" t="s">
        <v>689</v>
      </c>
    </row>
    <row r="10" spans="1:34" ht="15.75" customHeight="1">
      <c r="A10" s="1324"/>
      <c r="B10" s="309"/>
      <c r="C10" s="1359"/>
      <c r="D10" s="1355"/>
      <c r="E10" s="1360"/>
      <c r="F10" s="1361"/>
      <c r="G10" s="1362"/>
      <c r="H10" s="1138" t="s">
        <v>686</v>
      </c>
      <c r="I10" s="1138"/>
      <c r="J10" s="1139"/>
      <c r="K10" s="1138" t="s">
        <v>687</v>
      </c>
      <c r="L10" s="1138" t="s">
        <v>686</v>
      </c>
      <c r="M10" s="1139"/>
      <c r="N10" s="1138" t="s">
        <v>687</v>
      </c>
      <c r="O10" s="1138" t="s">
        <v>687</v>
      </c>
      <c r="P10" s="1139" t="s">
        <v>687</v>
      </c>
      <c r="Q10" s="1138"/>
      <c r="R10" s="1138"/>
      <c r="S10" s="1139"/>
      <c r="T10" s="1140"/>
      <c r="U10" s="1138"/>
      <c r="V10" s="1139"/>
      <c r="W10" s="1138"/>
      <c r="X10" s="1138"/>
      <c r="Y10" s="1139"/>
      <c r="Z10" s="1137"/>
      <c r="AA10" s="1135"/>
      <c r="AB10" s="1136"/>
      <c r="AC10" s="1137"/>
      <c r="AD10" s="1135"/>
      <c r="AE10" s="1136"/>
      <c r="AF10" s="1358"/>
      <c r="AG10" s="1328"/>
    </row>
    <row r="11" spans="1:34" ht="20.100000000000001" customHeight="1">
      <c r="A11" s="1324">
        <v>2</v>
      </c>
      <c r="B11" s="310"/>
      <c r="C11" s="1359" t="s">
        <v>236</v>
      </c>
      <c r="D11" s="1355" t="s">
        <v>355</v>
      </c>
      <c r="E11" s="1360">
        <v>38991</v>
      </c>
      <c r="F11" s="1361" t="s">
        <v>319</v>
      </c>
      <c r="G11" s="1362" t="s">
        <v>349</v>
      </c>
      <c r="H11" s="1141"/>
      <c r="I11" s="1141" t="s">
        <v>686</v>
      </c>
      <c r="J11" s="1142"/>
      <c r="K11" s="1141"/>
      <c r="L11" s="1141" t="s">
        <v>686</v>
      </c>
      <c r="M11" s="1142"/>
      <c r="N11" s="1141"/>
      <c r="O11" s="1141" t="s">
        <v>686</v>
      </c>
      <c r="P11" s="1142"/>
      <c r="Q11" s="1141" t="s">
        <v>687</v>
      </c>
      <c r="R11" s="1141" t="s">
        <v>686</v>
      </c>
      <c r="S11" s="1142"/>
      <c r="T11" s="1143"/>
      <c r="U11" s="1141"/>
      <c r="V11" s="1142"/>
      <c r="W11" s="1141"/>
      <c r="X11" s="1141"/>
      <c r="Y11" s="1142"/>
      <c r="Z11" s="1143" t="s">
        <v>686</v>
      </c>
      <c r="AA11" s="1141"/>
      <c r="AB11" s="1142"/>
      <c r="AC11" s="1143" t="s">
        <v>687</v>
      </c>
      <c r="AD11" s="1141" t="s">
        <v>686</v>
      </c>
      <c r="AE11" s="1142"/>
      <c r="AF11" s="1357" t="s">
        <v>76</v>
      </c>
      <c r="AG11" s="1328" t="s">
        <v>688</v>
      </c>
    </row>
    <row r="12" spans="1:34" ht="13.5" customHeight="1">
      <c r="A12" s="1324"/>
      <c r="B12" s="160"/>
      <c r="C12" s="1359"/>
      <c r="D12" s="1355"/>
      <c r="E12" s="1360"/>
      <c r="F12" s="1361"/>
      <c r="G12" s="1362"/>
      <c r="H12" s="1144" t="s">
        <v>687</v>
      </c>
      <c r="I12" s="1144" t="s">
        <v>686</v>
      </c>
      <c r="J12" s="1145"/>
      <c r="K12" s="1144" t="s">
        <v>687</v>
      </c>
      <c r="L12" s="1144" t="s">
        <v>687</v>
      </c>
      <c r="M12" s="1145" t="s">
        <v>687</v>
      </c>
      <c r="N12" s="1144"/>
      <c r="O12" s="1144"/>
      <c r="P12" s="1145"/>
      <c r="Q12" s="1144"/>
      <c r="R12" s="1144"/>
      <c r="S12" s="1145"/>
      <c r="T12" s="1146"/>
      <c r="U12" s="1144"/>
      <c r="V12" s="1145"/>
      <c r="W12" s="1144"/>
      <c r="X12" s="1144"/>
      <c r="Y12" s="1145"/>
      <c r="Z12" s="1143"/>
      <c r="AA12" s="1141"/>
      <c r="AB12" s="1142"/>
      <c r="AC12" s="1143"/>
      <c r="AD12" s="1141"/>
      <c r="AE12" s="1142"/>
      <c r="AF12" s="1358"/>
      <c r="AG12" s="1328"/>
    </row>
    <row r="13" spans="1:34" ht="20.100000000000001" customHeight="1">
      <c r="A13" s="1324">
        <v>3</v>
      </c>
      <c r="B13" s="310"/>
      <c r="C13" s="1359" t="s">
        <v>227</v>
      </c>
      <c r="D13" s="1355" t="s">
        <v>231</v>
      </c>
      <c r="E13" s="1360">
        <v>38571</v>
      </c>
      <c r="F13" s="1361" t="s">
        <v>22</v>
      </c>
      <c r="G13" s="1362" t="s">
        <v>54</v>
      </c>
      <c r="H13" s="1147" t="s">
        <v>686</v>
      </c>
      <c r="I13" s="1147"/>
      <c r="J13" s="1148"/>
      <c r="K13" s="1147" t="s">
        <v>686</v>
      </c>
      <c r="L13" s="1147"/>
      <c r="M13" s="1148"/>
      <c r="N13" s="1147" t="s">
        <v>686</v>
      </c>
      <c r="O13" s="1147"/>
      <c r="P13" s="1148"/>
      <c r="Q13" s="1147" t="s">
        <v>687</v>
      </c>
      <c r="R13" s="1147" t="s">
        <v>687</v>
      </c>
      <c r="S13" s="1148" t="s">
        <v>686</v>
      </c>
      <c r="T13" s="1149"/>
      <c r="U13" s="1147"/>
      <c r="V13" s="1148"/>
      <c r="W13" s="1147"/>
      <c r="X13" s="1147"/>
      <c r="Y13" s="1148"/>
      <c r="Z13" s="1149" t="s">
        <v>686</v>
      </c>
      <c r="AA13" s="1147"/>
      <c r="AB13" s="1148"/>
      <c r="AC13" s="1149" t="s">
        <v>687</v>
      </c>
      <c r="AD13" s="1147" t="s">
        <v>687</v>
      </c>
      <c r="AE13" s="1148" t="s">
        <v>687</v>
      </c>
      <c r="AF13" s="1357" t="s">
        <v>77</v>
      </c>
      <c r="AG13" s="1328" t="s">
        <v>691</v>
      </c>
    </row>
    <row r="14" spans="1:34" ht="15.75" customHeight="1">
      <c r="A14" s="1324"/>
      <c r="B14" s="160"/>
      <c r="C14" s="1359"/>
      <c r="D14" s="1355"/>
      <c r="E14" s="1360"/>
      <c r="F14" s="1361"/>
      <c r="G14" s="1362"/>
      <c r="H14" s="1150"/>
      <c r="I14" s="1150"/>
      <c r="J14" s="1151"/>
      <c r="K14" s="1150"/>
      <c r="L14" s="1150"/>
      <c r="M14" s="1151"/>
      <c r="N14" s="1150"/>
      <c r="O14" s="1150"/>
      <c r="P14" s="1151"/>
      <c r="Q14" s="1150"/>
      <c r="R14" s="1150"/>
      <c r="S14" s="1151"/>
      <c r="T14" s="1152"/>
      <c r="U14" s="1150"/>
      <c r="V14" s="1151"/>
      <c r="W14" s="1150"/>
      <c r="X14" s="1150"/>
      <c r="Y14" s="1151"/>
      <c r="Z14" s="1149"/>
      <c r="AA14" s="1147"/>
      <c r="AB14" s="1148"/>
      <c r="AC14" s="1149"/>
      <c r="AD14" s="1147"/>
      <c r="AE14" s="1148"/>
      <c r="AF14" s="1358"/>
      <c r="AG14" s="1328"/>
    </row>
    <row r="15" spans="1:34" ht="20.100000000000001" customHeight="1">
      <c r="C15" s="39"/>
      <c r="D15" s="39"/>
      <c r="E15" s="39"/>
      <c r="F15" s="39"/>
      <c r="G15" s="39"/>
    </row>
    <row r="16" spans="1:34" ht="12" customHeight="1">
      <c r="C16" s="39"/>
      <c r="D16" s="39"/>
      <c r="E16" s="39"/>
      <c r="F16" s="39"/>
      <c r="G16" s="39"/>
    </row>
    <row r="17" spans="3:7" ht="20.100000000000001" customHeight="1">
      <c r="C17" s="39"/>
      <c r="D17" s="39"/>
      <c r="E17" s="39"/>
      <c r="F17" s="39"/>
      <c r="G17" s="39"/>
    </row>
    <row r="18" spans="3:7" ht="13.5" customHeight="1">
      <c r="C18" s="39"/>
      <c r="D18" s="39"/>
      <c r="E18" s="39"/>
      <c r="F18" s="39"/>
      <c r="G18" s="39"/>
    </row>
    <row r="19" spans="3:7" ht="20.100000000000001" customHeight="1">
      <c r="C19" s="39"/>
      <c r="D19" s="39"/>
      <c r="E19" s="39"/>
      <c r="F19" s="39"/>
      <c r="G19" s="39"/>
    </row>
    <row r="20" spans="3:7" ht="13.5" customHeight="1">
      <c r="C20" s="39"/>
      <c r="D20" s="39"/>
      <c r="E20" s="39"/>
      <c r="F20" s="39"/>
      <c r="G20" s="39"/>
    </row>
    <row r="21" spans="3:7" ht="33" customHeight="1">
      <c r="C21" s="39"/>
      <c r="D21" s="39"/>
      <c r="E21" s="39"/>
      <c r="F21" s="39"/>
      <c r="G21" s="39"/>
    </row>
    <row r="22" spans="3:7" ht="11.25" customHeight="1">
      <c r="C22" s="39"/>
      <c r="D22" s="39"/>
      <c r="E22" s="39"/>
      <c r="F22" s="39"/>
      <c r="G22" s="39"/>
    </row>
  </sheetData>
  <sheetProtection selectLockedCells="1" selectUnlockedCells="1"/>
  <mergeCells count="49">
    <mergeCell ref="E9:E10"/>
    <mergeCell ref="F9:F10"/>
    <mergeCell ref="G9:G10"/>
    <mergeCell ref="AF7:AF8"/>
    <mergeCell ref="H7:J7"/>
    <mergeCell ref="K7:M7"/>
    <mergeCell ref="N7:P7"/>
    <mergeCell ref="H8:J8"/>
    <mergeCell ref="K8:M8"/>
    <mergeCell ref="N8:P8"/>
    <mergeCell ref="Z8:AB8"/>
    <mergeCell ref="AC8:AE8"/>
    <mergeCell ref="Q7:S7"/>
    <mergeCell ref="T7:V7"/>
    <mergeCell ref="W7:Y7"/>
    <mergeCell ref="Z7:AB7"/>
    <mergeCell ref="G11:G12"/>
    <mergeCell ref="D13:D14"/>
    <mergeCell ref="E13:E14"/>
    <mergeCell ref="F13:F14"/>
    <mergeCell ref="G13:G14"/>
    <mergeCell ref="AG9:AG10"/>
    <mergeCell ref="AG11:AG12"/>
    <mergeCell ref="AF13:AF14"/>
    <mergeCell ref="A13:A14"/>
    <mergeCell ref="AG13:AG14"/>
    <mergeCell ref="C13:C14"/>
    <mergeCell ref="AF9:AF10"/>
    <mergeCell ref="A11:A12"/>
    <mergeCell ref="AF11:AF12"/>
    <mergeCell ref="A9:A10"/>
    <mergeCell ref="C9:C10"/>
    <mergeCell ref="D9:D10"/>
    <mergeCell ref="C11:C12"/>
    <mergeCell ref="D11:D12"/>
    <mergeCell ref="E11:E12"/>
    <mergeCell ref="F11:F12"/>
    <mergeCell ref="AC3:AG3"/>
    <mergeCell ref="A7:A8"/>
    <mergeCell ref="C7:C8"/>
    <mergeCell ref="D7:D8"/>
    <mergeCell ref="E7:E8"/>
    <mergeCell ref="F7:F8"/>
    <mergeCell ref="G7:G8"/>
    <mergeCell ref="AG7:AG8"/>
    <mergeCell ref="W8:Y8"/>
    <mergeCell ref="Q8:S8"/>
    <mergeCell ref="T8:V8"/>
    <mergeCell ref="AC7:AE7"/>
  </mergeCells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33"/>
  <sheetViews>
    <sheetView workbookViewId="0">
      <selection activeCell="R16" sqref="R16"/>
    </sheetView>
  </sheetViews>
  <sheetFormatPr defaultColWidth="8.85546875" defaultRowHeight="15"/>
  <cols>
    <col min="1" max="1" width="7.140625" customWidth="1"/>
    <col min="2" max="2" width="9.85546875" customWidth="1"/>
    <col min="3" max="3" width="11" style="164" customWidth="1"/>
    <col min="4" max="4" width="9.42578125" style="261" customWidth="1"/>
    <col min="5" max="5" width="15" style="262" customWidth="1"/>
    <col min="6" max="6" width="14.140625" style="311" customWidth="1"/>
    <col min="7" max="13" width="6.7109375" customWidth="1"/>
    <col min="14" max="14" width="6.7109375" style="1156" customWidth="1"/>
    <col min="15" max="15" width="8.7109375" customWidth="1"/>
    <col min="16" max="16" width="7.140625" customWidth="1"/>
  </cols>
  <sheetData>
    <row r="1" spans="1:16" ht="18.75">
      <c r="A1" s="28" t="s">
        <v>280</v>
      </c>
      <c r="B1" s="29"/>
      <c r="C1" s="167"/>
      <c r="D1" s="113"/>
      <c r="E1" s="168"/>
      <c r="F1" s="122"/>
      <c r="G1" s="31"/>
      <c r="H1" s="34"/>
      <c r="I1" s="34"/>
      <c r="J1" s="34"/>
      <c r="K1" s="34"/>
    </row>
    <row r="2" spans="1:16" ht="18.75">
      <c r="A2" s="28" t="s">
        <v>6</v>
      </c>
      <c r="B2" s="29"/>
      <c r="C2" s="167"/>
      <c r="D2" s="113"/>
      <c r="E2" s="168"/>
      <c r="F2" s="122"/>
      <c r="G2" s="31"/>
      <c r="H2" s="34"/>
      <c r="I2" s="34"/>
      <c r="J2" s="34"/>
      <c r="K2" s="28"/>
      <c r="L2" s="28"/>
      <c r="M2" s="312"/>
      <c r="N2" s="1168"/>
      <c r="O2" s="312"/>
    </row>
    <row r="3" spans="1:16" ht="18.75">
      <c r="A3" s="28"/>
      <c r="B3" s="29"/>
      <c r="C3" s="167"/>
      <c r="D3" s="113"/>
      <c r="E3" s="168"/>
      <c r="F3" s="122"/>
      <c r="G3" s="31"/>
      <c r="H3" s="39"/>
      <c r="L3" s="1323">
        <v>43230</v>
      </c>
      <c r="M3" s="1323"/>
      <c r="N3" s="1162"/>
    </row>
    <row r="4" spans="1:16" ht="18.75">
      <c r="A4" s="28"/>
      <c r="B4" s="169" t="s">
        <v>232</v>
      </c>
      <c r="D4" s="122"/>
      <c r="E4" s="168"/>
      <c r="F4" s="114"/>
      <c r="G4" s="31"/>
      <c r="H4" s="105"/>
      <c r="I4" s="105"/>
      <c r="J4" s="105"/>
      <c r="K4" s="105"/>
      <c r="L4" s="105"/>
      <c r="M4" s="157" t="s">
        <v>7</v>
      </c>
      <c r="N4" s="1163"/>
      <c r="O4" s="105"/>
    </row>
    <row r="5" spans="1:16">
      <c r="A5" s="38" t="s">
        <v>637</v>
      </c>
      <c r="B5" s="29"/>
      <c r="C5" s="122"/>
      <c r="D5" s="113"/>
      <c r="E5" s="168"/>
      <c r="F5" s="122"/>
      <c r="G5" s="186"/>
      <c r="H5" s="187"/>
      <c r="I5" s="88"/>
      <c r="J5" s="88"/>
      <c r="K5" s="88"/>
      <c r="L5" s="88"/>
      <c r="M5" s="88"/>
      <c r="N5" s="1161"/>
      <c r="O5" s="88"/>
      <c r="P5" s="105"/>
    </row>
    <row r="6" spans="1:16" ht="9" customHeight="1">
      <c r="A6" s="38"/>
      <c r="B6" s="29"/>
      <c r="C6" s="122"/>
      <c r="D6" s="113"/>
      <c r="E6" s="168"/>
      <c r="F6" s="122"/>
      <c r="G6" s="189"/>
      <c r="H6" s="190"/>
      <c r="I6" s="191"/>
      <c r="J6" s="191"/>
      <c r="K6" s="191"/>
      <c r="L6" s="191"/>
      <c r="M6" s="191"/>
      <c r="N6" s="1161"/>
      <c r="O6" s="105"/>
      <c r="P6" s="105"/>
    </row>
    <row r="7" spans="1:16" s="52" customFormat="1">
      <c r="A7" s="88"/>
      <c r="B7" s="88"/>
      <c r="C7" s="171"/>
      <c r="D7" s="313"/>
      <c r="E7" s="314"/>
      <c r="F7" s="315"/>
      <c r="G7" s="1363" t="s">
        <v>117</v>
      </c>
      <c r="H7" s="1363"/>
      <c r="I7" s="1363"/>
      <c r="J7" s="1363"/>
      <c r="K7" s="1363"/>
      <c r="L7" s="1363"/>
      <c r="M7" s="1363"/>
      <c r="N7" s="1164"/>
      <c r="O7" s="316"/>
      <c r="P7" s="316"/>
    </row>
    <row r="8" spans="1:16" s="52" customFormat="1">
      <c r="A8" s="180" t="s">
        <v>650</v>
      </c>
      <c r="B8" s="176" t="s">
        <v>9</v>
      </c>
      <c r="C8" s="177" t="s">
        <v>10</v>
      </c>
      <c r="D8" s="317" t="s">
        <v>118</v>
      </c>
      <c r="E8" s="199" t="s">
        <v>119</v>
      </c>
      <c r="F8" s="198" t="s">
        <v>102</v>
      </c>
      <c r="G8" s="318">
        <v>1</v>
      </c>
      <c r="H8" s="201">
        <v>2</v>
      </c>
      <c r="I8" s="201">
        <v>3</v>
      </c>
      <c r="J8" s="318" t="s">
        <v>103</v>
      </c>
      <c r="K8" s="201">
        <v>4</v>
      </c>
      <c r="L8" s="201">
        <v>5</v>
      </c>
      <c r="M8" s="202">
        <v>6</v>
      </c>
      <c r="N8" s="1165" t="s">
        <v>697</v>
      </c>
      <c r="O8" s="864" t="s">
        <v>195</v>
      </c>
    </row>
    <row r="9" spans="1:16" s="52" customFormat="1">
      <c r="A9" s="319">
        <v>1</v>
      </c>
      <c r="B9" s="531" t="s">
        <v>364</v>
      </c>
      <c r="C9" s="1204" t="s">
        <v>500</v>
      </c>
      <c r="D9" s="859" t="s">
        <v>501</v>
      </c>
      <c r="E9" s="1303" t="s">
        <v>34</v>
      </c>
      <c r="F9" s="1169" t="s">
        <v>52</v>
      </c>
      <c r="G9" s="1157">
        <v>3.73</v>
      </c>
      <c r="H9" s="1159">
        <v>3.99</v>
      </c>
      <c r="I9" s="1166">
        <v>3.98</v>
      </c>
      <c r="J9" s="1170">
        <v>3.99</v>
      </c>
      <c r="K9" s="1166">
        <v>4.1500000000000004</v>
      </c>
      <c r="L9" s="1166">
        <v>4.05</v>
      </c>
      <c r="M9" s="1166">
        <v>3.98</v>
      </c>
      <c r="N9" s="821">
        <v>11</v>
      </c>
      <c r="O9" s="1167">
        <f t="shared" ref="O9:O22" si="0">(MAX(G9:M9))</f>
        <v>4.1500000000000004</v>
      </c>
    </row>
    <row r="10" spans="1:16" s="52" customFormat="1">
      <c r="A10" s="319" t="s">
        <v>28</v>
      </c>
      <c r="B10" s="1227" t="s">
        <v>428</v>
      </c>
      <c r="C10" s="1228" t="s">
        <v>429</v>
      </c>
      <c r="D10" s="486">
        <v>39271</v>
      </c>
      <c r="E10" s="1285" t="s">
        <v>22</v>
      </c>
      <c r="F10" s="707" t="s">
        <v>423</v>
      </c>
      <c r="G10" s="1166">
        <v>3.63</v>
      </c>
      <c r="H10" s="1166">
        <v>3.68</v>
      </c>
      <c r="I10" s="1166">
        <v>3.75</v>
      </c>
      <c r="J10" s="1170">
        <v>3.75</v>
      </c>
      <c r="K10" s="1166">
        <v>3.86</v>
      </c>
      <c r="L10" s="1166">
        <v>3.76</v>
      </c>
      <c r="M10" s="1166">
        <v>3.86</v>
      </c>
      <c r="N10" s="821">
        <v>6</v>
      </c>
      <c r="O10" s="1269">
        <f t="shared" si="0"/>
        <v>3.86</v>
      </c>
    </row>
    <row r="11" spans="1:16" s="52" customFormat="1">
      <c r="A11" s="319" t="s">
        <v>29</v>
      </c>
      <c r="B11" s="531" t="s">
        <v>262</v>
      </c>
      <c r="C11" s="1204" t="s">
        <v>509</v>
      </c>
      <c r="D11" s="859" t="s">
        <v>510</v>
      </c>
      <c r="E11" s="519" t="s">
        <v>34</v>
      </c>
      <c r="F11" s="1160" t="s">
        <v>52</v>
      </c>
      <c r="G11" s="1166">
        <v>3.72</v>
      </c>
      <c r="H11" s="1166">
        <v>3.47</v>
      </c>
      <c r="I11" s="1166">
        <v>3.79</v>
      </c>
      <c r="J11" s="1170">
        <v>3.79</v>
      </c>
      <c r="K11" s="1166">
        <v>3.73</v>
      </c>
      <c r="L11" s="1166">
        <v>3.83</v>
      </c>
      <c r="M11" s="1166">
        <v>2.92</v>
      </c>
      <c r="N11" s="821">
        <v>8</v>
      </c>
      <c r="O11" s="1269">
        <f t="shared" si="0"/>
        <v>3.83</v>
      </c>
    </row>
    <row r="12" spans="1:16" s="52" customFormat="1">
      <c r="A12" s="319" t="s">
        <v>32</v>
      </c>
      <c r="B12" s="595" t="s">
        <v>459</v>
      </c>
      <c r="C12" s="596" t="s">
        <v>460</v>
      </c>
      <c r="D12" s="883">
        <v>38875</v>
      </c>
      <c r="E12" s="1158" t="s">
        <v>17</v>
      </c>
      <c r="F12" s="922" t="s">
        <v>72</v>
      </c>
      <c r="G12" s="1268">
        <v>3.68</v>
      </c>
      <c r="H12" s="1268">
        <v>3.6</v>
      </c>
      <c r="I12" s="1268">
        <v>3.43</v>
      </c>
      <c r="J12" s="1170">
        <v>3.68</v>
      </c>
      <c r="K12" s="1166">
        <v>3.43</v>
      </c>
      <c r="L12" s="1166" t="s">
        <v>687</v>
      </c>
      <c r="M12" s="1166">
        <v>3.83</v>
      </c>
      <c r="N12" s="821">
        <v>4</v>
      </c>
      <c r="O12" s="1269">
        <f t="shared" si="0"/>
        <v>3.83</v>
      </c>
    </row>
    <row r="13" spans="1:16" s="52" customFormat="1">
      <c r="A13" s="319" t="s">
        <v>36</v>
      </c>
      <c r="B13" s="1206" t="s">
        <v>364</v>
      </c>
      <c r="C13" s="1207" t="s">
        <v>365</v>
      </c>
      <c r="D13" s="623" t="s">
        <v>217</v>
      </c>
      <c r="E13" s="1173" t="s">
        <v>327</v>
      </c>
      <c r="F13" s="1285" t="s">
        <v>61</v>
      </c>
      <c r="G13" s="1166" t="s">
        <v>687</v>
      </c>
      <c r="H13" s="1166">
        <v>3.59</v>
      </c>
      <c r="I13" s="1166">
        <v>3.72</v>
      </c>
      <c r="J13" s="1170">
        <v>3.72</v>
      </c>
      <c r="K13" s="1166">
        <v>3.82</v>
      </c>
      <c r="L13" s="1166">
        <v>3.76</v>
      </c>
      <c r="M13" s="1166">
        <v>3.59</v>
      </c>
      <c r="N13" s="821">
        <v>5</v>
      </c>
      <c r="O13" s="1269">
        <f t="shared" si="0"/>
        <v>3.82</v>
      </c>
    </row>
    <row r="14" spans="1:16" s="52" customFormat="1">
      <c r="A14" s="319" t="s">
        <v>39</v>
      </c>
      <c r="B14" s="595" t="s">
        <v>211</v>
      </c>
      <c r="C14" s="596" t="s">
        <v>212</v>
      </c>
      <c r="D14" s="883">
        <v>38423</v>
      </c>
      <c r="E14" s="1285" t="s">
        <v>17</v>
      </c>
      <c r="F14" s="1169" t="s">
        <v>72</v>
      </c>
      <c r="G14" s="1166">
        <v>3.8</v>
      </c>
      <c r="H14" s="1166" t="s">
        <v>687</v>
      </c>
      <c r="I14" s="1166" t="s">
        <v>687</v>
      </c>
      <c r="J14" s="1170">
        <v>3.8</v>
      </c>
      <c r="K14" s="1166">
        <v>3.67</v>
      </c>
      <c r="L14" s="1166">
        <v>3.69</v>
      </c>
      <c r="M14" s="1166" t="s">
        <v>687</v>
      </c>
      <c r="N14" s="821">
        <v>9</v>
      </c>
      <c r="O14" s="1269">
        <f t="shared" si="0"/>
        <v>3.8</v>
      </c>
    </row>
    <row r="15" spans="1:16" s="52" customFormat="1">
      <c r="A15" s="319" t="s">
        <v>43</v>
      </c>
      <c r="B15" s="595" t="s">
        <v>456</v>
      </c>
      <c r="C15" s="596" t="s">
        <v>457</v>
      </c>
      <c r="D15" s="711">
        <v>39148</v>
      </c>
      <c r="E15" s="1285" t="s">
        <v>17</v>
      </c>
      <c r="F15" s="1308" t="s">
        <v>72</v>
      </c>
      <c r="G15" s="1166" t="s">
        <v>687</v>
      </c>
      <c r="H15" s="1166">
        <v>3.68</v>
      </c>
      <c r="I15" s="1166">
        <v>3.78</v>
      </c>
      <c r="J15" s="1170">
        <v>3.78</v>
      </c>
      <c r="K15" s="1166">
        <v>3.55</v>
      </c>
      <c r="L15" s="1166">
        <v>3.4</v>
      </c>
      <c r="M15" s="1166">
        <v>3.46</v>
      </c>
      <c r="N15" s="821">
        <v>7</v>
      </c>
      <c r="O15" s="1269">
        <f t="shared" si="0"/>
        <v>3.78</v>
      </c>
    </row>
    <row r="16" spans="1:16" s="52" customFormat="1">
      <c r="A16" s="319" t="s">
        <v>77</v>
      </c>
      <c r="B16" s="1227" t="s">
        <v>227</v>
      </c>
      <c r="C16" s="1228" t="s">
        <v>231</v>
      </c>
      <c r="D16" s="1171" t="s">
        <v>234</v>
      </c>
      <c r="E16" s="1285" t="s">
        <v>22</v>
      </c>
      <c r="F16" s="1285" t="s">
        <v>435</v>
      </c>
      <c r="G16" s="1166">
        <v>3.39</v>
      </c>
      <c r="H16" s="1166">
        <v>3.36</v>
      </c>
      <c r="I16" s="1166">
        <v>3.61</v>
      </c>
      <c r="J16" s="1170">
        <v>3.61</v>
      </c>
      <c r="K16" s="1166">
        <v>3.17</v>
      </c>
      <c r="L16" s="1166" t="s">
        <v>687</v>
      </c>
      <c r="M16" s="1166" t="s">
        <v>687</v>
      </c>
      <c r="N16" s="821">
        <v>3</v>
      </c>
      <c r="O16" s="1269">
        <f t="shared" si="0"/>
        <v>3.61</v>
      </c>
    </row>
    <row r="17" spans="1:15" s="52" customFormat="1">
      <c r="A17" s="319" t="s">
        <v>76</v>
      </c>
      <c r="B17" s="1198" t="s">
        <v>236</v>
      </c>
      <c r="C17" s="1199" t="s">
        <v>596</v>
      </c>
      <c r="D17" s="813">
        <v>39338</v>
      </c>
      <c r="E17" s="1174" t="s">
        <v>327</v>
      </c>
      <c r="F17" s="523" t="s">
        <v>597</v>
      </c>
      <c r="G17" s="1166">
        <v>3.48</v>
      </c>
      <c r="H17" s="1166">
        <v>3.4</v>
      </c>
      <c r="I17" s="1166">
        <v>3.27</v>
      </c>
      <c r="J17" s="1170">
        <v>3.45</v>
      </c>
      <c r="K17" s="1166"/>
      <c r="L17" s="1166"/>
      <c r="M17" s="1166"/>
      <c r="N17" s="821">
        <v>2</v>
      </c>
      <c r="O17" s="1269">
        <f t="shared" si="0"/>
        <v>3.48</v>
      </c>
    </row>
    <row r="18" spans="1:15" s="52" customFormat="1">
      <c r="A18" s="319" t="s">
        <v>78</v>
      </c>
      <c r="B18" s="1198" t="s">
        <v>358</v>
      </c>
      <c r="C18" s="1199" t="s">
        <v>359</v>
      </c>
      <c r="D18" s="822" t="s">
        <v>360</v>
      </c>
      <c r="E18" s="1174" t="s">
        <v>327</v>
      </c>
      <c r="F18" s="523" t="s">
        <v>597</v>
      </c>
      <c r="G18" s="1166">
        <v>3.38</v>
      </c>
      <c r="H18" s="1166" t="s">
        <v>687</v>
      </c>
      <c r="I18" s="1166">
        <v>3.26</v>
      </c>
      <c r="J18" s="1170">
        <v>3.38</v>
      </c>
      <c r="K18" s="1166"/>
      <c r="L18" s="1166"/>
      <c r="M18" s="1166"/>
      <c r="N18" s="821">
        <v>1</v>
      </c>
      <c r="O18" s="1269">
        <f t="shared" si="0"/>
        <v>3.38</v>
      </c>
    </row>
    <row r="19" spans="1:15" s="52" customFormat="1">
      <c r="A19" s="319" t="s">
        <v>79</v>
      </c>
      <c r="B19" s="531" t="s">
        <v>208</v>
      </c>
      <c r="C19" s="1204" t="s">
        <v>505</v>
      </c>
      <c r="D19" s="859" t="s">
        <v>506</v>
      </c>
      <c r="E19" s="520" t="s">
        <v>34</v>
      </c>
      <c r="F19" s="1285" t="s">
        <v>504</v>
      </c>
      <c r="G19" s="1268">
        <v>3.27</v>
      </c>
      <c r="H19" s="1268">
        <v>3.35</v>
      </c>
      <c r="I19" s="1268">
        <v>3.1</v>
      </c>
      <c r="J19" s="1170">
        <v>3.35</v>
      </c>
      <c r="K19" s="1166"/>
      <c r="L19" s="1166"/>
      <c r="M19" s="1166"/>
      <c r="N19" s="1268"/>
      <c r="O19" s="1269">
        <f t="shared" si="0"/>
        <v>3.35</v>
      </c>
    </row>
    <row r="20" spans="1:15" s="52" customFormat="1">
      <c r="A20" s="319" t="s">
        <v>80</v>
      </c>
      <c r="B20" s="595" t="s">
        <v>236</v>
      </c>
      <c r="C20" s="596" t="s">
        <v>458</v>
      </c>
      <c r="D20" s="711">
        <v>38948</v>
      </c>
      <c r="E20" s="1285" t="s">
        <v>17</v>
      </c>
      <c r="F20" s="1172" t="s">
        <v>72</v>
      </c>
      <c r="G20" s="1306" t="s">
        <v>724</v>
      </c>
      <c r="H20" s="1306" t="s">
        <v>725</v>
      </c>
      <c r="I20" s="1307" t="s">
        <v>687</v>
      </c>
      <c r="J20" s="1170">
        <v>3.28</v>
      </c>
      <c r="K20" s="1166"/>
      <c r="L20" s="1166"/>
      <c r="M20" s="1166"/>
      <c r="N20" s="1268"/>
      <c r="O20" s="1269">
        <f t="shared" si="0"/>
        <v>3.28</v>
      </c>
    </row>
    <row r="21" spans="1:15" s="52" customFormat="1">
      <c r="A21" s="319" t="s">
        <v>81</v>
      </c>
      <c r="B21" s="1198" t="s">
        <v>555</v>
      </c>
      <c r="C21" s="1199" t="s">
        <v>556</v>
      </c>
      <c r="D21" s="771" t="s">
        <v>557</v>
      </c>
      <c r="E21" s="1285" t="s">
        <v>158</v>
      </c>
      <c r="F21" s="1172" t="s">
        <v>47</v>
      </c>
      <c r="G21" s="1166" t="s">
        <v>687</v>
      </c>
      <c r="H21" s="1166">
        <v>2.8</v>
      </c>
      <c r="I21" s="1166">
        <v>2.95</v>
      </c>
      <c r="J21" s="1170">
        <v>2.95</v>
      </c>
      <c r="K21" s="1166"/>
      <c r="L21" s="1166"/>
      <c r="M21" s="1166"/>
      <c r="N21" s="1268"/>
      <c r="O21" s="1269">
        <f t="shared" si="0"/>
        <v>2.95</v>
      </c>
    </row>
    <row r="22" spans="1:15" s="52" customFormat="1">
      <c r="A22" s="319" t="s">
        <v>82</v>
      </c>
      <c r="B22" s="1198" t="s">
        <v>543</v>
      </c>
      <c r="C22" s="1199" t="s">
        <v>544</v>
      </c>
      <c r="D22" s="747" t="s">
        <v>572</v>
      </c>
      <c r="E22" s="1285" t="s">
        <v>158</v>
      </c>
      <c r="F22" s="841" t="s">
        <v>47</v>
      </c>
      <c r="G22" s="1268">
        <v>2.81</v>
      </c>
      <c r="H22" s="1268">
        <v>2.5</v>
      </c>
      <c r="I22" s="1166" t="s">
        <v>687</v>
      </c>
      <c r="J22" s="1170">
        <v>2.81</v>
      </c>
      <c r="K22" s="1166"/>
      <c r="L22" s="1166"/>
      <c r="M22" s="1166"/>
      <c r="N22" s="1268"/>
      <c r="O22" s="1269">
        <f t="shared" si="0"/>
        <v>2.81</v>
      </c>
    </row>
    <row r="23" spans="1:15">
      <c r="C23"/>
      <c r="D23"/>
      <c r="E23"/>
      <c r="F23"/>
    </row>
    <row r="24" spans="1:15">
      <c r="C24"/>
      <c r="D24"/>
      <c r="E24"/>
      <c r="F24"/>
    </row>
    <row r="25" spans="1:15">
      <c r="C25"/>
      <c r="D25"/>
      <c r="E25"/>
      <c r="F25"/>
    </row>
    <row r="26" spans="1:15">
      <c r="C26"/>
      <c r="D26"/>
      <c r="E26"/>
      <c r="F26"/>
    </row>
    <row r="27" spans="1:15">
      <c r="C27"/>
      <c r="D27"/>
      <c r="E27"/>
      <c r="F27"/>
    </row>
    <row r="28" spans="1:15">
      <c r="C28"/>
      <c r="D28"/>
      <c r="E28"/>
      <c r="F28"/>
    </row>
    <row r="29" spans="1:15">
      <c r="C29"/>
      <c r="D29"/>
      <c r="E29"/>
      <c r="F29"/>
    </row>
    <row r="30" spans="1:15">
      <c r="C30"/>
      <c r="D30"/>
      <c r="E30"/>
      <c r="F30"/>
    </row>
    <row r="31" spans="1:15">
      <c r="C31"/>
      <c r="D31"/>
      <c r="E31"/>
      <c r="F31"/>
    </row>
    <row r="32" spans="1:15">
      <c r="C32"/>
      <c r="D32"/>
      <c r="E32"/>
      <c r="F32"/>
    </row>
    <row r="33" spans="3:6">
      <c r="C33"/>
      <c r="D33"/>
      <c r="E33"/>
      <c r="F33"/>
    </row>
  </sheetData>
  <sheetProtection selectLockedCells="1" selectUnlockedCells="1"/>
  <sortState ref="A9:O22">
    <sortCondition descending="1" ref="O9"/>
  </sortState>
  <mergeCells count="2">
    <mergeCell ref="L3:M3"/>
    <mergeCell ref="G7:M7"/>
  </mergeCells>
  <conditionalFormatting sqref="E16:F16">
    <cfRule type="duplicateValues" dxfId="2" priority="4"/>
  </conditionalFormatting>
  <conditionalFormatting sqref="E22">
    <cfRule type="duplicateValues" dxfId="1" priority="7"/>
  </conditionalFormatting>
  <conditionalFormatting sqref="F22">
    <cfRule type="duplicateValues" dxfId="0" priority="8"/>
  </conditionalFormatting>
  <pageMargins left="0.2361111111111111" right="0.2361111111111111" top="0.55138888888888893" bottom="0.55138888888888893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11"/>
  <sheetViews>
    <sheetView workbookViewId="0">
      <selection activeCell="I12" sqref="I12"/>
    </sheetView>
  </sheetViews>
  <sheetFormatPr defaultColWidth="8.85546875" defaultRowHeight="15"/>
  <cols>
    <col min="1" max="1" width="8.28515625" customWidth="1"/>
    <col min="2" max="2" width="10.85546875" customWidth="1"/>
    <col min="3" max="3" width="13.42578125" customWidth="1"/>
    <col min="4" max="4" width="10.140625" customWidth="1"/>
    <col min="5" max="5" width="13.140625" customWidth="1"/>
    <col min="6" max="6" width="10.42578125" customWidth="1"/>
    <col min="7" max="7" width="10.42578125" style="905" customWidth="1"/>
    <col min="8" max="8" width="15.7109375" customWidth="1"/>
    <col min="9" max="9" width="14.28515625" customWidth="1"/>
    <col min="10" max="10" width="13.42578125" customWidth="1"/>
  </cols>
  <sheetData>
    <row r="1" spans="1:10" ht="18.75">
      <c r="A1" s="28" t="s">
        <v>280</v>
      </c>
      <c r="B1" s="29"/>
      <c r="C1" s="30"/>
      <c r="D1" s="31"/>
      <c r="E1" s="32"/>
      <c r="F1" s="33"/>
      <c r="G1" s="907"/>
      <c r="H1" s="31"/>
      <c r="I1" s="34"/>
    </row>
    <row r="2" spans="1:10" ht="18.75">
      <c r="A2" s="28" t="s">
        <v>6</v>
      </c>
      <c r="B2" s="29"/>
      <c r="C2" s="30"/>
      <c r="D2" s="31"/>
      <c r="E2" s="32"/>
      <c r="F2" s="33"/>
      <c r="G2" s="907"/>
      <c r="H2" s="31"/>
      <c r="I2" s="34"/>
    </row>
    <row r="3" spans="1:10" ht="18.75">
      <c r="A3" s="28"/>
      <c r="B3" s="29"/>
      <c r="C3" s="30"/>
      <c r="D3" s="31"/>
      <c r="E3" s="32"/>
      <c r="F3" s="33"/>
      <c r="G3" s="907"/>
      <c r="H3" s="35">
        <v>43230</v>
      </c>
    </row>
    <row r="4" spans="1:10" ht="18.75">
      <c r="A4" s="36"/>
      <c r="B4" s="32" t="s">
        <v>279</v>
      </c>
      <c r="D4" s="30"/>
      <c r="E4" s="31"/>
      <c r="F4" s="31"/>
      <c r="G4" s="906"/>
      <c r="H4" s="37" t="s">
        <v>7</v>
      </c>
    </row>
    <row r="5" spans="1:10">
      <c r="A5" s="38" t="s">
        <v>605</v>
      </c>
      <c r="B5" s="29"/>
      <c r="C5" s="31"/>
      <c r="D5" s="32"/>
      <c r="E5" s="32"/>
      <c r="F5" s="31"/>
      <c r="G5" s="906"/>
      <c r="H5" s="31"/>
      <c r="I5" s="33"/>
      <c r="J5" s="33"/>
    </row>
    <row r="6" spans="1:10" ht="9" customHeight="1"/>
    <row r="7" spans="1:10" s="39" customFormat="1">
      <c r="A7" s="1309" t="s">
        <v>8</v>
      </c>
      <c r="B7" s="1309"/>
      <c r="C7" s="1309"/>
      <c r="D7" s="1309"/>
      <c r="G7" s="908"/>
    </row>
    <row r="8" spans="1:10" s="39" customFormat="1">
      <c r="A8" s="336" t="s">
        <v>650</v>
      </c>
      <c r="B8" s="41" t="s">
        <v>9</v>
      </c>
      <c r="C8" s="42" t="s">
        <v>10</v>
      </c>
      <c r="D8" s="43" t="s">
        <v>11</v>
      </c>
      <c r="E8" s="40" t="s">
        <v>12</v>
      </c>
      <c r="F8" s="43" t="s">
        <v>13</v>
      </c>
      <c r="G8" s="909" t="s">
        <v>697</v>
      </c>
      <c r="H8" s="44" t="s">
        <v>14</v>
      </c>
    </row>
    <row r="9" spans="1:10" s="52" customFormat="1">
      <c r="A9" s="45">
        <v>1</v>
      </c>
      <c r="B9" s="449" t="s">
        <v>113</v>
      </c>
      <c r="C9" s="450" t="s">
        <v>114</v>
      </c>
      <c r="D9" s="451">
        <v>38456</v>
      </c>
      <c r="E9" s="133" t="s">
        <v>17</v>
      </c>
      <c r="F9" s="55">
        <v>10.68</v>
      </c>
      <c r="G9" s="806">
        <v>11</v>
      </c>
      <c r="H9" s="51" t="s">
        <v>18</v>
      </c>
    </row>
    <row r="10" spans="1:10" s="52" customFormat="1">
      <c r="A10" s="45">
        <v>2</v>
      </c>
      <c r="B10" s="493" t="s">
        <v>115</v>
      </c>
      <c r="C10" s="494" t="s">
        <v>317</v>
      </c>
      <c r="D10" s="410" t="s">
        <v>318</v>
      </c>
      <c r="E10" s="407" t="s">
        <v>319</v>
      </c>
      <c r="F10" s="369">
        <v>11.72</v>
      </c>
      <c r="G10" s="806">
        <v>9</v>
      </c>
      <c r="H10" s="51" t="s">
        <v>271</v>
      </c>
    </row>
    <row r="11" spans="1:10" s="52" customFormat="1">
      <c r="A11" s="45">
        <v>3</v>
      </c>
      <c r="B11" s="449" t="s">
        <v>161</v>
      </c>
      <c r="C11" s="450" t="s">
        <v>450</v>
      </c>
      <c r="D11" s="451">
        <v>38948</v>
      </c>
      <c r="E11" s="49" t="s">
        <v>17</v>
      </c>
      <c r="F11" s="55">
        <v>13.39</v>
      </c>
      <c r="G11" s="806">
        <v>8</v>
      </c>
      <c r="H11" s="51" t="s">
        <v>18</v>
      </c>
      <c r="I11"/>
    </row>
  </sheetData>
  <sheetProtection selectLockedCells="1" selectUnlockedCells="1"/>
  <mergeCells count="1">
    <mergeCell ref="A7:D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23"/>
  <sheetViews>
    <sheetView workbookViewId="0">
      <selection activeCell="Q12" sqref="Q12"/>
    </sheetView>
  </sheetViews>
  <sheetFormatPr defaultColWidth="8.85546875" defaultRowHeight="15"/>
  <cols>
    <col min="1" max="1" width="5.42578125" style="39" customWidth="1"/>
    <col min="2" max="2" width="8.85546875" style="39" customWidth="1"/>
    <col min="3" max="3" width="9.28515625" style="39" customWidth="1"/>
    <col min="4" max="4" width="9.7109375" style="39" customWidth="1"/>
    <col min="5" max="5" width="12.140625" style="183" customWidth="1"/>
    <col min="6" max="6" width="19.85546875" style="183" customWidth="1"/>
    <col min="7" max="13" width="6.7109375" style="39" customWidth="1"/>
    <col min="14" max="14" width="6.7109375" style="1197" customWidth="1"/>
    <col min="15" max="15" width="7.28515625" style="39" customWidth="1"/>
    <col min="16" max="16" width="8.140625" style="39" customWidth="1"/>
    <col min="17" max="16384" width="8.85546875" style="39"/>
  </cols>
  <sheetData>
    <row r="1" spans="1:16" ht="18.75">
      <c r="A1" s="28" t="s">
        <v>280</v>
      </c>
      <c r="B1" s="29"/>
      <c r="C1" s="30"/>
      <c r="D1" s="31"/>
      <c r="E1" s="114"/>
      <c r="F1" s="122"/>
      <c r="G1" s="31"/>
      <c r="H1" s="34"/>
      <c r="I1" s="34"/>
      <c r="J1" s="34"/>
      <c r="K1" s="34"/>
    </row>
    <row r="2" spans="1:16" ht="18.75">
      <c r="A2" s="28" t="s">
        <v>6</v>
      </c>
      <c r="B2" s="29"/>
      <c r="C2" s="30"/>
      <c r="D2" s="31"/>
      <c r="E2" s="114"/>
      <c r="F2" s="122"/>
      <c r="G2" s="31"/>
      <c r="H2" s="34"/>
      <c r="I2" s="34"/>
      <c r="J2" s="34"/>
      <c r="K2" s="28"/>
      <c r="L2" s="28"/>
      <c r="M2" s="204"/>
      <c r="N2" s="1214"/>
      <c r="O2" s="204"/>
    </row>
    <row r="3" spans="1:16" ht="18.75">
      <c r="A3" s="28"/>
      <c r="B3" s="29"/>
      <c r="C3" s="30"/>
      <c r="D3" s="31"/>
      <c r="E3" s="114"/>
      <c r="F3" s="122"/>
      <c r="G3" s="31"/>
      <c r="L3"/>
      <c r="M3" s="155"/>
      <c r="N3" s="1210"/>
      <c r="O3" s="366"/>
    </row>
    <row r="4" spans="1:16" ht="18.75">
      <c r="A4" s="28"/>
      <c r="B4" s="169" t="s">
        <v>237</v>
      </c>
      <c r="C4" s="30"/>
      <c r="E4" s="113"/>
      <c r="F4" s="112"/>
      <c r="G4" s="105"/>
      <c r="H4" s="105"/>
      <c r="I4" s="105"/>
      <c r="J4" s="105"/>
      <c r="K4" s="105"/>
      <c r="L4" s="105"/>
      <c r="M4"/>
      <c r="N4" s="1193"/>
      <c r="O4" s="105"/>
    </row>
    <row r="5" spans="1:16">
      <c r="A5" s="38" t="s">
        <v>638</v>
      </c>
      <c r="B5" s="29"/>
      <c r="C5" s="31"/>
      <c r="D5" s="32"/>
      <c r="E5" s="114"/>
      <c r="F5" s="122"/>
      <c r="G5" s="186"/>
      <c r="H5" s="187"/>
      <c r="I5" s="88"/>
      <c r="J5" s="88"/>
      <c r="K5" s="88"/>
      <c r="L5" s="88"/>
      <c r="M5" s="88"/>
      <c r="N5" s="1205"/>
      <c r="O5" s="188"/>
      <c r="P5" s="34"/>
    </row>
    <row r="6" spans="1:16" ht="9" customHeight="1">
      <c r="A6" s="38"/>
      <c r="B6" s="29"/>
      <c r="C6" s="31"/>
      <c r="D6" s="32"/>
      <c r="E6" s="114"/>
      <c r="F6" s="122"/>
      <c r="G6" s="189"/>
      <c r="H6" s="190"/>
      <c r="I6" s="191"/>
      <c r="J6" s="191"/>
      <c r="K6" s="191"/>
      <c r="L6" s="191"/>
      <c r="M6" s="88"/>
      <c r="N6" s="1205"/>
      <c r="O6" s="188"/>
      <c r="P6" s="34"/>
    </row>
    <row r="7" spans="1:16">
      <c r="A7" s="32"/>
      <c r="B7" s="29"/>
      <c r="C7" s="30"/>
      <c r="D7" s="31"/>
      <c r="E7" s="114"/>
      <c r="F7" s="192"/>
      <c r="G7" s="193"/>
      <c r="H7" s="193"/>
      <c r="I7" s="193" t="s">
        <v>133</v>
      </c>
      <c r="J7" s="193"/>
      <c r="K7" s="193"/>
      <c r="L7" s="193"/>
      <c r="M7" s="321"/>
      <c r="N7" s="1211"/>
      <c r="O7" s="188"/>
      <c r="P7" s="188"/>
    </row>
    <row r="8" spans="1:16">
      <c r="A8" s="195" t="s">
        <v>650</v>
      </c>
      <c r="B8" s="196" t="s">
        <v>9</v>
      </c>
      <c r="C8" s="197" t="s">
        <v>10</v>
      </c>
      <c r="D8" s="322" t="s">
        <v>11</v>
      </c>
      <c r="E8" s="207" t="s">
        <v>119</v>
      </c>
      <c r="F8" s="200" t="s">
        <v>14</v>
      </c>
      <c r="G8" s="201" t="s">
        <v>75</v>
      </c>
      <c r="H8" s="202" t="s">
        <v>28</v>
      </c>
      <c r="I8" s="202" t="s">
        <v>29</v>
      </c>
      <c r="J8" s="201" t="s">
        <v>103</v>
      </c>
      <c r="K8" s="202" t="s">
        <v>32</v>
      </c>
      <c r="L8" s="202" t="s">
        <v>36</v>
      </c>
      <c r="M8" s="202" t="s">
        <v>39</v>
      </c>
      <c r="N8" s="1212" t="s">
        <v>697</v>
      </c>
      <c r="O8" s="323" t="s">
        <v>103</v>
      </c>
    </row>
    <row r="9" spans="1:16" ht="30" customHeight="1">
      <c r="A9" s="324" t="s">
        <v>75</v>
      </c>
      <c r="B9" s="1178" t="s">
        <v>403</v>
      </c>
      <c r="C9" s="1179" t="s">
        <v>404</v>
      </c>
      <c r="D9" s="1177" t="s">
        <v>405</v>
      </c>
      <c r="E9" s="1176" t="s">
        <v>127</v>
      </c>
      <c r="F9" s="1181" t="s">
        <v>134</v>
      </c>
      <c r="G9" s="1182" t="s">
        <v>726</v>
      </c>
      <c r="H9" s="1184">
        <v>9.81</v>
      </c>
      <c r="I9" s="1182" t="s">
        <v>727</v>
      </c>
      <c r="J9" s="741">
        <v>9.92</v>
      </c>
      <c r="K9" s="1180">
        <v>9.6</v>
      </c>
      <c r="L9" s="1180">
        <v>10.38</v>
      </c>
      <c r="M9" s="1180">
        <v>9.82</v>
      </c>
      <c r="N9" s="1218">
        <v>11</v>
      </c>
      <c r="O9" s="1183">
        <v>10.38</v>
      </c>
    </row>
    <row r="10" spans="1:16" ht="30" customHeight="1">
      <c r="A10" s="324" t="s">
        <v>28</v>
      </c>
      <c r="B10" s="1187" t="s">
        <v>218</v>
      </c>
      <c r="C10" s="1188" t="s">
        <v>401</v>
      </c>
      <c r="D10" s="1186" t="s">
        <v>402</v>
      </c>
      <c r="E10" s="1185" t="s">
        <v>127</v>
      </c>
      <c r="F10" s="1190" t="s">
        <v>134</v>
      </c>
      <c r="G10" s="1191" t="s">
        <v>728</v>
      </c>
      <c r="H10" s="1191" t="s">
        <v>729</v>
      </c>
      <c r="I10" s="1191" t="s">
        <v>730</v>
      </c>
      <c r="J10" s="720" t="s">
        <v>733</v>
      </c>
      <c r="K10" s="1189">
        <v>10.130000000000001</v>
      </c>
      <c r="L10" s="1189">
        <v>9.59</v>
      </c>
      <c r="M10" s="1189">
        <v>10.220000000000001</v>
      </c>
      <c r="N10" s="1218">
        <v>9</v>
      </c>
      <c r="O10" s="1192">
        <v>10.220000000000001</v>
      </c>
    </row>
    <row r="11" spans="1:16" ht="30" customHeight="1">
      <c r="A11" s="324" t="s">
        <v>29</v>
      </c>
      <c r="B11" s="1216" t="s">
        <v>229</v>
      </c>
      <c r="C11" s="1217" t="s">
        <v>230</v>
      </c>
      <c r="D11" s="1213" t="s">
        <v>233</v>
      </c>
      <c r="E11" s="1208" t="s">
        <v>22</v>
      </c>
      <c r="F11" s="1219" t="s">
        <v>435</v>
      </c>
      <c r="G11" s="1220" t="s">
        <v>731</v>
      </c>
      <c r="H11" s="1222">
        <v>8.26</v>
      </c>
      <c r="I11" s="1220" t="s">
        <v>732</v>
      </c>
      <c r="J11" s="741">
        <v>8.6300000000000008</v>
      </c>
      <c r="K11" s="1218">
        <v>8.59</v>
      </c>
      <c r="L11" s="1218">
        <v>8.42</v>
      </c>
      <c r="M11" s="1218">
        <v>8.7899999999999991</v>
      </c>
      <c r="N11" s="1218">
        <v>8</v>
      </c>
      <c r="O11" s="1221">
        <v>8.7899999999999991</v>
      </c>
    </row>
    <row r="12" spans="1:16" ht="30" customHeight="1">
      <c r="E12" s="39"/>
      <c r="F12" s="39"/>
    </row>
    <row r="13" spans="1:16" ht="27.75" customHeight="1">
      <c r="E13" s="39"/>
      <c r="F13" s="39"/>
    </row>
    <row r="14" spans="1:16" ht="22.5" customHeight="1">
      <c r="E14" s="39"/>
      <c r="F14" s="39"/>
    </row>
    <row r="15" spans="1:16" ht="23.25" customHeight="1">
      <c r="E15" s="39"/>
      <c r="F15" s="39"/>
    </row>
    <row r="16" spans="1:16">
      <c r="E16" s="39"/>
      <c r="F16" s="39"/>
    </row>
    <row r="17" spans="5:6">
      <c r="E17" s="39"/>
      <c r="F17" s="39"/>
    </row>
    <row r="18" spans="5:6">
      <c r="E18" s="39"/>
      <c r="F18" s="39"/>
    </row>
    <row r="19" spans="5:6">
      <c r="E19" s="39"/>
      <c r="F19" s="39"/>
    </row>
    <row r="20" spans="5:6">
      <c r="E20" s="39"/>
      <c r="F20" s="39"/>
    </row>
    <row r="21" spans="5:6">
      <c r="E21" s="39"/>
      <c r="F21" s="39"/>
    </row>
    <row r="22" spans="5:6">
      <c r="E22" s="39"/>
      <c r="F22" s="39"/>
    </row>
    <row r="23" spans="5:6">
      <c r="E23" s="39"/>
      <c r="F23" s="39"/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L14"/>
  <sheetViews>
    <sheetView workbookViewId="0">
      <selection activeCell="K13" sqref="K13"/>
    </sheetView>
  </sheetViews>
  <sheetFormatPr defaultColWidth="8.85546875" defaultRowHeight="15"/>
  <cols>
    <col min="1" max="1" width="6.7109375" style="39" customWidth="1"/>
    <col min="2" max="2" width="9.7109375" style="39" customWidth="1"/>
    <col min="3" max="3" width="12.28515625" style="39" customWidth="1"/>
    <col min="4" max="4" width="10.140625" style="110" customWidth="1"/>
    <col min="5" max="5" width="12.42578125" style="325" customWidth="1"/>
    <col min="6" max="6" width="10.42578125" style="39" customWidth="1"/>
    <col min="7" max="7" width="15.140625" style="154" customWidth="1"/>
    <col min="8" max="16384" width="8.85546875" style="39"/>
  </cols>
  <sheetData>
    <row r="1" spans="1:12" ht="18.75">
      <c r="A1" s="28" t="s">
        <v>280</v>
      </c>
      <c r="B1" s="29"/>
      <c r="C1" s="30"/>
      <c r="D1" s="113"/>
      <c r="E1" s="185"/>
      <c r="F1" s="33"/>
      <c r="G1" s="293"/>
      <c r="H1" s="34"/>
      <c r="I1" s="34"/>
    </row>
    <row r="2" spans="1:12" ht="18.75">
      <c r="A2" s="28" t="s">
        <v>6</v>
      </c>
      <c r="B2" s="29"/>
      <c r="C2" s="30"/>
      <c r="D2" s="113"/>
      <c r="E2" s="185"/>
      <c r="F2" s="33"/>
      <c r="G2" s="293"/>
      <c r="H2" s="34"/>
      <c r="I2" s="28"/>
      <c r="J2" s="28"/>
      <c r="K2" s="204"/>
      <c r="L2" s="204"/>
    </row>
    <row r="3" spans="1:12" ht="18.75">
      <c r="A3" s="28"/>
      <c r="B3" s="29"/>
      <c r="C3" s="30"/>
      <c r="D3" s="113"/>
      <c r="E3" s="185"/>
      <c r="F3" s="33"/>
      <c r="G3" s="35">
        <v>43230</v>
      </c>
      <c r="H3" s="35"/>
    </row>
    <row r="4" spans="1:12">
      <c r="G4" s="37" t="s">
        <v>7</v>
      </c>
      <c r="H4"/>
    </row>
    <row r="5" spans="1:12">
      <c r="A5" s="370"/>
      <c r="B5" s="32"/>
      <c r="C5" s="30"/>
      <c r="D5" s="122"/>
      <c r="F5" s="32"/>
      <c r="G5" s="158"/>
    </row>
    <row r="6" spans="1:12">
      <c r="A6" s="38" t="s">
        <v>604</v>
      </c>
      <c r="B6" s="29"/>
      <c r="C6" s="31"/>
      <c r="D6" s="326"/>
      <c r="E6" s="185"/>
      <c r="F6" s="33"/>
      <c r="G6" s="185"/>
    </row>
    <row r="7" spans="1:12" ht="9" customHeight="1"/>
    <row r="8" spans="1:12">
      <c r="A8" s="1309" t="s">
        <v>8</v>
      </c>
      <c r="B8" s="1309"/>
      <c r="C8" s="1309"/>
      <c r="D8" s="1309"/>
    </row>
    <row r="9" spans="1:12">
      <c r="A9" s="70" t="s">
        <v>26</v>
      </c>
      <c r="B9" s="327" t="s">
        <v>9</v>
      </c>
      <c r="C9" s="328" t="s">
        <v>10</v>
      </c>
      <c r="D9" s="329" t="s">
        <v>11</v>
      </c>
      <c r="E9" s="329" t="s">
        <v>12</v>
      </c>
      <c r="F9" s="329" t="s">
        <v>210</v>
      </c>
      <c r="G9" s="330" t="s">
        <v>14</v>
      </c>
    </row>
    <row r="10" spans="1:12">
      <c r="A10" s="137" t="s">
        <v>28</v>
      </c>
      <c r="B10" s="408"/>
      <c r="C10" s="409"/>
      <c r="D10" s="411"/>
      <c r="E10" s="407"/>
      <c r="F10" s="73"/>
      <c r="G10" s="331"/>
    </row>
    <row r="11" spans="1:12">
      <c r="A11" s="137" t="s">
        <v>29</v>
      </c>
      <c r="B11" s="404" t="s">
        <v>223</v>
      </c>
      <c r="C11" s="405" t="s">
        <v>226</v>
      </c>
      <c r="D11" s="406" t="s">
        <v>240</v>
      </c>
      <c r="E11" s="403" t="s">
        <v>319</v>
      </c>
      <c r="F11" s="102">
        <v>9.51</v>
      </c>
      <c r="G11" s="299" t="s">
        <v>271</v>
      </c>
    </row>
    <row r="12" spans="1:12">
      <c r="A12" s="137" t="s">
        <v>32</v>
      </c>
      <c r="B12" s="449" t="s">
        <v>485</v>
      </c>
      <c r="C12" s="452" t="s">
        <v>486</v>
      </c>
      <c r="D12" s="453" t="s">
        <v>487</v>
      </c>
      <c r="E12" s="181" t="s">
        <v>17</v>
      </c>
      <c r="F12" s="73" t="s">
        <v>652</v>
      </c>
      <c r="G12" s="134" t="s">
        <v>72</v>
      </c>
    </row>
    <row r="13" spans="1:12">
      <c r="A13" s="137" t="s">
        <v>36</v>
      </c>
      <c r="B13" s="408" t="s">
        <v>243</v>
      </c>
      <c r="C13" s="409" t="s">
        <v>269</v>
      </c>
      <c r="D13" s="411" t="s">
        <v>385</v>
      </c>
      <c r="E13" s="407" t="s">
        <v>319</v>
      </c>
      <c r="F13" s="73" t="s">
        <v>653</v>
      </c>
      <c r="G13" s="331" t="s">
        <v>271</v>
      </c>
    </row>
    <row r="14" spans="1:12">
      <c r="A14" s="365" t="s">
        <v>39</v>
      </c>
      <c r="B14" s="449"/>
      <c r="C14" s="447"/>
      <c r="D14" s="448"/>
      <c r="E14" s="181"/>
      <c r="F14" s="73"/>
      <c r="G14" s="134"/>
    </row>
  </sheetData>
  <sheetProtection selectLockedCells="1" selectUnlockedCells="1"/>
  <mergeCells count="1">
    <mergeCell ref="A8:D8"/>
  </mergeCells>
  <pageMargins left="0.78749999999999998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M20"/>
  <sheetViews>
    <sheetView workbookViewId="0">
      <selection activeCell="G13" sqref="G13"/>
    </sheetView>
  </sheetViews>
  <sheetFormatPr defaultColWidth="8.85546875" defaultRowHeight="15"/>
  <cols>
    <col min="1" max="1" width="6.7109375" style="39" customWidth="1"/>
    <col min="2" max="2" width="9.7109375" style="39" customWidth="1"/>
    <col min="3" max="3" width="12.28515625" style="39" customWidth="1"/>
    <col min="4" max="4" width="10.140625" style="110" customWidth="1"/>
    <col min="5" max="5" width="12.42578125" style="325" customWidth="1"/>
    <col min="6" max="6" width="10.42578125" style="39" customWidth="1"/>
    <col min="7" max="7" width="10.42578125" style="1197" customWidth="1"/>
    <col min="8" max="8" width="15.140625" style="154" customWidth="1"/>
    <col min="9" max="16384" width="8.85546875" style="39"/>
  </cols>
  <sheetData>
    <row r="1" spans="1:13" ht="18.75">
      <c r="A1" s="28" t="s">
        <v>280</v>
      </c>
      <c r="B1" s="29"/>
      <c r="C1" s="30"/>
      <c r="D1" s="113"/>
      <c r="E1" s="185"/>
      <c r="F1" s="33"/>
      <c r="G1" s="1196"/>
      <c r="H1" s="293"/>
      <c r="I1" s="34"/>
      <c r="J1" s="34"/>
    </row>
    <row r="2" spans="1:13" ht="18.75">
      <c r="A2" s="28" t="s">
        <v>6</v>
      </c>
      <c r="B2" s="29"/>
      <c r="C2" s="30"/>
      <c r="D2" s="113"/>
      <c r="E2" s="185"/>
      <c r="F2" s="33"/>
      <c r="G2" s="1196"/>
      <c r="H2" s="293"/>
      <c r="I2" s="34"/>
      <c r="J2" s="28"/>
      <c r="K2" s="28"/>
      <c r="L2" s="204"/>
      <c r="M2" s="204"/>
    </row>
    <row r="3" spans="1:13" ht="18.75">
      <c r="A3" s="28"/>
      <c r="B3" s="29"/>
      <c r="C3" s="30"/>
      <c r="D3" s="113"/>
      <c r="E3" s="185"/>
      <c r="F3" s="33"/>
      <c r="G3" s="1196"/>
      <c r="H3" s="35">
        <v>43230</v>
      </c>
      <c r="I3" s="35"/>
    </row>
    <row r="4" spans="1:13">
      <c r="H4" s="37" t="s">
        <v>7</v>
      </c>
      <c r="I4"/>
    </row>
    <row r="5" spans="1:13">
      <c r="A5" s="370"/>
      <c r="B5" s="32"/>
      <c r="C5" s="30"/>
      <c r="D5" s="122"/>
      <c r="F5" s="32"/>
      <c r="G5" s="1195"/>
      <c r="H5" s="158"/>
    </row>
    <row r="6" spans="1:13">
      <c r="A6" s="38" t="s">
        <v>604</v>
      </c>
      <c r="B6" s="29"/>
      <c r="C6" s="31"/>
      <c r="D6" s="326"/>
      <c r="E6" s="185"/>
      <c r="F6" s="33"/>
      <c r="G6" s="1196"/>
      <c r="H6" s="185"/>
    </row>
    <row r="7" spans="1:13" ht="9" customHeight="1"/>
    <row r="8" spans="1:13">
      <c r="A8" s="1309" t="s">
        <v>8</v>
      </c>
      <c r="B8" s="1309"/>
      <c r="C8" s="1309"/>
      <c r="D8" s="1309"/>
    </row>
    <row r="9" spans="1:13">
      <c r="A9" s="71" t="s">
        <v>650</v>
      </c>
      <c r="B9" s="327" t="s">
        <v>9</v>
      </c>
      <c r="C9" s="328" t="s">
        <v>10</v>
      </c>
      <c r="D9" s="329" t="s">
        <v>11</v>
      </c>
      <c r="E9" s="329" t="s">
        <v>12</v>
      </c>
      <c r="F9" s="329" t="s">
        <v>210</v>
      </c>
      <c r="G9" s="1223" t="s">
        <v>697</v>
      </c>
      <c r="H9" s="330" t="s">
        <v>14</v>
      </c>
    </row>
    <row r="10" spans="1:13">
      <c r="A10" s="471" t="s">
        <v>75</v>
      </c>
      <c r="B10" s="793" t="s">
        <v>223</v>
      </c>
      <c r="C10" s="768" t="s">
        <v>226</v>
      </c>
      <c r="D10" s="411" t="s">
        <v>240</v>
      </c>
      <c r="E10" s="407" t="s">
        <v>319</v>
      </c>
      <c r="F10" s="503">
        <v>9.51</v>
      </c>
      <c r="G10" s="503">
        <v>11</v>
      </c>
      <c r="H10" s="299" t="s">
        <v>271</v>
      </c>
    </row>
    <row r="11" spans="1:13">
      <c r="A11" s="471" t="s">
        <v>28</v>
      </c>
      <c r="B11" s="595" t="s">
        <v>485</v>
      </c>
      <c r="C11" s="754" t="s">
        <v>486</v>
      </c>
      <c r="D11" s="453" t="s">
        <v>487</v>
      </c>
      <c r="E11" s="181" t="s">
        <v>17</v>
      </c>
      <c r="F11" s="504">
        <v>9.76</v>
      </c>
      <c r="G11" s="504">
        <v>9</v>
      </c>
      <c r="H11" s="134" t="s">
        <v>72</v>
      </c>
    </row>
    <row r="12" spans="1:13">
      <c r="A12" s="471" t="s">
        <v>29</v>
      </c>
      <c r="B12" s="675" t="s">
        <v>243</v>
      </c>
      <c r="C12" s="691" t="s">
        <v>269</v>
      </c>
      <c r="D12" s="411" t="s">
        <v>385</v>
      </c>
      <c r="E12" s="407" t="s">
        <v>319</v>
      </c>
      <c r="F12" s="504">
        <v>10.37</v>
      </c>
      <c r="G12" s="504">
        <v>8</v>
      </c>
      <c r="H12" s="331" t="s">
        <v>271</v>
      </c>
    </row>
    <row r="13" spans="1:13">
      <c r="D13" s="39"/>
      <c r="E13" s="39"/>
      <c r="H13" s="39"/>
    </row>
    <row r="14" spans="1:13">
      <c r="D14" s="39"/>
      <c r="E14" s="39"/>
      <c r="H14" s="39"/>
    </row>
    <row r="15" spans="1:13">
      <c r="D15" s="39"/>
      <c r="E15" s="39"/>
      <c r="H15" s="39"/>
    </row>
    <row r="16" spans="1:13">
      <c r="D16" s="39"/>
      <c r="E16" s="39"/>
      <c r="H16" s="39"/>
    </row>
    <row r="17" spans="4:8">
      <c r="D17" s="39"/>
      <c r="E17" s="39"/>
      <c r="H17" s="39"/>
    </row>
    <row r="18" spans="4:8">
      <c r="D18" s="39"/>
      <c r="E18" s="39"/>
      <c r="H18" s="39"/>
    </row>
    <row r="19" spans="4:8">
      <c r="D19" s="39"/>
      <c r="E19" s="39"/>
      <c r="H19" s="39"/>
    </row>
    <row r="20" spans="4:8">
      <c r="D20" s="39"/>
      <c r="E20" s="39"/>
      <c r="H20" s="39"/>
    </row>
  </sheetData>
  <sheetProtection selectLockedCells="1" selectUnlockedCells="1"/>
  <mergeCells count="1">
    <mergeCell ref="A8:D8"/>
  </mergeCells>
  <pageMargins left="0.78749999999999998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J48"/>
  <sheetViews>
    <sheetView workbookViewId="0">
      <selection activeCell="C28" sqref="C28:C33"/>
    </sheetView>
  </sheetViews>
  <sheetFormatPr defaultColWidth="8.85546875" defaultRowHeight="15"/>
  <cols>
    <col min="1" max="1" width="6.42578125" style="39" customWidth="1"/>
    <col min="2" max="2" width="9.42578125" style="39" customWidth="1"/>
    <col min="3" max="3" width="14.42578125" style="39" customWidth="1"/>
    <col min="4" max="4" width="10.140625" style="59" customWidth="1"/>
    <col min="5" max="5" width="17.7109375" customWidth="1"/>
    <col min="6" max="6" width="8" style="540" customWidth="1"/>
    <col min="7" max="7" width="17" style="333" customWidth="1"/>
    <col min="8" max="16384" width="8.85546875" style="39"/>
  </cols>
  <sheetData>
    <row r="1" spans="1:10" ht="18.75">
      <c r="A1" s="28" t="s">
        <v>280</v>
      </c>
      <c r="B1" s="29"/>
      <c r="C1" s="30"/>
      <c r="D1" s="61"/>
      <c r="E1" s="32"/>
      <c r="F1" s="539"/>
      <c r="G1" s="335"/>
      <c r="H1" s="34"/>
      <c r="I1" s="34"/>
    </row>
    <row r="2" spans="1:10" ht="18.75">
      <c r="A2" s="28" t="s">
        <v>6</v>
      </c>
      <c r="B2" s="29"/>
      <c r="C2" s="30"/>
      <c r="D2" s="61"/>
      <c r="E2" s="32"/>
      <c r="F2" s="539"/>
      <c r="G2" s="335"/>
      <c r="H2" s="34"/>
      <c r="I2" s="28"/>
    </row>
    <row r="3" spans="1:10" ht="18.75">
      <c r="A3" s="28"/>
      <c r="B3" s="29"/>
      <c r="C3" s="30"/>
      <c r="D3" s="61"/>
      <c r="E3" s="32"/>
      <c r="F3" s="539"/>
      <c r="G3" s="35">
        <v>43230</v>
      </c>
    </row>
    <row r="4" spans="1:10">
      <c r="G4" s="37" t="s">
        <v>7</v>
      </c>
    </row>
    <row r="5" spans="1:10">
      <c r="B5" s="284"/>
    </row>
    <row r="6" spans="1:10">
      <c r="A6" s="38" t="s">
        <v>639</v>
      </c>
      <c r="B6" s="29"/>
      <c r="C6" s="30"/>
      <c r="D6" s="61"/>
      <c r="E6" s="31"/>
      <c r="F6" s="539"/>
      <c r="G6" s="334"/>
    </row>
    <row r="7" spans="1:10" ht="9" customHeight="1"/>
    <row r="8" spans="1:10">
      <c r="A8" s="1309" t="s">
        <v>25</v>
      </c>
      <c r="B8" s="1309"/>
      <c r="C8" s="1309"/>
      <c r="D8" s="1309"/>
    </row>
    <row r="9" spans="1:10">
      <c r="A9" s="40" t="s">
        <v>26</v>
      </c>
      <c r="B9" s="147" t="s">
        <v>9</v>
      </c>
      <c r="C9" s="148" t="s">
        <v>10</v>
      </c>
      <c r="D9" s="69" t="s">
        <v>11</v>
      </c>
      <c r="E9" s="70" t="s">
        <v>12</v>
      </c>
      <c r="F9" s="541" t="s">
        <v>210</v>
      </c>
      <c r="G9" s="337" t="s">
        <v>14</v>
      </c>
    </row>
    <row r="10" spans="1:10">
      <c r="A10" s="1200" t="s">
        <v>28</v>
      </c>
      <c r="B10" s="816" t="s">
        <v>298</v>
      </c>
      <c r="C10" s="727" t="s">
        <v>300</v>
      </c>
      <c r="D10" s="746" t="s">
        <v>299</v>
      </c>
      <c r="E10" s="320" t="s">
        <v>37</v>
      </c>
      <c r="F10" s="542" t="s">
        <v>651</v>
      </c>
      <c r="G10" s="338" t="s">
        <v>131</v>
      </c>
    </row>
    <row r="11" spans="1:10">
      <c r="A11" s="1200" t="s">
        <v>29</v>
      </c>
      <c r="B11" s="816" t="s">
        <v>554</v>
      </c>
      <c r="C11" s="727" t="s">
        <v>552</v>
      </c>
      <c r="D11" s="863">
        <v>37709</v>
      </c>
      <c r="E11" s="320" t="s">
        <v>158</v>
      </c>
      <c r="F11" s="542">
        <v>13.78</v>
      </c>
      <c r="G11" s="338" t="s">
        <v>47</v>
      </c>
    </row>
    <row r="12" spans="1:10">
      <c r="A12" s="1200" t="s">
        <v>32</v>
      </c>
      <c r="B12" s="958" t="s">
        <v>211</v>
      </c>
      <c r="C12" s="710" t="s">
        <v>214</v>
      </c>
      <c r="D12" s="1033">
        <v>38123</v>
      </c>
      <c r="E12" s="320" t="s">
        <v>17</v>
      </c>
      <c r="F12" s="225">
        <v>12.44</v>
      </c>
      <c r="G12" s="49" t="s">
        <v>18</v>
      </c>
    </row>
    <row r="13" spans="1:10">
      <c r="A13" s="1200" t="s">
        <v>36</v>
      </c>
      <c r="B13" s="958" t="s">
        <v>548</v>
      </c>
      <c r="C13" s="710" t="s">
        <v>549</v>
      </c>
      <c r="D13" s="1033">
        <v>37634</v>
      </c>
      <c r="E13" s="320" t="s">
        <v>158</v>
      </c>
      <c r="F13" s="225">
        <v>12.14</v>
      </c>
      <c r="G13" s="338" t="s">
        <v>47</v>
      </c>
    </row>
    <row r="14" spans="1:10">
      <c r="A14" s="1200" t="s">
        <v>39</v>
      </c>
      <c r="B14" s="958" t="s">
        <v>482</v>
      </c>
      <c r="C14" s="710" t="s">
        <v>483</v>
      </c>
      <c r="D14" s="1033" t="s">
        <v>484</v>
      </c>
      <c r="E14" s="320" t="s">
        <v>17</v>
      </c>
      <c r="F14" s="225">
        <v>13.55</v>
      </c>
      <c r="G14" s="338" t="s">
        <v>72</v>
      </c>
    </row>
    <row r="15" spans="1:10">
      <c r="A15" s="1200" t="s">
        <v>43</v>
      </c>
      <c r="B15" s="785" t="s">
        <v>438</v>
      </c>
      <c r="C15" s="869" t="s">
        <v>439</v>
      </c>
      <c r="D15" s="696" t="s">
        <v>440</v>
      </c>
      <c r="E15" s="320" t="s">
        <v>22</v>
      </c>
      <c r="F15" s="225">
        <v>14.29</v>
      </c>
      <c r="G15" s="256" t="s">
        <v>441</v>
      </c>
    </row>
    <row r="16" spans="1:10">
      <c r="A16" s="1224"/>
      <c r="B16" s="1224"/>
      <c r="C16" s="1224"/>
      <c r="D16" s="1202"/>
      <c r="J16" s="339"/>
    </row>
    <row r="17" spans="1:8">
      <c r="A17" s="1364" t="s">
        <v>44</v>
      </c>
      <c r="B17" s="1364"/>
      <c r="C17" s="1364"/>
      <c r="D17" s="1364"/>
    </row>
    <row r="18" spans="1:8">
      <c r="A18" s="1225" t="s">
        <v>26</v>
      </c>
      <c r="B18" s="787" t="s">
        <v>9</v>
      </c>
      <c r="C18" s="1101" t="s">
        <v>10</v>
      </c>
      <c r="D18" s="1203" t="s">
        <v>11</v>
      </c>
      <c r="E18" s="70" t="s">
        <v>12</v>
      </c>
      <c r="F18" s="541" t="s">
        <v>210</v>
      </c>
      <c r="G18" s="337" t="s">
        <v>14</v>
      </c>
    </row>
    <row r="19" spans="1:8">
      <c r="A19" s="1200" t="s">
        <v>28</v>
      </c>
      <c r="B19" s="785" t="s">
        <v>442</v>
      </c>
      <c r="C19" s="869" t="s">
        <v>443</v>
      </c>
      <c r="D19" s="696" t="s">
        <v>444</v>
      </c>
      <c r="E19" s="341" t="s">
        <v>22</v>
      </c>
      <c r="F19" s="543">
        <v>13.28</v>
      </c>
      <c r="G19" s="210" t="s">
        <v>445</v>
      </c>
    </row>
    <row r="20" spans="1:8">
      <c r="A20" s="1200" t="s">
        <v>29</v>
      </c>
      <c r="B20" s="890" t="s">
        <v>301</v>
      </c>
      <c r="C20" s="899" t="s">
        <v>302</v>
      </c>
      <c r="D20" s="731" t="s">
        <v>303</v>
      </c>
      <c r="E20" s="320" t="s">
        <v>37</v>
      </c>
      <c r="F20" s="225" t="s">
        <v>651</v>
      </c>
      <c r="G20" s="338" t="s">
        <v>131</v>
      </c>
    </row>
    <row r="21" spans="1:8">
      <c r="A21" s="1200" t="s">
        <v>32</v>
      </c>
      <c r="B21" s="785" t="s">
        <v>247</v>
      </c>
      <c r="C21" s="869" t="s">
        <v>248</v>
      </c>
      <c r="D21" s="865">
        <v>37888</v>
      </c>
      <c r="E21" s="320" t="s">
        <v>22</v>
      </c>
      <c r="F21" s="225">
        <v>13.11</v>
      </c>
      <c r="G21" s="338" t="s">
        <v>423</v>
      </c>
    </row>
    <row r="22" spans="1:8">
      <c r="A22" s="1200" t="s">
        <v>36</v>
      </c>
      <c r="B22" s="958" t="s">
        <v>221</v>
      </c>
      <c r="C22" s="710" t="s">
        <v>257</v>
      </c>
      <c r="D22" s="1033" t="s">
        <v>258</v>
      </c>
      <c r="E22" s="320" t="s">
        <v>17</v>
      </c>
      <c r="F22" s="225">
        <v>13.64</v>
      </c>
      <c r="G22" s="338" t="s">
        <v>72</v>
      </c>
    </row>
    <row r="23" spans="1:8">
      <c r="A23" s="1200" t="s">
        <v>39</v>
      </c>
      <c r="B23" s="897" t="s">
        <v>219</v>
      </c>
      <c r="C23" s="869" t="s">
        <v>220</v>
      </c>
      <c r="D23" s="865">
        <v>38035</v>
      </c>
      <c r="E23" s="340" t="s">
        <v>22</v>
      </c>
      <c r="F23" s="225">
        <v>13.14</v>
      </c>
      <c r="G23" s="256" t="s">
        <v>42</v>
      </c>
    </row>
    <row r="24" spans="1:8">
      <c r="A24" s="1200" t="s">
        <v>43</v>
      </c>
      <c r="B24" s="1230" t="s">
        <v>287</v>
      </c>
      <c r="C24" s="1231" t="s">
        <v>288</v>
      </c>
      <c r="D24" s="771" t="s">
        <v>289</v>
      </c>
      <c r="E24" s="320" t="s">
        <v>66</v>
      </c>
      <c r="F24" s="225" t="s">
        <v>651</v>
      </c>
      <c r="G24" s="49" t="s">
        <v>284</v>
      </c>
    </row>
    <row r="25" spans="1:8">
      <c r="A25" s="1224"/>
      <c r="B25" s="1224"/>
      <c r="C25" s="1224"/>
      <c r="D25" s="1224"/>
      <c r="G25"/>
    </row>
    <row r="26" spans="1:8">
      <c r="A26" s="1364" t="s">
        <v>49</v>
      </c>
      <c r="B26" s="1364"/>
      <c r="C26" s="1364"/>
      <c r="D26" s="1364"/>
    </row>
    <row r="27" spans="1:8">
      <c r="A27" s="1225" t="s">
        <v>26</v>
      </c>
      <c r="B27" s="787" t="s">
        <v>9</v>
      </c>
      <c r="C27" s="1101" t="s">
        <v>10</v>
      </c>
      <c r="D27" s="1203" t="s">
        <v>11</v>
      </c>
      <c r="E27" s="70" t="s">
        <v>12</v>
      </c>
      <c r="F27" s="541" t="s">
        <v>210</v>
      </c>
      <c r="G27" s="337" t="s">
        <v>14</v>
      </c>
    </row>
    <row r="28" spans="1:8">
      <c r="A28" s="1200" t="s">
        <v>28</v>
      </c>
      <c r="B28" s="785" t="s">
        <v>446</v>
      </c>
      <c r="C28" s="869" t="s">
        <v>447</v>
      </c>
      <c r="D28" s="696" t="s">
        <v>448</v>
      </c>
      <c r="E28" s="341" t="s">
        <v>22</v>
      </c>
      <c r="F28" s="55">
        <v>13.9</v>
      </c>
      <c r="G28" s="338" t="s">
        <v>645</v>
      </c>
      <c r="H28" s="347"/>
    </row>
    <row r="29" spans="1:8">
      <c r="A29" s="1200" t="s">
        <v>29</v>
      </c>
      <c r="B29" s="785" t="s">
        <v>251</v>
      </c>
      <c r="C29" s="869" t="s">
        <v>568</v>
      </c>
      <c r="D29" s="696" t="s">
        <v>569</v>
      </c>
      <c r="E29" s="341" t="s">
        <v>158</v>
      </c>
      <c r="F29" s="543">
        <v>13.15</v>
      </c>
      <c r="G29" s="210" t="s">
        <v>646</v>
      </c>
      <c r="H29" s="347"/>
    </row>
    <row r="30" spans="1:8">
      <c r="A30" s="1200" t="s">
        <v>32</v>
      </c>
      <c r="B30" s="890" t="s">
        <v>207</v>
      </c>
      <c r="C30" s="899" t="s">
        <v>384</v>
      </c>
      <c r="D30" s="799">
        <v>37956</v>
      </c>
      <c r="E30" s="407" t="s">
        <v>327</v>
      </c>
      <c r="F30" s="225">
        <v>14.51</v>
      </c>
      <c r="G30" s="338" t="s">
        <v>271</v>
      </c>
    </row>
    <row r="31" spans="1:8">
      <c r="A31" s="1200" t="s">
        <v>36</v>
      </c>
      <c r="B31" s="721" t="s">
        <v>254</v>
      </c>
      <c r="C31" s="884" t="s">
        <v>255</v>
      </c>
      <c r="D31" s="817" t="s">
        <v>256</v>
      </c>
      <c r="E31" s="340" t="s">
        <v>127</v>
      </c>
      <c r="F31" s="225">
        <v>12.37</v>
      </c>
      <c r="G31" s="256" t="s">
        <v>386</v>
      </c>
    </row>
    <row r="32" spans="1:8">
      <c r="A32" s="1200" t="s">
        <v>39</v>
      </c>
      <c r="B32" s="721" t="s">
        <v>507</v>
      </c>
      <c r="C32" s="727" t="s">
        <v>249</v>
      </c>
      <c r="D32" s="886" t="s">
        <v>250</v>
      </c>
      <c r="E32" s="320" t="s">
        <v>34</v>
      </c>
      <c r="F32" s="225">
        <v>13.29</v>
      </c>
      <c r="G32" s="338" t="s">
        <v>504</v>
      </c>
    </row>
    <row r="33" spans="1:8">
      <c r="A33" s="1200" t="s">
        <v>43</v>
      </c>
      <c r="B33" s="890" t="s">
        <v>647</v>
      </c>
      <c r="C33" s="899" t="s">
        <v>648</v>
      </c>
      <c r="D33" s="799" t="s">
        <v>649</v>
      </c>
      <c r="E33" s="407" t="s">
        <v>158</v>
      </c>
      <c r="F33" s="225">
        <v>12.6</v>
      </c>
      <c r="G33" s="51" t="s">
        <v>576</v>
      </c>
    </row>
    <row r="35" spans="1:8">
      <c r="D35" s="39"/>
      <c r="E35" s="39"/>
      <c r="F35" s="507"/>
      <c r="G35" s="39"/>
    </row>
    <row r="36" spans="1:8">
      <c r="D36" s="39"/>
      <c r="E36" s="39"/>
      <c r="F36" s="507"/>
      <c r="G36" s="39"/>
    </row>
    <row r="37" spans="1:8">
      <c r="D37" s="39"/>
      <c r="E37" s="39"/>
      <c r="F37" s="507"/>
      <c r="G37" s="39"/>
    </row>
    <row r="38" spans="1:8">
      <c r="D38" s="39"/>
      <c r="E38" s="39"/>
      <c r="F38" s="507"/>
      <c r="G38" s="39"/>
    </row>
    <row r="39" spans="1:8">
      <c r="D39" s="39"/>
      <c r="E39" s="39"/>
      <c r="F39" s="507"/>
      <c r="G39" s="39"/>
    </row>
    <row r="40" spans="1:8">
      <c r="D40" s="39"/>
      <c r="E40" s="39"/>
      <c r="F40" s="507"/>
      <c r="G40" s="39"/>
    </row>
    <row r="41" spans="1:8">
      <c r="D41" s="39"/>
      <c r="E41" s="39"/>
      <c r="F41" s="507"/>
      <c r="G41" s="39"/>
    </row>
    <row r="42" spans="1:8">
      <c r="D42" s="39"/>
      <c r="E42" s="39"/>
      <c r="F42" s="507"/>
      <c r="G42" s="39"/>
    </row>
    <row r="43" spans="1:8">
      <c r="D43" s="39"/>
      <c r="E43" s="39"/>
      <c r="F43" s="507"/>
      <c r="G43" s="39"/>
    </row>
    <row r="47" spans="1:8">
      <c r="H47" s="347"/>
    </row>
    <row r="48" spans="1:8">
      <c r="H48" s="347"/>
    </row>
  </sheetData>
  <sheetProtection selectLockedCells="1" selectUnlockedCells="1"/>
  <mergeCells count="3">
    <mergeCell ref="A8:D8"/>
    <mergeCell ref="A17:D17"/>
    <mergeCell ref="A26:D26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L48"/>
  <sheetViews>
    <sheetView workbookViewId="0">
      <selection activeCell="F14" sqref="F14"/>
    </sheetView>
  </sheetViews>
  <sheetFormatPr defaultColWidth="8.85546875" defaultRowHeight="15"/>
  <cols>
    <col min="1" max="1" width="6.42578125" style="39" customWidth="1"/>
    <col min="2" max="2" width="9.42578125" style="39" customWidth="1"/>
    <col min="3" max="3" width="14.42578125" style="39" customWidth="1"/>
    <col min="4" max="4" width="10.140625" style="59" customWidth="1"/>
    <col min="5" max="5" width="17.7109375" customWidth="1"/>
    <col min="6" max="8" width="8" style="540" customWidth="1"/>
    <col min="9" max="9" width="17" style="333" customWidth="1"/>
    <col min="10" max="16384" width="8.85546875" style="39"/>
  </cols>
  <sheetData>
    <row r="1" spans="1:12" ht="18.75">
      <c r="A1" s="28" t="s">
        <v>280</v>
      </c>
      <c r="B1" s="29"/>
      <c r="C1" s="30"/>
      <c r="D1" s="61"/>
      <c r="E1" s="32"/>
      <c r="F1" s="539"/>
      <c r="G1" s="539"/>
      <c r="H1" s="539"/>
      <c r="I1" s="335"/>
      <c r="J1" s="34"/>
      <c r="K1" s="34"/>
    </row>
    <row r="2" spans="1:12" ht="18.75">
      <c r="A2" s="28" t="s">
        <v>6</v>
      </c>
      <c r="B2" s="29"/>
      <c r="C2" s="30"/>
      <c r="D2" s="61"/>
      <c r="E2" s="32"/>
      <c r="F2" s="539"/>
      <c r="G2" s="539"/>
      <c r="H2" s="539"/>
      <c r="I2" s="335"/>
      <c r="J2" s="34"/>
      <c r="K2" s="28"/>
    </row>
    <row r="3" spans="1:12" ht="18.75">
      <c r="A3" s="28"/>
      <c r="B3" s="29"/>
      <c r="C3" s="30"/>
      <c r="D3" s="61"/>
      <c r="E3" s="32"/>
      <c r="F3" s="539"/>
      <c r="G3" s="539"/>
      <c r="H3" s="539"/>
      <c r="I3" s="35">
        <v>43230</v>
      </c>
    </row>
    <row r="4" spans="1:12">
      <c r="I4" s="37" t="s">
        <v>7</v>
      </c>
    </row>
    <row r="5" spans="1:12">
      <c r="B5" s="284"/>
    </row>
    <row r="6" spans="1:12">
      <c r="A6" s="38" t="s">
        <v>639</v>
      </c>
      <c r="B6" s="29"/>
      <c r="C6" s="30"/>
      <c r="D6" s="61"/>
      <c r="E6" s="31"/>
      <c r="F6" s="539"/>
      <c r="G6" s="539"/>
      <c r="H6" s="539"/>
      <c r="I6" s="334"/>
    </row>
    <row r="7" spans="1:12" ht="9" customHeight="1"/>
    <row r="8" spans="1:12">
      <c r="A8" s="1309" t="s">
        <v>8</v>
      </c>
      <c r="B8" s="1309"/>
      <c r="C8" s="1309"/>
      <c r="D8" s="1309"/>
    </row>
    <row r="9" spans="1:12">
      <c r="A9" s="40" t="s">
        <v>650</v>
      </c>
      <c r="B9" s="147" t="s">
        <v>9</v>
      </c>
      <c r="C9" s="148" t="s">
        <v>10</v>
      </c>
      <c r="D9" s="69" t="s">
        <v>11</v>
      </c>
      <c r="E9" s="70" t="s">
        <v>12</v>
      </c>
      <c r="F9" s="541" t="s">
        <v>210</v>
      </c>
      <c r="G9" s="579" t="s">
        <v>655</v>
      </c>
      <c r="H9" s="579" t="s">
        <v>697</v>
      </c>
      <c r="I9" s="337" t="s">
        <v>14</v>
      </c>
    </row>
    <row r="10" spans="1:12">
      <c r="A10" s="471" t="s">
        <v>75</v>
      </c>
      <c r="B10" s="544" t="s">
        <v>548</v>
      </c>
      <c r="C10" s="452" t="s">
        <v>549</v>
      </c>
      <c r="D10" s="559">
        <v>37634</v>
      </c>
      <c r="E10" s="320" t="s">
        <v>158</v>
      </c>
      <c r="F10" s="225">
        <v>12.14</v>
      </c>
      <c r="G10" s="225">
        <v>12.18</v>
      </c>
      <c r="H10" s="1215">
        <v>11</v>
      </c>
      <c r="I10" s="338" t="s">
        <v>47</v>
      </c>
    </row>
    <row r="11" spans="1:12">
      <c r="A11" s="471" t="s">
        <v>28</v>
      </c>
      <c r="B11" s="388" t="s">
        <v>254</v>
      </c>
      <c r="C11" s="459" t="s">
        <v>255</v>
      </c>
      <c r="D11" s="560" t="s">
        <v>256</v>
      </c>
      <c r="E11" s="340" t="s">
        <v>127</v>
      </c>
      <c r="F11" s="225">
        <v>12.37</v>
      </c>
      <c r="G11" s="225">
        <v>12.23</v>
      </c>
      <c r="H11" s="1215">
        <v>9</v>
      </c>
      <c r="I11" s="256" t="s">
        <v>386</v>
      </c>
    </row>
    <row r="12" spans="1:12">
      <c r="A12" s="471" t="s">
        <v>29</v>
      </c>
      <c r="B12" s="449" t="s">
        <v>211</v>
      </c>
      <c r="C12" s="452" t="s">
        <v>214</v>
      </c>
      <c r="D12" s="477">
        <v>38123</v>
      </c>
      <c r="E12" s="320" t="s">
        <v>17</v>
      </c>
      <c r="F12" s="225">
        <v>12.44</v>
      </c>
      <c r="G12" s="225">
        <v>12.57</v>
      </c>
      <c r="H12" s="1215">
        <v>8</v>
      </c>
      <c r="I12" s="49" t="s">
        <v>18</v>
      </c>
    </row>
    <row r="13" spans="1:12">
      <c r="A13" s="471" t="s">
        <v>32</v>
      </c>
      <c r="B13" s="425" t="s">
        <v>247</v>
      </c>
      <c r="C13" s="426" t="s">
        <v>248</v>
      </c>
      <c r="D13" s="429">
        <v>37888</v>
      </c>
      <c r="E13" s="320" t="s">
        <v>22</v>
      </c>
      <c r="F13" s="225">
        <v>13.11</v>
      </c>
      <c r="G13" s="225">
        <v>13.08</v>
      </c>
      <c r="H13" s="1215">
        <v>7</v>
      </c>
      <c r="I13" s="338" t="s">
        <v>423</v>
      </c>
    </row>
    <row r="14" spans="1:12">
      <c r="A14" s="471" t="s">
        <v>36</v>
      </c>
      <c r="B14" s="566" t="s">
        <v>219</v>
      </c>
      <c r="C14" s="424" t="s">
        <v>220</v>
      </c>
      <c r="D14" s="429">
        <v>38035</v>
      </c>
      <c r="E14" s="340" t="s">
        <v>22</v>
      </c>
      <c r="F14" s="225">
        <v>13.14</v>
      </c>
      <c r="G14" s="225">
        <v>13.12</v>
      </c>
      <c r="H14" s="1215">
        <v>6</v>
      </c>
      <c r="I14" s="256" t="s">
        <v>42</v>
      </c>
    </row>
    <row r="15" spans="1:12">
      <c r="A15" s="471" t="s">
        <v>39</v>
      </c>
      <c r="B15" s="463" t="s">
        <v>507</v>
      </c>
      <c r="C15" s="522" t="s">
        <v>249</v>
      </c>
      <c r="D15" s="479" t="s">
        <v>250</v>
      </c>
      <c r="E15" s="320" t="s">
        <v>34</v>
      </c>
      <c r="F15" s="225">
        <v>13.29</v>
      </c>
      <c r="G15" s="225">
        <v>13.28</v>
      </c>
      <c r="H15" s="1215">
        <v>5</v>
      </c>
      <c r="I15" s="338" t="s">
        <v>504</v>
      </c>
    </row>
    <row r="16" spans="1:12">
      <c r="A16" s="471" t="s">
        <v>43</v>
      </c>
      <c r="B16" s="595" t="s">
        <v>482</v>
      </c>
      <c r="C16" s="604" t="s">
        <v>483</v>
      </c>
      <c r="D16" s="605" t="s">
        <v>484</v>
      </c>
      <c r="E16" s="320" t="s">
        <v>17</v>
      </c>
      <c r="F16" s="225">
        <v>13.55</v>
      </c>
      <c r="G16" s="225">
        <v>13.65</v>
      </c>
      <c r="H16" s="1215">
        <v>4</v>
      </c>
      <c r="I16" s="338" t="s">
        <v>72</v>
      </c>
      <c r="L16" s="339"/>
    </row>
    <row r="17" spans="1:10">
      <c r="A17" s="578">
        <v>8</v>
      </c>
      <c r="B17" s="425" t="s">
        <v>442</v>
      </c>
      <c r="C17" s="426" t="s">
        <v>443</v>
      </c>
      <c r="D17" s="430" t="s">
        <v>444</v>
      </c>
      <c r="E17" s="341" t="s">
        <v>22</v>
      </c>
      <c r="F17" s="543">
        <v>13.28</v>
      </c>
      <c r="G17" s="543" t="s">
        <v>651</v>
      </c>
      <c r="H17" s="1229">
        <v>3</v>
      </c>
      <c r="I17" s="210" t="s">
        <v>445</v>
      </c>
    </row>
    <row r="18" spans="1:10">
      <c r="A18" s="40" t="s">
        <v>26</v>
      </c>
      <c r="B18" s="147" t="s">
        <v>9</v>
      </c>
      <c r="C18" s="148" t="s">
        <v>10</v>
      </c>
      <c r="D18" s="69" t="s">
        <v>11</v>
      </c>
      <c r="E18" s="70" t="s">
        <v>12</v>
      </c>
      <c r="F18" s="541" t="s">
        <v>210</v>
      </c>
      <c r="G18" s="579"/>
      <c r="H18" s="579"/>
      <c r="I18" s="337" t="s">
        <v>14</v>
      </c>
    </row>
    <row r="19" spans="1:10">
      <c r="A19" s="471" t="s">
        <v>76</v>
      </c>
      <c r="B19" s="449" t="s">
        <v>221</v>
      </c>
      <c r="C19" s="452" t="s">
        <v>257</v>
      </c>
      <c r="D19" s="477" t="s">
        <v>258</v>
      </c>
      <c r="E19" s="320" t="s">
        <v>17</v>
      </c>
      <c r="F19" s="225">
        <v>13.64</v>
      </c>
      <c r="G19" s="225"/>
      <c r="H19" s="1215">
        <v>2</v>
      </c>
      <c r="I19" s="338" t="s">
        <v>72</v>
      </c>
    </row>
    <row r="20" spans="1:10">
      <c r="A20" s="471" t="s">
        <v>78</v>
      </c>
      <c r="B20" s="545" t="s">
        <v>554</v>
      </c>
      <c r="C20" s="546" t="s">
        <v>552</v>
      </c>
      <c r="D20" s="561">
        <v>37709</v>
      </c>
      <c r="E20" s="320" t="s">
        <v>158</v>
      </c>
      <c r="F20" s="542">
        <v>13.78</v>
      </c>
      <c r="G20" s="542"/>
      <c r="H20" s="542">
        <v>1</v>
      </c>
      <c r="I20" s="338" t="s">
        <v>47</v>
      </c>
    </row>
    <row r="21" spans="1:10">
      <c r="A21" s="471" t="s">
        <v>79</v>
      </c>
      <c r="B21" s="484" t="s">
        <v>438</v>
      </c>
      <c r="C21" s="485" t="s">
        <v>439</v>
      </c>
      <c r="D21" s="547" t="s">
        <v>440</v>
      </c>
      <c r="E21" s="320" t="s">
        <v>22</v>
      </c>
      <c r="F21" s="225">
        <v>14.29</v>
      </c>
      <c r="G21" s="225"/>
      <c r="H21" s="1215"/>
      <c r="I21" s="256" t="s">
        <v>441</v>
      </c>
    </row>
    <row r="22" spans="1:10">
      <c r="A22" s="471" t="s">
        <v>80</v>
      </c>
      <c r="B22" s="498" t="s">
        <v>207</v>
      </c>
      <c r="C22" s="494" t="s">
        <v>384</v>
      </c>
      <c r="D22" s="480">
        <v>37956</v>
      </c>
      <c r="E22" s="407" t="s">
        <v>327</v>
      </c>
      <c r="F22" s="225">
        <v>14.51</v>
      </c>
      <c r="G22" s="225"/>
      <c r="H22" s="1215"/>
      <c r="I22" s="338" t="s">
        <v>271</v>
      </c>
    </row>
    <row r="23" spans="1:10">
      <c r="A23" s="471"/>
      <c r="B23" s="103" t="s">
        <v>647</v>
      </c>
      <c r="C23" s="104" t="s">
        <v>648</v>
      </c>
      <c r="D23" s="563" t="s">
        <v>649</v>
      </c>
      <c r="E23" s="549" t="s">
        <v>158</v>
      </c>
      <c r="F23" s="55">
        <v>12.6</v>
      </c>
      <c r="G23" s="55"/>
      <c r="H23" s="1201"/>
      <c r="I23" s="51" t="s">
        <v>576</v>
      </c>
      <c r="J23" s="39" t="s">
        <v>260</v>
      </c>
    </row>
    <row r="24" spans="1:10">
      <c r="A24" s="471"/>
      <c r="B24" s="425" t="s">
        <v>251</v>
      </c>
      <c r="C24" s="428" t="s">
        <v>568</v>
      </c>
      <c r="D24" s="430" t="s">
        <v>569</v>
      </c>
      <c r="E24" s="341" t="s">
        <v>158</v>
      </c>
      <c r="F24" s="543">
        <v>13.15</v>
      </c>
      <c r="G24" s="543"/>
      <c r="H24" s="1229"/>
      <c r="I24" s="210" t="s">
        <v>663</v>
      </c>
      <c r="J24" s="39" t="s">
        <v>260</v>
      </c>
    </row>
    <row r="25" spans="1:10">
      <c r="A25" s="471"/>
      <c r="B25" s="425" t="s">
        <v>446</v>
      </c>
      <c r="C25" s="428" t="s">
        <v>447</v>
      </c>
      <c r="D25" s="430" t="s">
        <v>448</v>
      </c>
      <c r="E25" s="341" t="s">
        <v>22</v>
      </c>
      <c r="F25" s="55">
        <v>13.9</v>
      </c>
      <c r="G25" s="55"/>
      <c r="H25" s="1201"/>
      <c r="I25" s="338" t="s">
        <v>664</v>
      </c>
      <c r="J25" s="39" t="s">
        <v>260</v>
      </c>
    </row>
    <row r="26" spans="1:10">
      <c r="A26" s="471"/>
      <c r="B26" s="416" t="s">
        <v>298</v>
      </c>
      <c r="C26" s="466" t="s">
        <v>300</v>
      </c>
      <c r="D26" s="562" t="s">
        <v>299</v>
      </c>
      <c r="E26" s="320" t="s">
        <v>37</v>
      </c>
      <c r="F26" s="542" t="s">
        <v>651</v>
      </c>
      <c r="G26" s="542"/>
      <c r="H26" s="542"/>
      <c r="I26" s="338" t="s">
        <v>131</v>
      </c>
    </row>
    <row r="27" spans="1:10">
      <c r="A27" s="471"/>
      <c r="B27" s="498" t="s">
        <v>301</v>
      </c>
      <c r="C27" s="494" t="s">
        <v>302</v>
      </c>
      <c r="D27" s="548" t="s">
        <v>303</v>
      </c>
      <c r="E27" s="320" t="s">
        <v>37</v>
      </c>
      <c r="F27" s="225" t="s">
        <v>651</v>
      </c>
      <c r="G27" s="225"/>
      <c r="H27" s="1215"/>
      <c r="I27" s="338" t="s">
        <v>131</v>
      </c>
    </row>
    <row r="28" spans="1:10">
      <c r="A28" s="471"/>
      <c r="B28" s="514" t="s">
        <v>287</v>
      </c>
      <c r="C28" s="516" t="s">
        <v>288</v>
      </c>
      <c r="D28" s="517" t="s">
        <v>289</v>
      </c>
      <c r="E28" s="518" t="s">
        <v>66</v>
      </c>
      <c r="F28" s="225" t="s">
        <v>651</v>
      </c>
      <c r="G28" s="225"/>
      <c r="H28" s="1215"/>
      <c r="I28" s="49" t="s">
        <v>284</v>
      </c>
      <c r="J28" s="347"/>
    </row>
    <row r="29" spans="1:10">
      <c r="B29" s="94"/>
      <c r="C29" s="94"/>
      <c r="J29" s="347"/>
    </row>
    <row r="31" spans="1:10">
      <c r="D31" s="342"/>
      <c r="E31" s="39"/>
      <c r="F31" s="507"/>
      <c r="G31" s="507"/>
      <c r="H31" s="507"/>
      <c r="I31" s="39"/>
    </row>
    <row r="32" spans="1:10">
      <c r="D32" s="342"/>
      <c r="E32" s="39"/>
      <c r="F32" s="507"/>
      <c r="G32" s="507"/>
      <c r="H32" s="507"/>
      <c r="I32" s="39"/>
    </row>
    <row r="33" spans="4:10">
      <c r="D33" s="342"/>
      <c r="E33" s="39"/>
      <c r="F33" s="507"/>
      <c r="G33" s="507"/>
      <c r="H33" s="507"/>
      <c r="I33" s="39"/>
    </row>
    <row r="34" spans="4:10">
      <c r="D34" s="342"/>
      <c r="E34" s="39"/>
      <c r="F34" s="507"/>
      <c r="G34" s="507"/>
      <c r="H34" s="507"/>
      <c r="I34" s="39"/>
    </row>
    <row r="35" spans="4:10">
      <c r="D35" s="342"/>
      <c r="E35" s="39"/>
      <c r="F35" s="507"/>
      <c r="G35" s="507"/>
      <c r="H35" s="507"/>
      <c r="I35" s="39"/>
    </row>
    <row r="36" spans="4:10">
      <c r="D36" s="342"/>
      <c r="E36" s="39"/>
      <c r="F36" s="507"/>
      <c r="G36" s="507"/>
      <c r="H36" s="507"/>
      <c r="I36" s="39"/>
    </row>
    <row r="37" spans="4:10">
      <c r="D37" s="342"/>
      <c r="E37" s="39"/>
      <c r="F37" s="507"/>
      <c r="G37" s="507"/>
      <c r="H37" s="507"/>
      <c r="I37" s="39"/>
    </row>
    <row r="38" spans="4:10">
      <c r="D38" s="342"/>
      <c r="E38" s="39"/>
      <c r="F38" s="507"/>
      <c r="G38" s="507"/>
      <c r="H38" s="507"/>
      <c r="I38" s="39"/>
    </row>
    <row r="47" spans="4:10">
      <c r="J47" s="347"/>
    </row>
    <row r="48" spans="4:10">
      <c r="J48" s="347"/>
    </row>
  </sheetData>
  <sheetProtection selectLockedCells="1" selectUnlockedCells="1"/>
  <sortState ref="B10:I17">
    <sortCondition ref="G10:G17"/>
  </sortState>
  <mergeCells count="1">
    <mergeCell ref="A8:D8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J55"/>
  <sheetViews>
    <sheetView workbookViewId="0">
      <selection activeCell="L24" sqref="L24"/>
    </sheetView>
  </sheetViews>
  <sheetFormatPr defaultColWidth="8.85546875" defaultRowHeight="15"/>
  <cols>
    <col min="1" max="1" width="6.42578125" style="39" customWidth="1"/>
    <col min="2" max="2" width="11" style="39" customWidth="1"/>
    <col min="3" max="3" width="12.140625" style="39" customWidth="1"/>
    <col min="4" max="4" width="11.42578125" style="213" customWidth="1"/>
    <col min="5" max="5" width="14.85546875" style="214" customWidth="1"/>
    <col min="6" max="6" width="11" style="573" customWidth="1"/>
    <col min="7" max="7" width="18.28515625" style="229" customWidth="1"/>
    <col min="8" max="16384" width="8.85546875" style="39"/>
  </cols>
  <sheetData>
    <row r="1" spans="1:10" ht="18.75">
      <c r="A1" s="28" t="s">
        <v>280</v>
      </c>
      <c r="B1" s="29"/>
      <c r="C1" s="30"/>
      <c r="D1" s="216"/>
      <c r="E1" s="168"/>
      <c r="F1" s="539"/>
      <c r="G1"/>
      <c r="H1" s="34"/>
      <c r="I1" s="34"/>
    </row>
    <row r="2" spans="1:10" ht="18.75">
      <c r="A2" s="28" t="s">
        <v>6</v>
      </c>
      <c r="B2" s="29"/>
      <c r="C2" s="30"/>
      <c r="D2" s="216"/>
      <c r="E2" s="168"/>
      <c r="F2" s="539"/>
      <c r="G2"/>
      <c r="H2" s="34"/>
      <c r="I2" s="28"/>
      <c r="J2" s="28"/>
    </row>
    <row r="3" spans="1:10" ht="18.75">
      <c r="A3" s="28"/>
      <c r="B3" s="29"/>
      <c r="C3" s="30"/>
      <c r="D3" s="216"/>
      <c r="E3" s="168"/>
      <c r="F3" s="539"/>
      <c r="G3" s="35">
        <v>43230</v>
      </c>
    </row>
    <row r="4" spans="1:10" ht="18.75">
      <c r="A4" s="36"/>
      <c r="B4" s="284" t="s">
        <v>261</v>
      </c>
      <c r="C4" s="30"/>
      <c r="D4" s="216"/>
      <c r="E4" s="168"/>
      <c r="F4" s="572"/>
      <c r="G4" s="37" t="s">
        <v>7</v>
      </c>
    </row>
    <row r="5" spans="1:10">
      <c r="A5" s="117" t="s">
        <v>640</v>
      </c>
      <c r="B5" s="118"/>
      <c r="C5" s="119"/>
      <c r="D5" s="345"/>
      <c r="E5" s="294"/>
      <c r="F5" s="608"/>
      <c r="G5" s="244"/>
    </row>
    <row r="6" spans="1:10" ht="9" customHeight="1"/>
    <row r="7" spans="1:10">
      <c r="A7" s="1309" t="s">
        <v>25</v>
      </c>
      <c r="B7" s="1309"/>
      <c r="C7" s="1309"/>
      <c r="D7" s="1309"/>
    </row>
    <row r="8" spans="1:10" s="105" customFormat="1" ht="12.75" customHeight="1">
      <c r="A8" s="40" t="s">
        <v>26</v>
      </c>
      <c r="B8" s="41" t="s">
        <v>9</v>
      </c>
      <c r="C8" s="42" t="s">
        <v>10</v>
      </c>
      <c r="D8" s="222" t="s">
        <v>11</v>
      </c>
      <c r="E8" s="297" t="s">
        <v>12</v>
      </c>
      <c r="F8" s="541" t="s">
        <v>88</v>
      </c>
      <c r="G8" s="70" t="s">
        <v>14</v>
      </c>
      <c r="H8" s="131"/>
      <c r="I8" s="88"/>
    </row>
    <row r="9" spans="1:10">
      <c r="A9" s="137" t="s">
        <v>75</v>
      </c>
      <c r="B9" s="531"/>
      <c r="C9" s="1204"/>
      <c r="D9" s="863"/>
      <c r="E9" s="132"/>
      <c r="F9" s="609"/>
      <c r="G9" s="51"/>
      <c r="H9" s="347"/>
    </row>
    <row r="10" spans="1:10">
      <c r="A10" s="137" t="s">
        <v>28</v>
      </c>
      <c r="B10" s="1198" t="s">
        <v>287</v>
      </c>
      <c r="C10" s="1199" t="s">
        <v>288</v>
      </c>
      <c r="D10" s="771" t="s">
        <v>289</v>
      </c>
      <c r="E10" s="320" t="s">
        <v>66</v>
      </c>
      <c r="F10" s="225" t="s">
        <v>651</v>
      </c>
      <c r="G10" s="49" t="s">
        <v>284</v>
      </c>
    </row>
    <row r="11" spans="1:10">
      <c r="A11" s="137" t="s">
        <v>29</v>
      </c>
      <c r="B11" s="1227" t="s">
        <v>442</v>
      </c>
      <c r="C11" s="1228" t="s">
        <v>443</v>
      </c>
      <c r="D11" s="696" t="s">
        <v>444</v>
      </c>
      <c r="E11" s="341" t="s">
        <v>22</v>
      </c>
      <c r="F11" s="543" t="s">
        <v>651</v>
      </c>
      <c r="G11" s="210" t="s">
        <v>445</v>
      </c>
    </row>
    <row r="12" spans="1:10">
      <c r="A12" s="137" t="s">
        <v>32</v>
      </c>
      <c r="B12" s="1206" t="s">
        <v>223</v>
      </c>
      <c r="C12" s="1207" t="s">
        <v>226</v>
      </c>
      <c r="D12" s="799" t="s">
        <v>240</v>
      </c>
      <c r="E12" s="403" t="s">
        <v>319</v>
      </c>
      <c r="F12" s="225">
        <v>26.18</v>
      </c>
      <c r="G12" s="299" t="s">
        <v>271</v>
      </c>
    </row>
    <row r="13" spans="1:10">
      <c r="A13" s="137" t="s">
        <v>36</v>
      </c>
      <c r="B13" s="1198" t="s">
        <v>213</v>
      </c>
      <c r="C13" s="1199" t="s">
        <v>266</v>
      </c>
      <c r="D13" s="1099">
        <v>37727</v>
      </c>
      <c r="E13" s="132" t="s">
        <v>37</v>
      </c>
      <c r="F13" s="575">
        <v>26.34</v>
      </c>
      <c r="G13" s="51" t="s">
        <v>131</v>
      </c>
    </row>
    <row r="14" spans="1:10">
      <c r="A14" s="137" t="s">
        <v>39</v>
      </c>
      <c r="B14" s="1227" t="s">
        <v>438</v>
      </c>
      <c r="C14" s="1228" t="s">
        <v>439</v>
      </c>
      <c r="D14" s="696" t="s">
        <v>440</v>
      </c>
      <c r="E14" s="320" t="s">
        <v>22</v>
      </c>
      <c r="F14" s="225" t="s">
        <v>651</v>
      </c>
      <c r="G14" s="256" t="s">
        <v>23</v>
      </c>
    </row>
    <row r="16" spans="1:10">
      <c r="A16" s="1309" t="s">
        <v>44</v>
      </c>
      <c r="B16" s="1309"/>
      <c r="C16" s="1309"/>
      <c r="D16" s="1309"/>
    </row>
    <row r="17" spans="1:9">
      <c r="A17" s="40" t="s">
        <v>26</v>
      </c>
      <c r="B17" s="41" t="s">
        <v>9</v>
      </c>
      <c r="C17" s="42" t="s">
        <v>10</v>
      </c>
      <c r="D17" s="222" t="s">
        <v>11</v>
      </c>
      <c r="E17" s="297" t="s">
        <v>12</v>
      </c>
      <c r="F17" s="541" t="s">
        <v>88</v>
      </c>
      <c r="G17" s="70" t="s">
        <v>14</v>
      </c>
    </row>
    <row r="18" spans="1:9" s="105" customFormat="1" ht="12.75" customHeight="1">
      <c r="A18" s="137" t="s">
        <v>75</v>
      </c>
      <c r="B18" s="425"/>
      <c r="C18" s="428"/>
      <c r="D18" s="593"/>
      <c r="E18" s="341"/>
      <c r="F18" s="225"/>
      <c r="G18" s="338"/>
      <c r="H18" s="347"/>
      <c r="I18" s="88"/>
    </row>
    <row r="19" spans="1:9">
      <c r="A19" s="137" t="s">
        <v>28</v>
      </c>
      <c r="B19" s="425" t="s">
        <v>251</v>
      </c>
      <c r="C19" s="428" t="s">
        <v>568</v>
      </c>
      <c r="D19" s="593" t="s">
        <v>569</v>
      </c>
      <c r="E19" s="341" t="s">
        <v>158</v>
      </c>
      <c r="F19" s="543">
        <v>26.92</v>
      </c>
      <c r="G19" s="210" t="s">
        <v>47</v>
      </c>
      <c r="H19" s="39" t="s">
        <v>260</v>
      </c>
    </row>
    <row r="20" spans="1:9">
      <c r="A20" s="137" t="s">
        <v>29</v>
      </c>
      <c r="B20" s="388" t="s">
        <v>262</v>
      </c>
      <c r="C20" s="389" t="s">
        <v>263</v>
      </c>
      <c r="D20" s="611" t="s">
        <v>297</v>
      </c>
      <c r="E20" s="132" t="s">
        <v>37</v>
      </c>
      <c r="F20" s="575">
        <v>29.39</v>
      </c>
      <c r="G20" s="51" t="s">
        <v>131</v>
      </c>
    </row>
    <row r="21" spans="1:9">
      <c r="A21" s="137" t="s">
        <v>32</v>
      </c>
      <c r="B21" s="417" t="s">
        <v>247</v>
      </c>
      <c r="C21" s="418" t="s">
        <v>248</v>
      </c>
      <c r="D21" s="592">
        <v>37888</v>
      </c>
      <c r="E21" s="320" t="s">
        <v>22</v>
      </c>
      <c r="F21" s="225">
        <v>25.96</v>
      </c>
      <c r="G21" s="338" t="s">
        <v>423</v>
      </c>
    </row>
    <row r="22" spans="1:9">
      <c r="A22" s="137" t="s">
        <v>36</v>
      </c>
      <c r="B22" s="463" t="s">
        <v>507</v>
      </c>
      <c r="C22" s="466" t="s">
        <v>249</v>
      </c>
      <c r="D22" s="612" t="s">
        <v>250</v>
      </c>
      <c r="E22" s="320" t="s">
        <v>34</v>
      </c>
      <c r="F22" s="225">
        <v>26.66</v>
      </c>
      <c r="G22" s="338" t="s">
        <v>504</v>
      </c>
    </row>
    <row r="23" spans="1:9">
      <c r="A23" s="137" t="s">
        <v>39</v>
      </c>
      <c r="B23" s="425" t="s">
        <v>446</v>
      </c>
      <c r="C23" s="428" t="s">
        <v>447</v>
      </c>
      <c r="D23" s="593" t="s">
        <v>448</v>
      </c>
      <c r="E23" s="341" t="s">
        <v>22</v>
      </c>
      <c r="F23" s="225">
        <v>28.62</v>
      </c>
      <c r="G23" s="338" t="s">
        <v>445</v>
      </c>
      <c r="H23" s="39" t="s">
        <v>260</v>
      </c>
    </row>
    <row r="25" spans="1:9">
      <c r="A25" s="1309" t="s">
        <v>49</v>
      </c>
      <c r="B25" s="1309"/>
      <c r="C25" s="1309"/>
      <c r="D25" s="1309"/>
    </row>
    <row r="26" spans="1:9">
      <c r="A26" s="40" t="s">
        <v>26</v>
      </c>
      <c r="B26" s="41" t="s">
        <v>9</v>
      </c>
      <c r="C26" s="42" t="s">
        <v>10</v>
      </c>
      <c r="D26" s="222" t="s">
        <v>11</v>
      </c>
      <c r="E26" s="297" t="s">
        <v>12</v>
      </c>
      <c r="F26" s="541" t="s">
        <v>88</v>
      </c>
      <c r="G26" s="70" t="s">
        <v>14</v>
      </c>
    </row>
    <row r="27" spans="1:9">
      <c r="A27" s="137" t="s">
        <v>75</v>
      </c>
      <c r="B27" s="388" t="s">
        <v>235</v>
      </c>
      <c r="C27" s="389" t="s">
        <v>573</v>
      </c>
      <c r="D27" s="610">
        <v>37991</v>
      </c>
      <c r="E27" s="132" t="s">
        <v>22</v>
      </c>
      <c r="F27" s="609">
        <v>26.91</v>
      </c>
      <c r="G27" s="51" t="s">
        <v>423</v>
      </c>
      <c r="H27" s="347"/>
    </row>
    <row r="28" spans="1:9">
      <c r="A28" s="137" t="s">
        <v>28</v>
      </c>
      <c r="B28" s="425" t="s">
        <v>244</v>
      </c>
      <c r="C28" s="428" t="s">
        <v>549</v>
      </c>
      <c r="D28" s="236" t="s">
        <v>550</v>
      </c>
      <c r="E28" s="181" t="s">
        <v>158</v>
      </c>
      <c r="F28" s="225">
        <v>25.05</v>
      </c>
      <c r="G28" s="210" t="s">
        <v>47</v>
      </c>
      <c r="H28" s="347"/>
    </row>
    <row r="29" spans="1:9">
      <c r="A29" s="137" t="s">
        <v>29</v>
      </c>
      <c r="B29" s="449" t="s">
        <v>221</v>
      </c>
      <c r="C29" s="452" t="s">
        <v>257</v>
      </c>
      <c r="D29" s="594" t="s">
        <v>258</v>
      </c>
      <c r="E29" s="320" t="s">
        <v>17</v>
      </c>
      <c r="F29" s="225">
        <v>28.67</v>
      </c>
      <c r="G29" s="338" t="s">
        <v>72</v>
      </c>
    </row>
    <row r="30" spans="1:9">
      <c r="A30" s="137" t="s">
        <v>32</v>
      </c>
      <c r="B30" s="234" t="s">
        <v>548</v>
      </c>
      <c r="C30" s="235" t="s">
        <v>549</v>
      </c>
      <c r="D30" s="236" t="s">
        <v>550</v>
      </c>
      <c r="E30" s="181" t="s">
        <v>158</v>
      </c>
      <c r="F30" s="609">
        <v>25.46</v>
      </c>
      <c r="G30" s="49" t="s">
        <v>47</v>
      </c>
    </row>
    <row r="31" spans="1:9">
      <c r="A31" s="137" t="s">
        <v>36</v>
      </c>
      <c r="B31" s="412" t="s">
        <v>254</v>
      </c>
      <c r="C31" s="377" t="s">
        <v>255</v>
      </c>
      <c r="D31" s="613" t="s">
        <v>256</v>
      </c>
      <c r="E31" s="340" t="s">
        <v>127</v>
      </c>
      <c r="F31" s="225">
        <v>24.74</v>
      </c>
      <c r="G31" s="256" t="s">
        <v>386</v>
      </c>
    </row>
    <row r="32" spans="1:9">
      <c r="A32" s="137" t="s">
        <v>39</v>
      </c>
      <c r="B32" s="445" t="s">
        <v>482</v>
      </c>
      <c r="C32" s="446" t="s">
        <v>483</v>
      </c>
      <c r="D32" s="594" t="s">
        <v>484</v>
      </c>
      <c r="E32" s="320" t="s">
        <v>17</v>
      </c>
      <c r="F32" s="225">
        <v>28.04</v>
      </c>
      <c r="G32" s="338" t="s">
        <v>72</v>
      </c>
    </row>
    <row r="34" spans="4:7">
      <c r="D34" s="332"/>
      <c r="E34" s="39"/>
      <c r="G34" s="39"/>
    </row>
    <row r="35" spans="4:7">
      <c r="D35" s="332"/>
      <c r="E35" s="39"/>
      <c r="G35" s="39"/>
    </row>
    <row r="36" spans="4:7">
      <c r="D36" s="332"/>
      <c r="E36" s="39"/>
      <c r="G36" s="39"/>
    </row>
    <row r="37" spans="4:7">
      <c r="D37" s="332"/>
      <c r="E37" s="39"/>
      <c r="G37" s="39"/>
    </row>
    <row r="38" spans="4:7">
      <c r="D38" s="332"/>
      <c r="E38" s="39"/>
      <c r="G38" s="39"/>
    </row>
    <row r="39" spans="4:7">
      <c r="D39" s="332"/>
      <c r="E39" s="39"/>
      <c r="G39" s="39"/>
    </row>
    <row r="40" spans="4:7">
      <c r="D40" s="332"/>
      <c r="E40" s="39"/>
      <c r="G40" s="39"/>
    </row>
    <row r="41" spans="4:7">
      <c r="D41" s="332"/>
      <c r="E41" s="39"/>
      <c r="G41" s="39"/>
    </row>
    <row r="42" spans="4:7">
      <c r="D42" s="332"/>
      <c r="E42" s="39"/>
      <c r="G42" s="39"/>
    </row>
    <row r="43" spans="4:7">
      <c r="D43" s="332"/>
      <c r="E43" s="39"/>
      <c r="G43" s="39"/>
    </row>
    <row r="44" spans="4:7">
      <c r="D44" s="332"/>
      <c r="E44" s="39"/>
      <c r="G44" s="39"/>
    </row>
    <row r="45" spans="4:7">
      <c r="D45" s="332"/>
      <c r="E45" s="39"/>
      <c r="G45" s="39"/>
    </row>
    <row r="46" spans="4:7">
      <c r="D46" s="332"/>
      <c r="E46" s="39"/>
      <c r="G46" s="39"/>
    </row>
    <row r="47" spans="4:7">
      <c r="D47" s="332"/>
      <c r="E47" s="39"/>
      <c r="G47" s="39"/>
    </row>
    <row r="48" spans="4:7">
      <c r="D48" s="332"/>
      <c r="E48" s="39"/>
      <c r="G48" s="39"/>
    </row>
    <row r="49" spans="4:7">
      <c r="D49" s="332"/>
      <c r="E49" s="39"/>
      <c r="G49" s="39"/>
    </row>
    <row r="50" spans="4:7">
      <c r="D50" s="332"/>
      <c r="E50" s="39"/>
      <c r="G50" s="39"/>
    </row>
    <row r="51" spans="4:7">
      <c r="D51" s="332"/>
      <c r="E51" s="39"/>
      <c r="G51" s="39"/>
    </row>
    <row r="52" spans="4:7">
      <c r="D52" s="332"/>
      <c r="E52" s="39"/>
      <c r="G52" s="39"/>
    </row>
    <row r="53" spans="4:7">
      <c r="D53" s="332"/>
      <c r="E53" s="39"/>
      <c r="G53" s="39"/>
    </row>
    <row r="54" spans="4:7">
      <c r="D54" s="332"/>
      <c r="E54" s="39"/>
      <c r="G54" s="39"/>
    </row>
    <row r="55" spans="4:7">
      <c r="D55" s="332"/>
      <c r="E55" s="39"/>
      <c r="G55" s="39"/>
    </row>
  </sheetData>
  <sheetProtection selectLockedCells="1" selectUnlockedCells="1"/>
  <mergeCells count="3">
    <mergeCell ref="A7:D7"/>
    <mergeCell ref="A16:D16"/>
    <mergeCell ref="A25:D25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K47"/>
  <sheetViews>
    <sheetView workbookViewId="0">
      <selection activeCell="G19" sqref="G19"/>
    </sheetView>
  </sheetViews>
  <sheetFormatPr defaultColWidth="8.85546875" defaultRowHeight="15"/>
  <cols>
    <col min="1" max="1" width="6.42578125" style="39" customWidth="1"/>
    <col min="2" max="2" width="11" style="39" customWidth="1"/>
    <col min="3" max="3" width="12.140625" style="39" customWidth="1"/>
    <col min="4" max="4" width="11.42578125" style="213" customWidth="1"/>
    <col min="5" max="5" width="14.85546875" style="214" customWidth="1"/>
    <col min="6" max="7" width="11" style="573" customWidth="1"/>
    <col min="8" max="8" width="18.28515625" style="229" customWidth="1"/>
    <col min="9" max="16384" width="8.85546875" style="39"/>
  </cols>
  <sheetData>
    <row r="1" spans="1:11" ht="18.75">
      <c r="A1" s="28" t="s">
        <v>280</v>
      </c>
      <c r="B1" s="29"/>
      <c r="C1" s="30"/>
      <c r="D1" s="216"/>
      <c r="E1" s="168"/>
      <c r="F1" s="539"/>
      <c r="G1" s="539"/>
      <c r="H1"/>
      <c r="I1" s="34"/>
      <c r="J1" s="34"/>
    </row>
    <row r="2" spans="1:11" ht="18.75">
      <c r="A2" s="28" t="s">
        <v>6</v>
      </c>
      <c r="B2" s="29"/>
      <c r="C2" s="30"/>
      <c r="D2" s="216"/>
      <c r="E2" s="168"/>
      <c r="F2" s="539"/>
      <c r="G2" s="539"/>
      <c r="H2"/>
      <c r="I2" s="34"/>
      <c r="J2" s="28"/>
      <c r="K2" s="28"/>
    </row>
    <row r="3" spans="1:11" ht="18.75">
      <c r="A3" s="28"/>
      <c r="B3" s="29"/>
      <c r="C3" s="30"/>
      <c r="D3" s="216"/>
      <c r="E3" s="168"/>
      <c r="F3" s="539"/>
      <c r="G3" s="539"/>
      <c r="H3" s="35">
        <v>43230</v>
      </c>
    </row>
    <row r="4" spans="1:11" ht="18.75">
      <c r="A4" s="36"/>
      <c r="B4" s="284" t="s">
        <v>261</v>
      </c>
      <c r="C4" s="30"/>
      <c r="D4" s="216"/>
      <c r="E4" s="168"/>
      <c r="F4" s="572"/>
      <c r="G4" s="572"/>
      <c r="H4" s="37" t="s">
        <v>7</v>
      </c>
    </row>
    <row r="5" spans="1:11">
      <c r="A5" s="117" t="s">
        <v>640</v>
      </c>
      <c r="B5" s="118"/>
      <c r="C5" s="119"/>
      <c r="D5" s="345"/>
      <c r="E5" s="294"/>
      <c r="F5" s="608"/>
      <c r="G5" s="608"/>
      <c r="H5" s="244"/>
    </row>
    <row r="6" spans="1:11" ht="9" customHeight="1"/>
    <row r="7" spans="1:11">
      <c r="A7" s="1309" t="s">
        <v>8</v>
      </c>
      <c r="B7" s="1309"/>
      <c r="C7" s="1309"/>
      <c r="D7" s="1309"/>
    </row>
    <row r="8" spans="1:11" s="105" customFormat="1" ht="12.75" customHeight="1">
      <c r="A8" s="40" t="s">
        <v>650</v>
      </c>
      <c r="B8" s="41" t="s">
        <v>9</v>
      </c>
      <c r="C8" s="42" t="s">
        <v>10</v>
      </c>
      <c r="D8" s="222" t="s">
        <v>11</v>
      </c>
      <c r="E8" s="297" t="s">
        <v>12</v>
      </c>
      <c r="F8" s="541" t="s">
        <v>88</v>
      </c>
      <c r="G8" s="541" t="s">
        <v>697</v>
      </c>
      <c r="H8" s="70" t="s">
        <v>14</v>
      </c>
      <c r="I8" s="131"/>
      <c r="J8" s="88"/>
    </row>
    <row r="9" spans="1:11">
      <c r="A9" s="471" t="s">
        <v>75</v>
      </c>
      <c r="B9" s="531" t="s">
        <v>254</v>
      </c>
      <c r="C9" s="637" t="s">
        <v>255</v>
      </c>
      <c r="D9" s="1098" t="s">
        <v>256</v>
      </c>
      <c r="E9" s="340" t="s">
        <v>127</v>
      </c>
      <c r="F9" s="225">
        <v>24.74</v>
      </c>
      <c r="G9" s="1215">
        <v>11</v>
      </c>
      <c r="H9" s="256" t="s">
        <v>386</v>
      </c>
      <c r="I9" s="347"/>
    </row>
    <row r="10" spans="1:11">
      <c r="A10" s="471" t="s">
        <v>28</v>
      </c>
      <c r="B10" s="1227" t="s">
        <v>244</v>
      </c>
      <c r="C10" s="1228" t="s">
        <v>549</v>
      </c>
      <c r="D10" s="836" t="s">
        <v>550</v>
      </c>
      <c r="E10" s="615" t="s">
        <v>158</v>
      </c>
      <c r="F10" s="225">
        <v>25.05</v>
      </c>
      <c r="G10" s="1215">
        <v>9</v>
      </c>
      <c r="H10" s="210" t="s">
        <v>47</v>
      </c>
    </row>
    <row r="11" spans="1:11">
      <c r="A11" s="471" t="s">
        <v>29</v>
      </c>
      <c r="B11" s="1206" t="s">
        <v>548</v>
      </c>
      <c r="C11" s="1207" t="s">
        <v>549</v>
      </c>
      <c r="D11" s="836" t="s">
        <v>550</v>
      </c>
      <c r="E11" s="502" t="s">
        <v>158</v>
      </c>
      <c r="F11" s="575">
        <v>25.46</v>
      </c>
      <c r="G11" s="575">
        <v>8</v>
      </c>
      <c r="H11" s="49" t="s">
        <v>47</v>
      </c>
    </row>
    <row r="12" spans="1:11">
      <c r="A12" s="471" t="s">
        <v>32</v>
      </c>
      <c r="B12" s="1227" t="s">
        <v>247</v>
      </c>
      <c r="C12" s="1228" t="s">
        <v>248</v>
      </c>
      <c r="D12" s="765">
        <v>37888</v>
      </c>
      <c r="E12" s="49" t="s">
        <v>22</v>
      </c>
      <c r="F12" s="225">
        <v>25.96</v>
      </c>
      <c r="G12" s="1215">
        <v>7</v>
      </c>
      <c r="H12" s="338" t="s">
        <v>423</v>
      </c>
    </row>
    <row r="13" spans="1:11">
      <c r="A13" s="471" t="s">
        <v>36</v>
      </c>
      <c r="B13" s="1206" t="s">
        <v>223</v>
      </c>
      <c r="C13" s="1207" t="s">
        <v>226</v>
      </c>
      <c r="D13" s="799" t="s">
        <v>240</v>
      </c>
      <c r="E13" s="549" t="s">
        <v>319</v>
      </c>
      <c r="F13" s="225">
        <v>26.18</v>
      </c>
      <c r="G13" s="1215">
        <v>6</v>
      </c>
      <c r="H13" s="299" t="s">
        <v>271</v>
      </c>
    </row>
    <row r="14" spans="1:11">
      <c r="A14" s="471" t="s">
        <v>39</v>
      </c>
      <c r="B14" s="1198" t="s">
        <v>213</v>
      </c>
      <c r="C14" s="1199" t="s">
        <v>266</v>
      </c>
      <c r="D14" s="1175">
        <v>37727</v>
      </c>
      <c r="E14" s="132" t="s">
        <v>37</v>
      </c>
      <c r="F14" s="575">
        <v>26.34</v>
      </c>
      <c r="G14" s="575">
        <v>5</v>
      </c>
      <c r="H14" s="51" t="s">
        <v>131</v>
      </c>
    </row>
    <row r="15" spans="1:11">
      <c r="A15" s="471" t="s">
        <v>43</v>
      </c>
      <c r="B15" s="531" t="s">
        <v>507</v>
      </c>
      <c r="C15" s="1204" t="s">
        <v>249</v>
      </c>
      <c r="D15" s="886" t="s">
        <v>250</v>
      </c>
      <c r="E15" s="320" t="s">
        <v>34</v>
      </c>
      <c r="F15" s="225">
        <v>26.66</v>
      </c>
      <c r="G15" s="1215">
        <v>4</v>
      </c>
      <c r="H15" s="338" t="s">
        <v>504</v>
      </c>
    </row>
    <row r="16" spans="1:11">
      <c r="A16" s="471" t="s">
        <v>77</v>
      </c>
      <c r="B16" s="595" t="s">
        <v>482</v>
      </c>
      <c r="C16" s="604" t="s">
        <v>483</v>
      </c>
      <c r="D16" s="1033" t="s">
        <v>484</v>
      </c>
      <c r="E16" s="320" t="s">
        <v>17</v>
      </c>
      <c r="F16" s="225">
        <v>28.04</v>
      </c>
      <c r="G16" s="1215">
        <v>3</v>
      </c>
      <c r="H16" s="338" t="s">
        <v>72</v>
      </c>
    </row>
    <row r="17" spans="1:10">
      <c r="A17" s="471" t="s">
        <v>76</v>
      </c>
      <c r="B17" s="1227" t="s">
        <v>446</v>
      </c>
      <c r="C17" s="1228" t="s">
        <v>447</v>
      </c>
      <c r="D17" s="696" t="s">
        <v>448</v>
      </c>
      <c r="E17" s="341" t="s">
        <v>22</v>
      </c>
      <c r="F17" s="225">
        <v>28.62</v>
      </c>
      <c r="G17" s="1215">
        <v>2</v>
      </c>
      <c r="H17" s="338" t="s">
        <v>445</v>
      </c>
    </row>
    <row r="18" spans="1:10" s="105" customFormat="1" ht="12.75" customHeight="1">
      <c r="A18" s="471" t="s">
        <v>78</v>
      </c>
      <c r="B18" s="595" t="s">
        <v>221</v>
      </c>
      <c r="C18" s="604" t="s">
        <v>257</v>
      </c>
      <c r="D18" s="599" t="s">
        <v>258</v>
      </c>
      <c r="E18" s="49" t="s">
        <v>17</v>
      </c>
      <c r="F18" s="225">
        <v>28.67</v>
      </c>
      <c r="G18" s="1215">
        <v>1</v>
      </c>
      <c r="H18" s="338" t="s">
        <v>72</v>
      </c>
      <c r="I18" s="347"/>
      <c r="J18" s="88"/>
    </row>
    <row r="19" spans="1:10">
      <c r="A19" s="471" t="s">
        <v>79</v>
      </c>
      <c r="B19" s="531" t="s">
        <v>262</v>
      </c>
      <c r="C19" s="1204" t="s">
        <v>263</v>
      </c>
      <c r="D19" s="776" t="s">
        <v>297</v>
      </c>
      <c r="E19" s="616" t="s">
        <v>37</v>
      </c>
      <c r="F19" s="575">
        <v>29.39</v>
      </c>
      <c r="G19" s="575"/>
      <c r="H19" s="51" t="s">
        <v>131</v>
      </c>
    </row>
    <row r="20" spans="1:10">
      <c r="A20" s="471"/>
      <c r="B20" s="531" t="s">
        <v>235</v>
      </c>
      <c r="C20" s="1204" t="s">
        <v>573</v>
      </c>
      <c r="D20" s="863">
        <v>37991</v>
      </c>
      <c r="E20" s="132" t="s">
        <v>22</v>
      </c>
      <c r="F20" s="575">
        <v>26.91</v>
      </c>
      <c r="G20" s="575"/>
      <c r="H20" s="51" t="s">
        <v>423</v>
      </c>
      <c r="I20" s="39" t="s">
        <v>260</v>
      </c>
    </row>
    <row r="21" spans="1:10">
      <c r="A21" s="471"/>
      <c r="B21" s="1227" t="s">
        <v>251</v>
      </c>
      <c r="C21" s="1228" t="s">
        <v>568</v>
      </c>
      <c r="D21" s="696" t="s">
        <v>569</v>
      </c>
      <c r="E21" s="341" t="s">
        <v>158</v>
      </c>
      <c r="F21" s="543">
        <v>26.92</v>
      </c>
      <c r="G21" s="1229"/>
      <c r="H21" s="210" t="s">
        <v>47</v>
      </c>
      <c r="I21" s="39" t="s">
        <v>260</v>
      </c>
    </row>
    <row r="22" spans="1:10">
      <c r="A22" s="471"/>
      <c r="B22" s="1198" t="s">
        <v>287</v>
      </c>
      <c r="C22" s="1199" t="s">
        <v>288</v>
      </c>
      <c r="D22" s="771" t="s">
        <v>289</v>
      </c>
      <c r="E22" s="49" t="s">
        <v>66</v>
      </c>
      <c r="F22" s="225" t="s">
        <v>651</v>
      </c>
      <c r="G22" s="1215"/>
      <c r="H22" s="49" t="s">
        <v>284</v>
      </c>
    </row>
    <row r="23" spans="1:10">
      <c r="A23" s="471"/>
      <c r="B23" s="1227" t="s">
        <v>442</v>
      </c>
      <c r="C23" s="1228" t="s">
        <v>443</v>
      </c>
      <c r="D23" s="696" t="s">
        <v>444</v>
      </c>
      <c r="E23" s="341" t="s">
        <v>22</v>
      </c>
      <c r="F23" s="543" t="s">
        <v>651</v>
      </c>
      <c r="G23" s="1229"/>
      <c r="H23" s="210" t="s">
        <v>445</v>
      </c>
    </row>
    <row r="24" spans="1:10">
      <c r="A24" s="471"/>
      <c r="B24" s="680" t="s">
        <v>438</v>
      </c>
      <c r="C24" s="681" t="s">
        <v>439</v>
      </c>
      <c r="D24" s="696" t="s">
        <v>440</v>
      </c>
      <c r="E24" s="320" t="s">
        <v>22</v>
      </c>
      <c r="F24" s="225" t="s">
        <v>651</v>
      </c>
      <c r="G24" s="1215"/>
      <c r="H24" s="256" t="s">
        <v>23</v>
      </c>
    </row>
    <row r="25" spans="1:10">
      <c r="D25" s="39"/>
      <c r="E25" s="39"/>
      <c r="F25" s="39"/>
      <c r="G25" s="1197"/>
      <c r="H25" s="39"/>
    </row>
    <row r="26" spans="1:10">
      <c r="D26" s="39"/>
      <c r="E26" s="39"/>
      <c r="F26" s="39"/>
      <c r="G26" s="1197"/>
      <c r="H26" s="39"/>
    </row>
    <row r="27" spans="1:10">
      <c r="D27" s="39"/>
      <c r="E27" s="39"/>
      <c r="F27" s="39"/>
      <c r="G27" s="1197"/>
      <c r="H27" s="39"/>
    </row>
    <row r="28" spans="1:10">
      <c r="D28" s="39"/>
      <c r="E28" s="39"/>
      <c r="F28" s="39"/>
      <c r="G28" s="1197"/>
      <c r="H28" s="39"/>
    </row>
    <row r="29" spans="1:10">
      <c r="D29" s="332"/>
      <c r="E29" s="39"/>
      <c r="H29" s="39"/>
    </row>
    <row r="30" spans="1:10">
      <c r="D30" s="332"/>
      <c r="E30" s="39"/>
      <c r="H30" s="39"/>
    </row>
    <row r="31" spans="1:10">
      <c r="D31" s="332"/>
      <c r="E31" s="39"/>
      <c r="H31" s="39"/>
    </row>
    <row r="32" spans="1:10">
      <c r="D32" s="332"/>
      <c r="E32" s="39"/>
      <c r="H32" s="39"/>
    </row>
    <row r="33" spans="4:8">
      <c r="D33" s="332"/>
      <c r="E33" s="39"/>
      <c r="H33" s="39"/>
    </row>
    <row r="34" spans="4:8">
      <c r="D34" s="332"/>
      <c r="E34" s="39"/>
      <c r="H34" s="39"/>
    </row>
    <row r="35" spans="4:8">
      <c r="D35" s="332"/>
      <c r="E35" s="39"/>
      <c r="H35" s="39"/>
    </row>
    <row r="36" spans="4:8">
      <c r="D36" s="332"/>
      <c r="E36" s="39"/>
      <c r="H36" s="39"/>
    </row>
    <row r="37" spans="4:8">
      <c r="D37" s="332"/>
      <c r="E37" s="39"/>
      <c r="H37" s="39"/>
    </row>
    <row r="38" spans="4:8">
      <c r="D38" s="332"/>
      <c r="E38" s="39"/>
      <c r="H38" s="39"/>
    </row>
    <row r="39" spans="4:8">
      <c r="D39" s="332"/>
      <c r="E39" s="39"/>
      <c r="H39" s="39"/>
    </row>
    <row r="40" spans="4:8">
      <c r="D40" s="332"/>
      <c r="E40" s="39"/>
      <c r="H40" s="39"/>
    </row>
    <row r="41" spans="4:8">
      <c r="D41" s="332"/>
      <c r="E41" s="39"/>
      <c r="H41" s="39"/>
    </row>
    <row r="42" spans="4:8">
      <c r="D42" s="332"/>
      <c r="E42" s="39"/>
      <c r="H42" s="39"/>
    </row>
    <row r="43" spans="4:8">
      <c r="D43" s="332"/>
      <c r="E43" s="39"/>
      <c r="H43" s="39"/>
    </row>
    <row r="44" spans="4:8">
      <c r="D44" s="332"/>
      <c r="E44" s="39"/>
      <c r="H44" s="39"/>
    </row>
    <row r="45" spans="4:8">
      <c r="D45" s="332"/>
      <c r="E45" s="39"/>
      <c r="H45" s="39"/>
    </row>
    <row r="46" spans="4:8">
      <c r="D46" s="332"/>
      <c r="E46" s="39"/>
      <c r="H46" s="39"/>
    </row>
    <row r="47" spans="4:8">
      <c r="D47" s="332"/>
      <c r="E47" s="39"/>
      <c r="H47" s="39"/>
    </row>
  </sheetData>
  <sheetProtection selectLockedCells="1" selectUnlockedCells="1"/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N15"/>
  <sheetViews>
    <sheetView workbookViewId="0">
      <selection activeCell="I1" sqref="I1:I1048576"/>
    </sheetView>
  </sheetViews>
  <sheetFormatPr defaultColWidth="8.85546875" defaultRowHeight="15"/>
  <cols>
    <col min="1" max="1" width="5.7109375" style="39" customWidth="1"/>
    <col min="2" max="2" width="5.7109375" style="342" hidden="1" customWidth="1"/>
    <col min="3" max="3" width="9.5703125" style="39" customWidth="1"/>
    <col min="4" max="4" width="11.5703125" style="39" customWidth="1"/>
    <col min="5" max="5" width="10.140625" style="110" customWidth="1"/>
    <col min="6" max="6" width="16.140625" style="183" customWidth="1"/>
    <col min="7" max="7" width="10.42578125" style="39" customWidth="1"/>
    <col min="8" max="8" width="10.42578125" style="1197" customWidth="1"/>
    <col min="9" max="9" width="19.85546875" style="111" customWidth="1"/>
    <col min="10" max="16384" width="8.85546875" style="39"/>
  </cols>
  <sheetData>
    <row r="1" spans="1:14" ht="18.75">
      <c r="A1" s="28" t="s">
        <v>280</v>
      </c>
      <c r="B1" s="29"/>
      <c r="C1" s="30"/>
      <c r="D1" s="31"/>
      <c r="E1" s="113"/>
      <c r="F1" s="122"/>
      <c r="G1" s="31"/>
      <c r="H1" s="1194"/>
      <c r="I1" s="249"/>
      <c r="J1" s="34"/>
      <c r="K1" s="34"/>
    </row>
    <row r="2" spans="1:14" ht="18.75">
      <c r="A2" s="28" t="s">
        <v>6</v>
      </c>
      <c r="B2" s="29"/>
      <c r="C2" s="30"/>
      <c r="D2" s="31"/>
      <c r="E2" s="113"/>
      <c r="F2" s="122"/>
      <c r="G2" s="31"/>
      <c r="H2" s="1194"/>
      <c r="I2" s="249"/>
      <c r="J2" s="34"/>
      <c r="K2" s="28"/>
      <c r="L2" s="28"/>
      <c r="M2" s="204"/>
      <c r="N2" s="204"/>
    </row>
    <row r="3" spans="1:14" ht="18.75">
      <c r="A3" s="28"/>
      <c r="B3" s="29"/>
      <c r="C3" s="30"/>
      <c r="D3" s="31"/>
      <c r="E3" s="113"/>
      <c r="F3" s="122"/>
      <c r="G3" s="31"/>
      <c r="H3" s="1194"/>
      <c r="I3" s="35">
        <v>43230</v>
      </c>
    </row>
    <row r="4" spans="1:14" ht="18.75">
      <c r="A4" s="36"/>
      <c r="B4" s="36"/>
      <c r="C4" s="32" t="s">
        <v>264</v>
      </c>
      <c r="D4" s="30"/>
      <c r="E4" s="113"/>
      <c r="F4" s="113"/>
      <c r="I4" s="37" t="s">
        <v>7</v>
      </c>
    </row>
    <row r="5" spans="1:14">
      <c r="A5" s="141" t="s">
        <v>641</v>
      </c>
      <c r="B5" s="143"/>
      <c r="C5" s="142"/>
      <c r="D5" s="143"/>
      <c r="E5" s="250"/>
      <c r="F5" s="348"/>
      <c r="G5" s="143"/>
      <c r="H5" s="1209"/>
      <c r="I5" s="349"/>
    </row>
    <row r="6" spans="1:14" ht="9" customHeight="1">
      <c r="A6" s="1311"/>
      <c r="B6" s="1311"/>
      <c r="C6" s="1311"/>
      <c r="D6" s="1311"/>
      <c r="E6" s="1311"/>
    </row>
    <row r="7" spans="1:14">
      <c r="A7" s="1365" t="s">
        <v>8</v>
      </c>
      <c r="B7" s="1365"/>
      <c r="C7" s="1365"/>
      <c r="D7" s="1365"/>
    </row>
    <row r="8" spans="1:14">
      <c r="A8" s="149" t="s">
        <v>650</v>
      </c>
      <c r="B8" s="350" t="s">
        <v>265</v>
      </c>
      <c r="C8" s="343" t="s">
        <v>9</v>
      </c>
      <c r="D8" s="344" t="s">
        <v>10</v>
      </c>
      <c r="E8" s="351" t="s">
        <v>11</v>
      </c>
      <c r="F8" s="149" t="s">
        <v>12</v>
      </c>
      <c r="G8" s="351" t="s">
        <v>88</v>
      </c>
      <c r="H8" s="1226" t="s">
        <v>697</v>
      </c>
      <c r="I8" s="352" t="s">
        <v>14</v>
      </c>
    </row>
    <row r="9" spans="1:14">
      <c r="A9" s="151" t="s">
        <v>75</v>
      </c>
      <c r="B9" s="353" t="s">
        <v>75</v>
      </c>
      <c r="C9" s="231" t="s">
        <v>213</v>
      </c>
      <c r="D9" s="232" t="s">
        <v>266</v>
      </c>
      <c r="E9" s="354">
        <v>37727</v>
      </c>
      <c r="F9" s="132" t="s">
        <v>37</v>
      </c>
      <c r="G9" s="355">
        <v>1.6807870370370371E-3</v>
      </c>
      <c r="H9" s="551">
        <v>11</v>
      </c>
      <c r="I9" s="51" t="s">
        <v>131</v>
      </c>
    </row>
    <row r="10" spans="1:14">
      <c r="A10" s="151" t="s">
        <v>28</v>
      </c>
      <c r="B10" s="353" t="s">
        <v>36</v>
      </c>
      <c r="C10" s="449" t="s">
        <v>613</v>
      </c>
      <c r="D10" s="452" t="s">
        <v>614</v>
      </c>
      <c r="E10" s="453">
        <v>37980</v>
      </c>
      <c r="F10" s="346" t="s">
        <v>37</v>
      </c>
      <c r="G10" s="355">
        <v>1.7005787037037039E-3</v>
      </c>
      <c r="H10" s="551">
        <v>9</v>
      </c>
      <c r="I10" s="357" t="s">
        <v>131</v>
      </c>
    </row>
    <row r="11" spans="1:14">
      <c r="A11" s="151" t="s">
        <v>29</v>
      </c>
      <c r="B11" s="353" t="s">
        <v>28</v>
      </c>
      <c r="C11" s="223" t="s">
        <v>254</v>
      </c>
      <c r="D11" s="224" t="s">
        <v>269</v>
      </c>
      <c r="E11" s="239">
        <v>38180</v>
      </c>
      <c r="F11" s="356" t="s">
        <v>37</v>
      </c>
      <c r="G11" s="355">
        <v>1.7159722222222222E-3</v>
      </c>
      <c r="H11" s="551">
        <v>8</v>
      </c>
      <c r="I11" s="226" t="s">
        <v>131</v>
      </c>
    </row>
    <row r="12" spans="1:14">
      <c r="A12" s="151" t="s">
        <v>32</v>
      </c>
      <c r="B12" s="353" t="s">
        <v>29</v>
      </c>
      <c r="C12" s="449" t="s">
        <v>252</v>
      </c>
      <c r="D12" s="452" t="s">
        <v>468</v>
      </c>
      <c r="E12" s="453" t="s">
        <v>469</v>
      </c>
      <c r="F12" s="346" t="s">
        <v>17</v>
      </c>
      <c r="G12" s="355">
        <v>1.7317129629629633E-3</v>
      </c>
      <c r="H12" s="551">
        <v>7</v>
      </c>
      <c r="I12" s="357" t="s">
        <v>165</v>
      </c>
    </row>
    <row r="13" spans="1:14">
      <c r="A13" s="151" t="s">
        <v>36</v>
      </c>
      <c r="B13" s="353" t="s">
        <v>32</v>
      </c>
      <c r="C13" s="449" t="s">
        <v>238</v>
      </c>
      <c r="D13" s="452" t="s">
        <v>473</v>
      </c>
      <c r="E13" s="453" t="s">
        <v>474</v>
      </c>
      <c r="F13" s="346" t="s">
        <v>17</v>
      </c>
      <c r="G13" s="355">
        <v>1.9412037037037037E-3</v>
      </c>
      <c r="H13" s="551">
        <v>6</v>
      </c>
      <c r="I13" s="357" t="s">
        <v>165</v>
      </c>
    </row>
    <row r="14" spans="1:14">
      <c r="B14" s="39"/>
      <c r="E14" s="39"/>
      <c r="F14" s="39"/>
      <c r="I14" s="39"/>
    </row>
    <row r="15" spans="1:14">
      <c r="B15" s="39"/>
      <c r="E15" s="39"/>
      <c r="F15" s="39"/>
      <c r="I15" s="39"/>
    </row>
  </sheetData>
  <sheetProtection selectLockedCells="1" selectUnlockedCells="1"/>
  <mergeCells count="2">
    <mergeCell ref="A6:E6"/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AK16"/>
  <sheetViews>
    <sheetView workbookViewId="0">
      <selection activeCell="AI17" sqref="AI17"/>
    </sheetView>
  </sheetViews>
  <sheetFormatPr defaultColWidth="8.85546875" defaultRowHeight="15" customHeight="1"/>
  <cols>
    <col min="1" max="1" width="5.7109375" style="39" customWidth="1"/>
    <col min="2" max="2" width="8.85546875" style="39" hidden="1" customWidth="1"/>
    <col min="3" max="3" width="9.42578125" style="39" customWidth="1"/>
    <col min="4" max="4" width="11.42578125" style="39" customWidth="1"/>
    <col min="5" max="5" width="11.140625" style="39" customWidth="1"/>
    <col min="6" max="6" width="14.140625" style="39" customWidth="1"/>
    <col min="7" max="7" width="12.28515625" style="39" customWidth="1"/>
    <col min="8" max="28" width="2.42578125" style="39" customWidth="1"/>
    <col min="29" max="34" width="8.85546875" style="39" hidden="1" customWidth="1"/>
    <col min="35" max="35" width="8.85546875" style="1249" customWidth="1"/>
    <col min="36" max="36" width="6.42578125" style="39" customWidth="1"/>
    <col min="37" max="37" width="8.42578125" style="39" customWidth="1"/>
    <col min="38" max="16384" width="8.85546875" style="39"/>
  </cols>
  <sheetData>
    <row r="1" spans="1:37" ht="18.75" customHeight="1">
      <c r="A1" s="28" t="s">
        <v>280</v>
      </c>
      <c r="B1" s="29"/>
      <c r="C1" s="30"/>
      <c r="D1" s="31"/>
      <c r="E1" s="32"/>
      <c r="F1" s="33"/>
      <c r="G1" s="31"/>
      <c r="H1" s="34"/>
      <c r="I1" s="34"/>
      <c r="J1" s="34"/>
    </row>
    <row r="2" spans="1:37" ht="18.75" customHeight="1">
      <c r="A2" s="28" t="s">
        <v>6</v>
      </c>
      <c r="B2" s="29"/>
      <c r="C2" s="30"/>
      <c r="D2" s="31"/>
      <c r="E2" s="32"/>
      <c r="F2" s="33"/>
      <c r="G2" s="31"/>
      <c r="H2" s="34"/>
      <c r="I2" s="34"/>
      <c r="J2" s="28"/>
      <c r="K2" s="28"/>
      <c r="L2" s="204"/>
      <c r="M2" s="204"/>
    </row>
    <row r="3" spans="1:37" ht="18.75" customHeight="1">
      <c r="A3" s="28"/>
      <c r="B3" s="29"/>
      <c r="C3" s="30"/>
      <c r="D3" s="31"/>
      <c r="E3" s="32"/>
      <c r="F3" s="33"/>
      <c r="G3" s="31"/>
      <c r="AJ3" s="367"/>
      <c r="AK3"/>
    </row>
    <row r="4" spans="1:37" ht="15" customHeight="1">
      <c r="A4" s="105"/>
      <c r="B4" s="105"/>
      <c r="C4" s="32" t="s">
        <v>268</v>
      </c>
      <c r="D4" s="105"/>
      <c r="E4" s="105"/>
      <c r="F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31"/>
      <c r="AI4" s="1248"/>
      <c r="AJ4" s="37" t="s">
        <v>7</v>
      </c>
      <c r="AK4"/>
    </row>
    <row r="5" spans="1:37" ht="15" customHeight="1">
      <c r="A5" s="38" t="s">
        <v>642</v>
      </c>
      <c r="B5" s="29"/>
      <c r="C5" s="31"/>
      <c r="D5" s="32"/>
      <c r="E5" s="32"/>
      <c r="F5" s="33"/>
      <c r="G5" s="31"/>
      <c r="H5" s="3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250"/>
      <c r="AJ5" s="105"/>
      <c r="AK5" s="105"/>
    </row>
    <row r="6" spans="1:37" ht="9" customHeight="1">
      <c r="A6" s="38"/>
      <c r="B6" s="29"/>
      <c r="C6" s="32"/>
      <c r="D6" s="32"/>
      <c r="E6" s="33"/>
      <c r="F6" s="31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250"/>
      <c r="AJ6" s="34"/>
    </row>
    <row r="7" spans="1:37" ht="15" customHeight="1" thickBot="1">
      <c r="A7" s="1324" t="s">
        <v>282</v>
      </c>
      <c r="B7" s="159" t="s">
        <v>100</v>
      </c>
      <c r="C7" s="1325" t="s">
        <v>9</v>
      </c>
      <c r="D7" s="1326" t="s">
        <v>10</v>
      </c>
      <c r="E7" s="1366" t="s">
        <v>118</v>
      </c>
      <c r="F7" s="1324" t="s">
        <v>12</v>
      </c>
      <c r="G7" s="1324" t="s">
        <v>102</v>
      </c>
      <c r="H7" s="1352" t="s">
        <v>688</v>
      </c>
      <c r="I7" s="1352"/>
      <c r="J7" s="1352"/>
      <c r="K7" s="1328" t="s">
        <v>689</v>
      </c>
      <c r="L7" s="1328"/>
      <c r="M7" s="1328"/>
      <c r="N7" s="1352" t="s">
        <v>104</v>
      </c>
      <c r="O7" s="1352"/>
      <c r="P7" s="1352"/>
      <c r="Q7" s="1328" t="s">
        <v>105</v>
      </c>
      <c r="R7" s="1328"/>
      <c r="S7" s="1328"/>
      <c r="T7" s="1352" t="s">
        <v>704</v>
      </c>
      <c r="U7" s="1352"/>
      <c r="V7" s="1352"/>
      <c r="W7" s="1328" t="s">
        <v>734</v>
      </c>
      <c r="X7" s="1328"/>
      <c r="Y7" s="1328"/>
      <c r="Z7" s="1352" t="s">
        <v>735</v>
      </c>
      <c r="AA7" s="1352"/>
      <c r="AB7" s="1352"/>
      <c r="AC7" s="1328" t="s">
        <v>104</v>
      </c>
      <c r="AD7" s="1328"/>
      <c r="AE7" s="1328"/>
      <c r="AF7" s="1328" t="s">
        <v>105</v>
      </c>
      <c r="AG7" s="1328"/>
      <c r="AH7" s="1328"/>
      <c r="AI7" s="1332" t="s">
        <v>697</v>
      </c>
      <c r="AJ7" s="1328" t="s">
        <v>103</v>
      </c>
    </row>
    <row r="8" spans="1:37" ht="15" customHeight="1">
      <c r="A8" s="1324"/>
      <c r="B8" s="160"/>
      <c r="C8" s="1325"/>
      <c r="D8" s="1326"/>
      <c r="E8" s="1366"/>
      <c r="F8" s="1324"/>
      <c r="G8" s="1324"/>
      <c r="H8" s="1352" t="s">
        <v>736</v>
      </c>
      <c r="I8" s="1352"/>
      <c r="J8" s="1352"/>
      <c r="K8" s="1328" t="s">
        <v>737</v>
      </c>
      <c r="L8" s="1328"/>
      <c r="M8" s="1328"/>
      <c r="N8" s="1328"/>
      <c r="O8" s="1328"/>
      <c r="P8" s="1328"/>
      <c r="Q8" s="1328"/>
      <c r="R8" s="1328"/>
      <c r="S8" s="1328"/>
      <c r="T8" s="1328"/>
      <c r="U8" s="1328"/>
      <c r="V8" s="1328"/>
      <c r="W8" s="1328"/>
      <c r="X8" s="1328"/>
      <c r="Y8" s="1328"/>
      <c r="Z8" s="1352"/>
      <c r="AA8" s="1352"/>
      <c r="AB8" s="1352"/>
      <c r="AC8" s="1340"/>
      <c r="AD8" s="1340"/>
      <c r="AE8" s="1340"/>
      <c r="AF8" s="1380"/>
      <c r="AG8" s="1380"/>
      <c r="AH8" s="1380"/>
      <c r="AI8" s="1333"/>
      <c r="AJ8" s="1328"/>
    </row>
    <row r="9" spans="1:37" ht="20.100000000000001" customHeight="1">
      <c r="A9" s="1313">
        <v>1</v>
      </c>
      <c r="B9" s="161"/>
      <c r="C9" s="1368" t="s">
        <v>244</v>
      </c>
      <c r="D9" s="1369" t="s">
        <v>245</v>
      </c>
      <c r="E9" s="1370" t="s">
        <v>246</v>
      </c>
      <c r="F9" s="1321" t="s">
        <v>127</v>
      </c>
      <c r="G9" s="1371" t="s">
        <v>128</v>
      </c>
      <c r="H9" s="1235"/>
      <c r="I9" s="1237"/>
      <c r="J9" s="1236"/>
      <c r="K9" s="1235"/>
      <c r="L9" s="1234"/>
      <c r="M9" s="1236"/>
      <c r="N9" s="1235"/>
      <c r="O9" s="1234" t="s">
        <v>686</v>
      </c>
      <c r="P9" s="1236"/>
      <c r="Q9" s="1235"/>
      <c r="R9" s="1234" t="s">
        <v>686</v>
      </c>
      <c r="S9" s="1236"/>
      <c r="T9" s="1235"/>
      <c r="U9" s="1234" t="s">
        <v>686</v>
      </c>
      <c r="V9" s="1236"/>
      <c r="W9" s="1235"/>
      <c r="X9" s="1234" t="s">
        <v>686</v>
      </c>
      <c r="Y9" s="1236"/>
      <c r="Z9" s="1234"/>
      <c r="AA9" s="1234" t="s">
        <v>686</v>
      </c>
      <c r="AB9" s="1236"/>
      <c r="AC9" s="1233"/>
      <c r="AD9" s="1233"/>
      <c r="AE9" s="1233"/>
      <c r="AF9" s="1233"/>
      <c r="AG9" s="1233"/>
      <c r="AH9" s="1233"/>
      <c r="AI9" s="1367">
        <v>11</v>
      </c>
      <c r="AJ9" s="1312" t="s">
        <v>736</v>
      </c>
    </row>
    <row r="10" spans="1:37" ht="20.100000000000001" customHeight="1">
      <c r="A10" s="1313"/>
      <c r="B10" s="163"/>
      <c r="C10" s="1368"/>
      <c r="D10" s="1369"/>
      <c r="E10" s="1370"/>
      <c r="F10" s="1321"/>
      <c r="G10" s="1371"/>
      <c r="H10" s="1235"/>
      <c r="I10" s="1234" t="s">
        <v>686</v>
      </c>
      <c r="J10" s="1236"/>
      <c r="K10" s="1235" t="s">
        <v>687</v>
      </c>
      <c r="L10" s="1234" t="s">
        <v>687</v>
      </c>
      <c r="M10" s="1236" t="s">
        <v>687</v>
      </c>
      <c r="N10" s="1235"/>
      <c r="O10" s="1234"/>
      <c r="P10" s="1236"/>
      <c r="Q10" s="1235"/>
      <c r="R10" s="1234"/>
      <c r="S10" s="1236"/>
      <c r="T10" s="1235"/>
      <c r="U10" s="1234"/>
      <c r="V10" s="1236"/>
      <c r="W10" s="1235"/>
      <c r="X10" s="1234"/>
      <c r="Y10" s="1236"/>
      <c r="Z10" s="1234"/>
      <c r="AA10" s="1234"/>
      <c r="AB10" s="1236"/>
      <c r="AC10" s="1233"/>
      <c r="AD10" s="1233"/>
      <c r="AE10" s="1233"/>
      <c r="AF10" s="1233"/>
      <c r="AG10" s="1233"/>
      <c r="AH10" s="1233"/>
      <c r="AI10" s="1367"/>
      <c r="AJ10" s="1312"/>
    </row>
    <row r="11" spans="1:37" ht="20.100000000000001" customHeight="1">
      <c r="A11" s="1313">
        <v>2</v>
      </c>
      <c r="B11" s="162"/>
      <c r="C11" s="1342" t="s">
        <v>491</v>
      </c>
      <c r="D11" s="1330" t="s">
        <v>205</v>
      </c>
      <c r="E11" s="1381">
        <v>38012</v>
      </c>
      <c r="F11" s="1321" t="s">
        <v>127</v>
      </c>
      <c r="G11" s="1383" t="s">
        <v>386</v>
      </c>
      <c r="H11" s="1240"/>
      <c r="I11" s="1239" t="s">
        <v>686</v>
      </c>
      <c r="J11" s="1241"/>
      <c r="K11" s="1240"/>
      <c r="L11" s="1239" t="s">
        <v>686</v>
      </c>
      <c r="M11" s="1241"/>
      <c r="N11" s="1240"/>
      <c r="O11" s="1239" t="s">
        <v>686</v>
      </c>
      <c r="P11" s="1241"/>
      <c r="Q11" s="1240"/>
      <c r="R11" s="1239" t="s">
        <v>686</v>
      </c>
      <c r="S11" s="1241"/>
      <c r="T11" s="1240"/>
      <c r="U11" s="1239" t="s">
        <v>686</v>
      </c>
      <c r="V11" s="1241"/>
      <c r="W11" s="1240" t="s">
        <v>687</v>
      </c>
      <c r="X11" s="1239" t="s">
        <v>687</v>
      </c>
      <c r="Y11" s="1241" t="s">
        <v>686</v>
      </c>
      <c r="Z11" s="1239" t="s">
        <v>687</v>
      </c>
      <c r="AA11" s="1239" t="s">
        <v>687</v>
      </c>
      <c r="AB11" s="1241" t="s">
        <v>686</v>
      </c>
      <c r="AC11" s="1238"/>
      <c r="AD11" s="1238"/>
      <c r="AE11" s="1238"/>
      <c r="AF11" s="1238"/>
      <c r="AG11" s="1238"/>
      <c r="AH11" s="1238"/>
      <c r="AI11" s="1367">
        <v>9</v>
      </c>
      <c r="AJ11" s="1312" t="s">
        <v>735</v>
      </c>
    </row>
    <row r="12" spans="1:37" ht="20.100000000000001" customHeight="1">
      <c r="A12" s="1313"/>
      <c r="B12" s="163"/>
      <c r="C12" s="1342"/>
      <c r="D12" s="1330"/>
      <c r="E12" s="1382"/>
      <c r="F12" s="1321"/>
      <c r="G12" s="1383"/>
      <c r="H12" s="1240" t="s">
        <v>687</v>
      </c>
      <c r="I12" s="1239" t="s">
        <v>687</v>
      </c>
      <c r="J12" s="1241" t="s">
        <v>687</v>
      </c>
      <c r="K12" s="1240"/>
      <c r="L12" s="1239"/>
      <c r="M12" s="1241"/>
      <c r="N12" s="1240"/>
      <c r="O12" s="1239"/>
      <c r="P12" s="1241"/>
      <c r="Q12" s="1240"/>
      <c r="R12" s="1239"/>
      <c r="S12" s="1241"/>
      <c r="T12" s="1240"/>
      <c r="U12" s="1239"/>
      <c r="V12" s="1241"/>
      <c r="W12" s="1240"/>
      <c r="X12" s="1239"/>
      <c r="Y12" s="1241"/>
      <c r="Z12" s="1239"/>
      <c r="AA12" s="1239"/>
      <c r="AB12" s="1241"/>
      <c r="AC12" s="1238"/>
      <c r="AD12" s="1238"/>
      <c r="AE12" s="1238"/>
      <c r="AF12" s="1238"/>
      <c r="AG12" s="1238"/>
      <c r="AH12" s="1238"/>
      <c r="AI12" s="1367"/>
      <c r="AJ12" s="1312"/>
    </row>
    <row r="13" spans="1:37" ht="20.100000000000001" customHeight="1">
      <c r="A13" s="1313">
        <v>3</v>
      </c>
      <c r="B13" s="161"/>
      <c r="C13" s="1342" t="s">
        <v>227</v>
      </c>
      <c r="D13" s="1330" t="s">
        <v>228</v>
      </c>
      <c r="E13" s="1316">
        <v>38169</v>
      </c>
      <c r="F13" s="1321" t="s">
        <v>319</v>
      </c>
      <c r="G13" s="1383" t="s">
        <v>61</v>
      </c>
      <c r="H13" s="1244"/>
      <c r="I13" s="1243"/>
      <c r="J13" s="1245"/>
      <c r="K13" s="1244"/>
      <c r="L13" s="1243" t="s">
        <v>686</v>
      </c>
      <c r="M13" s="1245"/>
      <c r="N13" s="1244"/>
      <c r="O13" s="1243" t="s">
        <v>686</v>
      </c>
      <c r="P13" s="1245"/>
      <c r="Q13" s="1244"/>
      <c r="R13" s="1243" t="s">
        <v>686</v>
      </c>
      <c r="S13" s="1245"/>
      <c r="T13" s="1244" t="s">
        <v>687</v>
      </c>
      <c r="U13" s="1243" t="s">
        <v>687</v>
      </c>
      <c r="V13" s="1245" t="s">
        <v>687</v>
      </c>
      <c r="W13" s="1244"/>
      <c r="X13" s="1243"/>
      <c r="Y13" s="1245"/>
      <c r="Z13" s="1243"/>
      <c r="AA13" s="1243"/>
      <c r="AB13" s="1245"/>
      <c r="AC13" s="1242"/>
      <c r="AD13" s="1242"/>
      <c r="AE13" s="1242"/>
      <c r="AF13" s="1242"/>
      <c r="AG13" s="1242"/>
      <c r="AH13" s="1242"/>
      <c r="AI13" s="1367">
        <v>8</v>
      </c>
      <c r="AJ13" s="1312" t="s">
        <v>105</v>
      </c>
    </row>
    <row r="14" spans="1:37" ht="20.100000000000001" customHeight="1">
      <c r="A14" s="1313"/>
      <c r="B14" s="163"/>
      <c r="C14" s="1342"/>
      <c r="D14" s="1330"/>
      <c r="E14" s="1316"/>
      <c r="F14" s="1321"/>
      <c r="G14" s="1383"/>
      <c r="H14" s="1244"/>
      <c r="I14" s="1243"/>
      <c r="J14" s="1245"/>
      <c r="K14" s="1244"/>
      <c r="L14" s="1243"/>
      <c r="M14" s="1245"/>
      <c r="N14" s="1244"/>
      <c r="O14" s="1243"/>
      <c r="P14" s="1245"/>
      <c r="Q14" s="1244"/>
      <c r="R14" s="1243"/>
      <c r="S14" s="1245"/>
      <c r="T14" s="1244"/>
      <c r="U14" s="1243"/>
      <c r="V14" s="1245"/>
      <c r="W14" s="1244"/>
      <c r="X14" s="1243"/>
      <c r="Y14" s="1245"/>
      <c r="Z14" s="1243"/>
      <c r="AA14" s="1243"/>
      <c r="AB14" s="1245"/>
      <c r="AC14" s="1242"/>
      <c r="AD14" s="1242"/>
      <c r="AE14" s="1242"/>
      <c r="AF14" s="1242"/>
      <c r="AG14" s="1242"/>
      <c r="AH14" s="1242"/>
      <c r="AI14" s="1367"/>
      <c r="AJ14" s="1312"/>
    </row>
    <row r="15" spans="1:37" ht="20.100000000000001" customHeight="1">
      <c r="A15" s="1313">
        <v>4</v>
      </c>
      <c r="B15" s="161"/>
      <c r="C15" s="1368" t="s">
        <v>243</v>
      </c>
      <c r="D15" s="1369" t="s">
        <v>269</v>
      </c>
      <c r="E15" s="1370" t="s">
        <v>385</v>
      </c>
      <c r="F15" s="1321" t="s">
        <v>319</v>
      </c>
      <c r="G15" s="1371" t="s">
        <v>271</v>
      </c>
      <c r="H15" s="1251"/>
      <c r="I15" s="1247" t="s">
        <v>686</v>
      </c>
      <c r="J15" s="1252"/>
      <c r="K15" s="1251"/>
      <c r="L15" s="1247" t="s">
        <v>686</v>
      </c>
      <c r="M15" s="1252"/>
      <c r="N15" s="1251"/>
      <c r="O15" s="1247" t="s">
        <v>686</v>
      </c>
      <c r="P15" s="1252"/>
      <c r="Q15" s="1251" t="s">
        <v>687</v>
      </c>
      <c r="R15" s="1247" t="s">
        <v>687</v>
      </c>
      <c r="S15" s="1252" t="s">
        <v>687</v>
      </c>
      <c r="T15" s="1251"/>
      <c r="U15" s="1247"/>
      <c r="V15" s="1252"/>
      <c r="W15" s="1251"/>
      <c r="X15" s="1247"/>
      <c r="Y15" s="1252"/>
      <c r="Z15" s="1247"/>
      <c r="AA15" s="1247"/>
      <c r="AB15" s="1252"/>
      <c r="AC15" s="1246"/>
      <c r="AD15" s="1246"/>
      <c r="AE15" s="1246"/>
      <c r="AF15" s="1246"/>
      <c r="AG15" s="1246"/>
      <c r="AH15" s="1246"/>
      <c r="AI15" s="1367">
        <v>7</v>
      </c>
      <c r="AJ15" s="1378" t="s">
        <v>104</v>
      </c>
    </row>
    <row r="16" spans="1:37" ht="20.100000000000001" customHeight="1">
      <c r="A16" s="1313"/>
      <c r="B16" s="358"/>
      <c r="C16" s="1373"/>
      <c r="D16" s="1374"/>
      <c r="E16" s="1375"/>
      <c r="F16" s="1376"/>
      <c r="G16" s="1377"/>
      <c r="H16" s="1253"/>
      <c r="I16" s="1254"/>
      <c r="J16" s="1255"/>
      <c r="K16" s="1253"/>
      <c r="L16" s="1254"/>
      <c r="M16" s="1255"/>
      <c r="N16" s="1253"/>
      <c r="O16" s="1254"/>
      <c r="P16" s="1255"/>
      <c r="Q16" s="1253"/>
      <c r="R16" s="1254"/>
      <c r="S16" s="1255"/>
      <c r="T16" s="1253"/>
      <c r="U16" s="1254"/>
      <c r="V16" s="1255"/>
      <c r="W16" s="1253"/>
      <c r="X16" s="1254"/>
      <c r="Y16" s="1255"/>
      <c r="Z16" s="1254"/>
      <c r="AA16" s="1254"/>
      <c r="AB16" s="1255"/>
      <c r="AC16" s="1256"/>
      <c r="AD16" s="1256"/>
      <c r="AE16" s="1257"/>
      <c r="AF16" s="1256"/>
      <c r="AG16" s="1256"/>
      <c r="AH16" s="1256"/>
      <c r="AI16" s="1372"/>
      <c r="AJ16" s="1379"/>
    </row>
  </sheetData>
  <sheetProtection selectLockedCells="1" selectUnlockedCells="1"/>
  <mergeCells count="58">
    <mergeCell ref="E11:E12"/>
    <mergeCell ref="F11:F12"/>
    <mergeCell ref="G11:G12"/>
    <mergeCell ref="AJ11:AJ12"/>
    <mergeCell ref="AJ13:AJ14"/>
    <mergeCell ref="E13:E14"/>
    <mergeCell ref="F13:F14"/>
    <mergeCell ref="G13:G14"/>
    <mergeCell ref="Q7:S7"/>
    <mergeCell ref="T7:V7"/>
    <mergeCell ref="W7:Y7"/>
    <mergeCell ref="Z7:AB7"/>
    <mergeCell ref="AJ15:AJ16"/>
    <mergeCell ref="AI7:AI8"/>
    <mergeCell ref="Q8:S8"/>
    <mergeCell ref="AI13:AI14"/>
    <mergeCell ref="AJ9:AJ10"/>
    <mergeCell ref="AJ7:AJ8"/>
    <mergeCell ref="AC8:AE8"/>
    <mergeCell ref="AC7:AE7"/>
    <mergeCell ref="AF7:AH7"/>
    <mergeCell ref="AF8:AH8"/>
    <mergeCell ref="A15:A16"/>
    <mergeCell ref="AI15:AI16"/>
    <mergeCell ref="A13:A14"/>
    <mergeCell ref="C13:C14"/>
    <mergeCell ref="D13:D14"/>
    <mergeCell ref="C15:C16"/>
    <mergeCell ref="D15:D16"/>
    <mergeCell ref="E15:E16"/>
    <mergeCell ref="F15:F16"/>
    <mergeCell ref="G15:G16"/>
    <mergeCell ref="H7:J7"/>
    <mergeCell ref="E7:E8"/>
    <mergeCell ref="F7:F8"/>
    <mergeCell ref="AI9:AI10"/>
    <mergeCell ref="A11:A12"/>
    <mergeCell ref="AI11:AI12"/>
    <mergeCell ref="C11:C12"/>
    <mergeCell ref="D11:D12"/>
    <mergeCell ref="K7:M7"/>
    <mergeCell ref="N7:P7"/>
    <mergeCell ref="H8:J8"/>
    <mergeCell ref="K8:M8"/>
    <mergeCell ref="N8:P8"/>
    <mergeCell ref="T8:V8"/>
    <mergeCell ref="W8:Y8"/>
    <mergeCell ref="Z8:AB8"/>
    <mergeCell ref="A9:A10"/>
    <mergeCell ref="G7:G8"/>
    <mergeCell ref="A7:A8"/>
    <mergeCell ref="C7:C8"/>
    <mergeCell ref="D7:D8"/>
    <mergeCell ref="C9:C10"/>
    <mergeCell ref="D9:D10"/>
    <mergeCell ref="E9:E10"/>
    <mergeCell ref="F9:F10"/>
    <mergeCell ref="G9:G10"/>
  </mergeCells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P34"/>
  <sheetViews>
    <sheetView workbookViewId="0">
      <selection activeCell="S18" sqref="S18"/>
    </sheetView>
  </sheetViews>
  <sheetFormatPr defaultColWidth="8.85546875" defaultRowHeight="15"/>
  <cols>
    <col min="1" max="1" width="5.28515625" customWidth="1"/>
    <col min="2" max="2" width="10.140625" customWidth="1"/>
    <col min="3" max="3" width="10.85546875" customWidth="1"/>
    <col min="4" max="4" width="9.140625" style="261" customWidth="1"/>
    <col min="5" max="5" width="14" style="263" customWidth="1"/>
    <col min="6" max="6" width="12.28515625" style="263" customWidth="1"/>
    <col min="7" max="13" width="6.7109375" customWidth="1"/>
    <col min="14" max="14" width="6.7109375" style="1258" customWidth="1"/>
    <col min="15" max="15" width="7.42578125" customWidth="1"/>
  </cols>
  <sheetData>
    <row r="1" spans="1:16" ht="18.75">
      <c r="A1" s="28" t="s">
        <v>280</v>
      </c>
      <c r="B1" s="29"/>
      <c r="C1" s="30"/>
      <c r="D1" s="113"/>
      <c r="E1" s="114"/>
      <c r="F1" s="122"/>
      <c r="G1" s="31"/>
      <c r="H1" s="34"/>
      <c r="I1" s="34"/>
      <c r="J1" s="34"/>
      <c r="K1" s="34"/>
    </row>
    <row r="2" spans="1:16" ht="18.75">
      <c r="A2" s="28" t="s">
        <v>6</v>
      </c>
      <c r="B2" s="29"/>
      <c r="C2" s="30"/>
      <c r="D2" s="113"/>
      <c r="E2" s="114"/>
      <c r="F2" s="122"/>
      <c r="G2" s="31"/>
      <c r="H2" s="34"/>
      <c r="I2" s="34"/>
      <c r="J2" s="34"/>
      <c r="K2" s="28"/>
      <c r="L2" s="28"/>
      <c r="M2" s="312"/>
      <c r="N2" s="1271"/>
      <c r="O2" s="312"/>
    </row>
    <row r="3" spans="1:16" ht="18.75">
      <c r="A3" s="28"/>
      <c r="B3" s="29"/>
      <c r="C3" s="30"/>
      <c r="D3" s="113"/>
      <c r="E3" s="114"/>
      <c r="F3" s="122"/>
      <c r="G3" s="31"/>
      <c r="H3" s="39"/>
      <c r="M3" s="1353">
        <v>43230</v>
      </c>
      <c r="N3" s="1353"/>
      <c r="O3" s="1353"/>
    </row>
    <row r="4" spans="1:16" ht="18.75">
      <c r="A4" s="28"/>
      <c r="B4" s="32" t="s">
        <v>270</v>
      </c>
      <c r="C4" s="105"/>
      <c r="D4" s="122"/>
      <c r="F4" s="113"/>
      <c r="G4" s="105"/>
      <c r="H4" s="105"/>
      <c r="I4" s="105"/>
      <c r="J4" s="105"/>
      <c r="K4" s="105"/>
      <c r="L4" s="105"/>
      <c r="M4" s="37"/>
      <c r="N4" s="1259"/>
      <c r="O4" s="37" t="s">
        <v>7</v>
      </c>
    </row>
    <row r="5" spans="1:16">
      <c r="A5" s="38" t="s">
        <v>643</v>
      </c>
      <c r="B5" s="29"/>
      <c r="C5" s="31"/>
      <c r="D5" s="113"/>
      <c r="E5" s="114"/>
      <c r="F5" s="122"/>
      <c r="G5" s="186"/>
      <c r="H5" s="187"/>
      <c r="I5" s="88"/>
      <c r="J5" s="88"/>
      <c r="K5" s="88"/>
      <c r="L5" s="88"/>
      <c r="M5" s="88"/>
      <c r="N5" s="1261"/>
      <c r="O5" s="186"/>
      <c r="P5" s="105"/>
    </row>
    <row r="6" spans="1:16" ht="9" customHeight="1">
      <c r="A6" s="38"/>
      <c r="B6" s="29"/>
      <c r="C6" s="31"/>
      <c r="D6" s="113"/>
      <c r="E6" s="114"/>
      <c r="F6" s="122"/>
      <c r="G6" s="189"/>
      <c r="H6" s="190"/>
      <c r="I6" s="191"/>
      <c r="J6" s="191"/>
      <c r="K6" s="191"/>
      <c r="L6" s="191"/>
      <c r="M6" s="191"/>
      <c r="N6" s="1261"/>
      <c r="O6" s="31"/>
    </row>
    <row r="7" spans="1:16" s="52" customFormat="1">
      <c r="A7" s="88"/>
      <c r="B7" s="88"/>
      <c r="C7" s="88"/>
      <c r="D7" s="313"/>
      <c r="E7" s="205"/>
      <c r="F7" s="359"/>
      <c r="G7" s="1384" t="s">
        <v>117</v>
      </c>
      <c r="H7" s="1384"/>
      <c r="I7" s="1384"/>
      <c r="J7" s="1384"/>
      <c r="K7" s="1384"/>
      <c r="L7" s="1384"/>
      <c r="M7" s="1384"/>
      <c r="N7" s="1266"/>
      <c r="O7" s="316"/>
    </row>
    <row r="8" spans="1:16" s="52" customFormat="1">
      <c r="A8" s="175" t="s">
        <v>650</v>
      </c>
      <c r="B8" s="196" t="s">
        <v>9</v>
      </c>
      <c r="C8" s="360" t="s">
        <v>10</v>
      </c>
      <c r="D8" s="317" t="s">
        <v>118</v>
      </c>
      <c r="E8" s="361" t="s">
        <v>119</v>
      </c>
      <c r="F8" s="198" t="s">
        <v>102</v>
      </c>
      <c r="G8" s="318">
        <v>1</v>
      </c>
      <c r="H8" s="362">
        <v>2</v>
      </c>
      <c r="I8" s="362">
        <v>3</v>
      </c>
      <c r="J8" t="s">
        <v>103</v>
      </c>
      <c r="K8" s="201">
        <v>4</v>
      </c>
      <c r="L8" s="201">
        <v>5</v>
      </c>
      <c r="M8" s="202">
        <v>6</v>
      </c>
      <c r="N8" s="1267" t="s">
        <v>697</v>
      </c>
      <c r="O8" s="201" t="s">
        <v>103</v>
      </c>
    </row>
    <row r="9" spans="1:16" s="52" customFormat="1">
      <c r="A9" s="1272" t="s">
        <v>75</v>
      </c>
      <c r="B9" s="1276" t="s">
        <v>244</v>
      </c>
      <c r="C9" s="1277" t="s">
        <v>549</v>
      </c>
      <c r="D9" s="1281" t="s">
        <v>550</v>
      </c>
      <c r="E9" s="1282" t="s">
        <v>158</v>
      </c>
      <c r="F9" s="1279" t="s">
        <v>47</v>
      </c>
      <c r="G9" s="1283">
        <v>5.78</v>
      </c>
      <c r="H9" s="1268">
        <v>5.54</v>
      </c>
      <c r="I9" s="1268">
        <v>5.64</v>
      </c>
      <c r="J9" s="1269">
        <v>5.78</v>
      </c>
      <c r="K9" s="1268">
        <v>5.55</v>
      </c>
      <c r="L9" s="1268">
        <v>5.68</v>
      </c>
      <c r="M9" s="1268">
        <v>5.6</v>
      </c>
      <c r="N9" s="821">
        <v>11</v>
      </c>
      <c r="O9" s="1280">
        <v>5.78</v>
      </c>
    </row>
    <row r="10" spans="1:16" s="52" customFormat="1">
      <c r="A10" s="1272" t="s">
        <v>28</v>
      </c>
      <c r="B10" s="531" t="s">
        <v>235</v>
      </c>
      <c r="C10" s="698" t="s">
        <v>742</v>
      </c>
      <c r="D10" s="870">
        <v>37991</v>
      </c>
      <c r="E10" s="1263" t="s">
        <v>22</v>
      </c>
      <c r="F10" s="1282" t="s">
        <v>63</v>
      </c>
      <c r="G10" s="1262">
        <v>5.33</v>
      </c>
      <c r="H10" s="1270" t="s">
        <v>743</v>
      </c>
      <c r="I10" s="1270" t="s">
        <v>744</v>
      </c>
      <c r="J10" s="1269">
        <v>5.56</v>
      </c>
      <c r="K10" s="1270" t="s">
        <v>745</v>
      </c>
      <c r="L10" s="1270" t="s">
        <v>687</v>
      </c>
      <c r="M10" s="1270" t="s">
        <v>746</v>
      </c>
      <c r="N10" s="821">
        <v>9</v>
      </c>
      <c r="O10" s="1280">
        <v>5.56</v>
      </c>
    </row>
    <row r="11" spans="1:16" s="52" customFormat="1">
      <c r="A11" s="1272" t="s">
        <v>29</v>
      </c>
      <c r="B11" s="1276" t="s">
        <v>262</v>
      </c>
      <c r="C11" s="1232" t="s">
        <v>551</v>
      </c>
      <c r="D11" s="706" t="s">
        <v>164</v>
      </c>
      <c r="E11" s="1278" t="s">
        <v>158</v>
      </c>
      <c r="F11" s="1279" t="s">
        <v>525</v>
      </c>
      <c r="G11" s="1268" t="s">
        <v>687</v>
      </c>
      <c r="H11" s="1268">
        <v>5.37</v>
      </c>
      <c r="I11" s="1268">
        <v>5.36</v>
      </c>
      <c r="J11" s="1269">
        <v>5.37</v>
      </c>
      <c r="K11" s="1268">
        <v>5.37</v>
      </c>
      <c r="L11" s="1268" t="s">
        <v>687</v>
      </c>
      <c r="M11" s="1268">
        <v>5.23</v>
      </c>
      <c r="N11" s="821">
        <v>8</v>
      </c>
      <c r="O11" s="1280">
        <v>5.37</v>
      </c>
    </row>
    <row r="12" spans="1:16" s="52" customFormat="1">
      <c r="A12" s="1272" t="s">
        <v>32</v>
      </c>
      <c r="B12" s="487" t="s">
        <v>219</v>
      </c>
      <c r="C12" s="690" t="s">
        <v>220</v>
      </c>
      <c r="D12" s="533">
        <v>38035</v>
      </c>
      <c r="E12" s="1278" t="s">
        <v>22</v>
      </c>
      <c r="F12" s="1278" t="s">
        <v>42</v>
      </c>
      <c r="G12" s="1268">
        <v>5.3</v>
      </c>
      <c r="H12" s="1270" t="s">
        <v>738</v>
      </c>
      <c r="I12" s="1270" t="s">
        <v>739</v>
      </c>
      <c r="J12" s="1269">
        <v>5.3</v>
      </c>
      <c r="K12" s="1270" t="s">
        <v>740</v>
      </c>
      <c r="L12" s="1270" t="s">
        <v>740</v>
      </c>
      <c r="M12" s="1270" t="s">
        <v>741</v>
      </c>
      <c r="N12" s="821">
        <v>7</v>
      </c>
      <c r="O12" s="1280">
        <v>5.49</v>
      </c>
    </row>
    <row r="13" spans="1:16" s="52" customFormat="1">
      <c r="A13" s="1272" t="s">
        <v>36</v>
      </c>
      <c r="B13" s="595" t="s">
        <v>491</v>
      </c>
      <c r="C13" s="604" t="s">
        <v>492</v>
      </c>
      <c r="D13" s="622" t="s">
        <v>478</v>
      </c>
      <c r="E13" s="1265" t="s">
        <v>17</v>
      </c>
      <c r="F13" s="1264" t="s">
        <v>72</v>
      </c>
      <c r="G13" s="1268" t="s">
        <v>687</v>
      </c>
      <c r="H13" s="1268">
        <v>5.18</v>
      </c>
      <c r="I13" s="1268" t="s">
        <v>687</v>
      </c>
      <c r="J13" s="1269">
        <v>5.18</v>
      </c>
      <c r="K13" s="1268" t="s">
        <v>687</v>
      </c>
      <c r="L13" s="1268" t="s">
        <v>687</v>
      </c>
      <c r="M13" s="1268">
        <v>4.8099999999999996</v>
      </c>
      <c r="N13" s="821">
        <v>6</v>
      </c>
      <c r="O13" s="1280">
        <v>5.18</v>
      </c>
    </row>
    <row r="14" spans="1:16" s="52" customFormat="1">
      <c r="A14" s="1272" t="s">
        <v>39</v>
      </c>
      <c r="B14" s="1276" t="s">
        <v>554</v>
      </c>
      <c r="C14" s="1232" t="s">
        <v>552</v>
      </c>
      <c r="D14" s="706" t="s">
        <v>553</v>
      </c>
      <c r="E14" s="1278" t="s">
        <v>158</v>
      </c>
      <c r="F14" s="1278" t="s">
        <v>525</v>
      </c>
      <c r="G14" s="1284">
        <v>4.87</v>
      </c>
      <c r="H14" s="1275" t="s">
        <v>747</v>
      </c>
      <c r="I14" s="1270" t="s">
        <v>687</v>
      </c>
      <c r="J14" s="1269">
        <v>4.87</v>
      </c>
      <c r="K14" s="1270" t="s">
        <v>748</v>
      </c>
      <c r="L14" s="1270" t="s">
        <v>687</v>
      </c>
      <c r="M14" s="1270" t="s">
        <v>749</v>
      </c>
      <c r="N14" s="821">
        <v>5</v>
      </c>
      <c r="O14" s="1280">
        <v>4.87</v>
      </c>
    </row>
    <row r="15" spans="1:16" s="52" customFormat="1">
      <c r="A15" s="1272" t="s">
        <v>43</v>
      </c>
      <c r="B15" s="1276" t="s">
        <v>291</v>
      </c>
      <c r="C15" s="1232" t="s">
        <v>292</v>
      </c>
      <c r="D15" s="778" t="s">
        <v>293</v>
      </c>
      <c r="E15" s="1278" t="s">
        <v>37</v>
      </c>
      <c r="F15" s="1279" t="s">
        <v>38</v>
      </c>
      <c r="G15" s="1283">
        <v>4.8</v>
      </c>
      <c r="H15" s="1268">
        <v>4.5199999999999996</v>
      </c>
      <c r="I15" s="1268">
        <v>4.62</v>
      </c>
      <c r="J15" s="1269">
        <v>4.8</v>
      </c>
      <c r="K15" s="1268" t="s">
        <v>687</v>
      </c>
      <c r="L15" s="1268">
        <v>4.6900000000000004</v>
      </c>
      <c r="M15" s="1268">
        <v>4.49</v>
      </c>
      <c r="N15" s="821">
        <v>4</v>
      </c>
      <c r="O15" s="1280">
        <v>4.8</v>
      </c>
    </row>
    <row r="16" spans="1:16" s="52" customFormat="1">
      <c r="A16" s="1272" t="s">
        <v>77</v>
      </c>
      <c r="B16" s="595" t="s">
        <v>252</v>
      </c>
      <c r="C16" s="604" t="s">
        <v>468</v>
      </c>
      <c r="D16" s="622" t="s">
        <v>469</v>
      </c>
      <c r="E16" s="1273" t="s">
        <v>17</v>
      </c>
      <c r="F16" s="1274" t="s">
        <v>165</v>
      </c>
      <c r="G16" s="748">
        <v>4.46</v>
      </c>
      <c r="H16" s="1268">
        <v>4.75</v>
      </c>
      <c r="I16" s="1268" t="s">
        <v>687</v>
      </c>
      <c r="J16" s="1269">
        <v>4.75</v>
      </c>
      <c r="K16" s="1268">
        <v>4.47</v>
      </c>
      <c r="L16" s="1268" t="s">
        <v>687</v>
      </c>
      <c r="M16" s="1268">
        <v>4.71</v>
      </c>
      <c r="N16" s="821">
        <v>3</v>
      </c>
      <c r="O16" s="1280">
        <v>4.75</v>
      </c>
    </row>
    <row r="17" spans="1:15" s="52" customFormat="1">
      <c r="A17" s="1272" t="s">
        <v>76</v>
      </c>
      <c r="B17" s="595" t="s">
        <v>259</v>
      </c>
      <c r="C17" s="604" t="s">
        <v>493</v>
      </c>
      <c r="D17" s="622" t="s">
        <v>494</v>
      </c>
      <c r="E17" s="1265" t="s">
        <v>17</v>
      </c>
      <c r="F17" s="1264" t="s">
        <v>72</v>
      </c>
      <c r="G17" s="1268" t="s">
        <v>687</v>
      </c>
      <c r="H17" s="1270" t="s">
        <v>687</v>
      </c>
      <c r="I17" s="1270" t="s">
        <v>750</v>
      </c>
      <c r="J17" s="1269">
        <v>4.33</v>
      </c>
      <c r="K17" s="1270"/>
      <c r="L17" s="1270"/>
      <c r="M17" s="1270"/>
      <c r="N17" s="821">
        <v>2</v>
      </c>
      <c r="O17" s="1280"/>
    </row>
    <row r="18" spans="1:15" s="52" customFormat="1">
      <c r="A18" s="1272" t="s">
        <v>78</v>
      </c>
      <c r="B18" s="595" t="s">
        <v>488</v>
      </c>
      <c r="C18" s="754" t="s">
        <v>489</v>
      </c>
      <c r="D18" s="896" t="s">
        <v>490</v>
      </c>
      <c r="E18" s="1265" t="s">
        <v>17</v>
      </c>
      <c r="F18" s="1264" t="s">
        <v>72</v>
      </c>
      <c r="G18" s="1283" t="s">
        <v>687</v>
      </c>
      <c r="H18" s="1270" t="s">
        <v>751</v>
      </c>
      <c r="I18" s="1270" t="s">
        <v>720</v>
      </c>
      <c r="J18" s="1269">
        <v>3.88</v>
      </c>
      <c r="K18" s="1270"/>
      <c r="L18" s="1270"/>
      <c r="M18" s="1270"/>
      <c r="N18" s="821">
        <v>1</v>
      </c>
      <c r="O18" s="1280"/>
    </row>
    <row r="19" spans="1:15" s="52" customFormat="1">
      <c r="N19" s="1260"/>
    </row>
    <row r="20" spans="1:15" s="52" customFormat="1">
      <c r="N20" s="1260"/>
    </row>
    <row r="21" spans="1:15" s="52" customFormat="1">
      <c r="N21" s="1260"/>
    </row>
    <row r="22" spans="1:15" s="52" customFormat="1">
      <c r="N22" s="1260"/>
    </row>
    <row r="23" spans="1:15" s="52" customFormat="1">
      <c r="N23" s="1260"/>
    </row>
    <row r="24" spans="1:15">
      <c r="D24"/>
      <c r="E24"/>
      <c r="F24"/>
    </row>
    <row r="25" spans="1:15">
      <c r="D25"/>
      <c r="E25"/>
      <c r="F25"/>
    </row>
    <row r="26" spans="1:15">
      <c r="D26"/>
      <c r="E26"/>
      <c r="F26"/>
    </row>
    <row r="27" spans="1:15">
      <c r="D27"/>
      <c r="E27"/>
      <c r="F27"/>
    </row>
    <row r="28" spans="1:15">
      <c r="D28"/>
      <c r="E28"/>
      <c r="F28"/>
    </row>
    <row r="29" spans="1:15">
      <c r="D29"/>
      <c r="E29"/>
      <c r="F29"/>
    </row>
    <row r="30" spans="1:15">
      <c r="D30"/>
      <c r="E30"/>
      <c r="F30"/>
    </row>
    <row r="31" spans="1:15">
      <c r="D31"/>
      <c r="E31"/>
      <c r="F31"/>
    </row>
    <row r="32" spans="1:15">
      <c r="D32"/>
      <c r="E32"/>
      <c r="F32"/>
    </row>
    <row r="33" spans="4:6">
      <c r="D33"/>
      <c r="E33"/>
      <c r="F33"/>
    </row>
    <row r="34" spans="4:6">
      <c r="D34"/>
      <c r="E34"/>
      <c r="F34"/>
    </row>
  </sheetData>
  <sheetProtection selectLockedCells="1" selectUnlockedCells="1"/>
  <sortState ref="B9:O18">
    <sortCondition descending="1" ref="J9:J18"/>
  </sortState>
  <mergeCells count="2">
    <mergeCell ref="M3:O3"/>
    <mergeCell ref="G7:M7"/>
  </mergeCells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68"/>
  <sheetViews>
    <sheetView topLeftCell="A37" workbookViewId="0">
      <selection activeCell="H36" sqref="H36"/>
    </sheetView>
  </sheetViews>
  <sheetFormatPr defaultColWidth="8.85546875" defaultRowHeight="15"/>
  <cols>
    <col min="1" max="1" width="6.42578125" style="39" customWidth="1"/>
    <col min="2" max="2" width="9.42578125" style="240" customWidth="1"/>
    <col min="3" max="3" width="15.140625" style="39" customWidth="1"/>
    <col min="4" max="4" width="11.28515625" style="59" customWidth="1"/>
    <col min="5" max="5" width="13.28515625" style="60" customWidth="1"/>
    <col min="6" max="6" width="10.28515625" style="530" customWidth="1"/>
    <col min="7" max="7" width="20" style="32" customWidth="1"/>
    <col min="8" max="8" width="23.42578125" style="39" customWidth="1"/>
    <col min="9" max="16384" width="8.85546875" style="39"/>
  </cols>
  <sheetData>
    <row r="1" spans="1:8" ht="18.75">
      <c r="A1" s="28" t="s">
        <v>280</v>
      </c>
      <c r="B1" s="29"/>
      <c r="C1" s="30"/>
      <c r="D1" s="61"/>
      <c r="E1" s="32"/>
      <c r="F1" s="33"/>
      <c r="G1" s="62"/>
      <c r="H1" s="31"/>
    </row>
    <row r="2" spans="1:8" ht="18.75">
      <c r="A2" s="28" t="s">
        <v>6</v>
      </c>
      <c r="B2" s="29"/>
      <c r="C2" s="30"/>
      <c r="D2" s="61"/>
      <c r="E2" s="32"/>
      <c r="F2" s="33"/>
      <c r="G2" s="62"/>
      <c r="H2" s="28"/>
    </row>
    <row r="3" spans="1:8" ht="18.75">
      <c r="A3" s="28"/>
      <c r="B3" s="29"/>
      <c r="C3" s="30"/>
      <c r="D3" s="61"/>
      <c r="E3" s="32"/>
      <c r="F3" s="33"/>
      <c r="G3" s="35">
        <v>43230</v>
      </c>
    </row>
    <row r="4" spans="1:8" ht="18.75">
      <c r="A4" s="36"/>
      <c r="B4" s="481" t="s">
        <v>24</v>
      </c>
      <c r="E4" s="32"/>
      <c r="G4" s="37" t="s">
        <v>7</v>
      </c>
    </row>
    <row r="5" spans="1:8">
      <c r="A5" s="63" t="s">
        <v>620</v>
      </c>
      <c r="B5" s="64"/>
      <c r="C5" s="65"/>
      <c r="D5" s="66"/>
      <c r="E5" s="67"/>
      <c r="F5" s="65"/>
      <c r="G5" s="63"/>
      <c r="H5" s="68"/>
    </row>
    <row r="6" spans="1:8" ht="9" customHeight="1">
      <c r="A6" s="1311"/>
      <c r="B6" s="1311"/>
      <c r="C6" s="1311"/>
      <c r="D6" s="1311"/>
    </row>
    <row r="7" spans="1:8">
      <c r="A7" s="1309" t="s">
        <v>25</v>
      </c>
      <c r="B7" s="1309"/>
      <c r="C7" s="1309"/>
      <c r="D7" s="1309"/>
    </row>
    <row r="8" spans="1:8">
      <c r="A8" s="40" t="s">
        <v>26</v>
      </c>
      <c r="B8" s="41" t="s">
        <v>9</v>
      </c>
      <c r="C8" s="42" t="s">
        <v>10</v>
      </c>
      <c r="D8" s="69" t="s">
        <v>11</v>
      </c>
      <c r="E8" s="70" t="s">
        <v>12</v>
      </c>
      <c r="F8" s="71" t="s">
        <v>27</v>
      </c>
      <c r="G8" s="72" t="s">
        <v>14</v>
      </c>
    </row>
    <row r="9" spans="1:8">
      <c r="A9" s="73" t="s">
        <v>28</v>
      </c>
      <c r="B9" s="46" t="s">
        <v>124</v>
      </c>
      <c r="C9" s="47" t="s">
        <v>524</v>
      </c>
      <c r="D9" s="74">
        <v>39945</v>
      </c>
      <c r="E9" s="49" t="s">
        <v>158</v>
      </c>
      <c r="F9" s="55">
        <v>12.52</v>
      </c>
      <c r="G9" s="49" t="s">
        <v>525</v>
      </c>
    </row>
    <row r="10" spans="1:8">
      <c r="A10" s="73" t="s">
        <v>29</v>
      </c>
      <c r="B10" s="484" t="s">
        <v>50</v>
      </c>
      <c r="C10" s="485" t="s">
        <v>432</v>
      </c>
      <c r="D10" s="486">
        <v>39689</v>
      </c>
      <c r="E10" s="49" t="s">
        <v>22</v>
      </c>
      <c r="F10" s="369">
        <v>10.17</v>
      </c>
      <c r="G10" s="49" t="s">
        <v>423</v>
      </c>
    </row>
    <row r="11" spans="1:8">
      <c r="A11" s="73" t="s">
        <v>32</v>
      </c>
      <c r="B11" s="103" t="s">
        <v>526</v>
      </c>
      <c r="C11" s="104" t="s">
        <v>527</v>
      </c>
      <c r="D11" s="639" t="s">
        <v>528</v>
      </c>
      <c r="E11" s="49" t="s">
        <v>158</v>
      </c>
      <c r="F11" s="369">
        <v>10.95</v>
      </c>
      <c r="G11" s="49" t="s">
        <v>525</v>
      </c>
      <c r="H11" s="75"/>
    </row>
    <row r="12" spans="1:8">
      <c r="A12" s="73" t="s">
        <v>36</v>
      </c>
      <c r="B12" s="46" t="s">
        <v>151</v>
      </c>
      <c r="C12" s="47" t="s">
        <v>531</v>
      </c>
      <c r="D12" s="79" t="s">
        <v>532</v>
      </c>
      <c r="E12" s="49" t="s">
        <v>158</v>
      </c>
      <c r="F12" s="81">
        <v>13.14</v>
      </c>
      <c r="G12" s="49" t="s">
        <v>525</v>
      </c>
    </row>
    <row r="13" spans="1:8">
      <c r="A13" s="73" t="s">
        <v>39</v>
      </c>
      <c r="B13" s="76" t="s">
        <v>430</v>
      </c>
      <c r="C13" s="77" t="s">
        <v>529</v>
      </c>
      <c r="D13" s="78" t="s">
        <v>530</v>
      </c>
      <c r="E13" s="49" t="s">
        <v>158</v>
      </c>
      <c r="F13" s="55">
        <v>12.33</v>
      </c>
      <c r="G13" s="49" t="s">
        <v>525</v>
      </c>
    </row>
    <row r="14" spans="1:8">
      <c r="A14" s="73" t="s">
        <v>43</v>
      </c>
      <c r="B14" s="680" t="s">
        <v>430</v>
      </c>
      <c r="C14" s="681" t="s">
        <v>431</v>
      </c>
      <c r="D14" s="486">
        <v>39490</v>
      </c>
      <c r="E14" s="49" t="s">
        <v>22</v>
      </c>
      <c r="F14" s="55">
        <v>10.33</v>
      </c>
      <c r="G14" s="49" t="s">
        <v>423</v>
      </c>
    </row>
    <row r="15" spans="1:8">
      <c r="A15" s="83"/>
      <c r="B15" s="84"/>
      <c r="C15" s="85"/>
      <c r="D15" s="86"/>
      <c r="E15" s="87"/>
      <c r="F15" s="186"/>
      <c r="G15" s="89"/>
    </row>
    <row r="16" spans="1:8">
      <c r="A16" s="1309" t="s">
        <v>44</v>
      </c>
      <c r="B16" s="1309"/>
      <c r="C16" s="1309"/>
      <c r="D16" s="1309"/>
      <c r="H16" s="75"/>
    </row>
    <row r="17" spans="1:8">
      <c r="A17" s="40" t="s">
        <v>26</v>
      </c>
      <c r="B17" s="41" t="s">
        <v>9</v>
      </c>
      <c r="C17" s="42" t="s">
        <v>10</v>
      </c>
      <c r="D17" s="69" t="s">
        <v>11</v>
      </c>
      <c r="E17" s="70" t="s">
        <v>12</v>
      </c>
      <c r="F17" s="71" t="s">
        <v>27</v>
      </c>
      <c r="G17" s="72" t="s">
        <v>14</v>
      </c>
      <c r="H17" s="90"/>
    </row>
    <row r="18" spans="1:8">
      <c r="A18" s="73" t="s">
        <v>28</v>
      </c>
      <c r="B18" s="484" t="s">
        <v>151</v>
      </c>
      <c r="C18" s="485" t="s">
        <v>426</v>
      </c>
      <c r="D18" s="486">
        <v>39662</v>
      </c>
      <c r="E18" s="80" t="s">
        <v>22</v>
      </c>
      <c r="F18" s="55">
        <v>10.83</v>
      </c>
      <c r="G18" s="91" t="s">
        <v>423</v>
      </c>
    </row>
    <row r="19" spans="1:8">
      <c r="A19" s="73" t="s">
        <v>29</v>
      </c>
      <c r="B19" s="531" t="s">
        <v>305</v>
      </c>
      <c r="C19" s="637" t="s">
        <v>306</v>
      </c>
      <c r="D19" s="647">
        <v>39440</v>
      </c>
      <c r="E19" s="58" t="s">
        <v>37</v>
      </c>
      <c r="F19" s="92">
        <v>12.36</v>
      </c>
      <c r="G19" s="93" t="s">
        <v>309</v>
      </c>
    </row>
    <row r="20" spans="1:8">
      <c r="A20" s="73" t="s">
        <v>32</v>
      </c>
      <c r="B20" s="103" t="s">
        <v>333</v>
      </c>
      <c r="C20" s="104" t="s">
        <v>334</v>
      </c>
      <c r="D20" s="639" t="s">
        <v>335</v>
      </c>
      <c r="E20" s="407" t="s">
        <v>327</v>
      </c>
      <c r="F20" s="92">
        <v>10.19</v>
      </c>
      <c r="G20" s="49" t="s">
        <v>198</v>
      </c>
      <c r="H20" s="75"/>
    </row>
    <row r="21" spans="1:8" s="94" customFormat="1">
      <c r="A21" s="73" t="s">
        <v>36</v>
      </c>
      <c r="B21" s="487" t="s">
        <v>346</v>
      </c>
      <c r="C21" s="485" t="s">
        <v>533</v>
      </c>
      <c r="D21" s="486">
        <v>38863</v>
      </c>
      <c r="E21" s="80" t="s">
        <v>158</v>
      </c>
      <c r="F21" s="55">
        <v>9</v>
      </c>
      <c r="G21" s="95" t="s">
        <v>47</v>
      </c>
      <c r="H21" s="75"/>
    </row>
    <row r="22" spans="1:8">
      <c r="A22" s="73" t="s">
        <v>39</v>
      </c>
      <c r="B22" s="484" t="s">
        <v>130</v>
      </c>
      <c r="C22" s="485" t="s">
        <v>546</v>
      </c>
      <c r="D22" s="486">
        <v>38865</v>
      </c>
      <c r="E22" s="49" t="s">
        <v>158</v>
      </c>
      <c r="F22" s="55">
        <v>10.119999999999999</v>
      </c>
      <c r="G22" s="49" t="s">
        <v>47</v>
      </c>
    </row>
    <row r="23" spans="1:8">
      <c r="A23" s="73" t="s">
        <v>43</v>
      </c>
      <c r="B23" s="678" t="s">
        <v>313</v>
      </c>
      <c r="C23" s="679" t="s">
        <v>314</v>
      </c>
      <c r="D23" s="647">
        <v>39083</v>
      </c>
      <c r="E23" s="49" t="s">
        <v>37</v>
      </c>
      <c r="F23" s="55">
        <v>10.55</v>
      </c>
      <c r="G23" s="49" t="s">
        <v>312</v>
      </c>
      <c r="H23" s="75"/>
    </row>
    <row r="24" spans="1:8">
      <c r="A24" s="83"/>
      <c r="B24" s="84"/>
      <c r="C24" s="85"/>
      <c r="D24" s="86"/>
      <c r="E24" s="87"/>
      <c r="F24" s="186"/>
      <c r="G24" s="89"/>
      <c r="H24" s="75"/>
    </row>
    <row r="25" spans="1:8">
      <c r="A25" s="1309" t="s">
        <v>49</v>
      </c>
      <c r="B25" s="1309"/>
      <c r="C25" s="1309"/>
      <c r="D25" s="1309"/>
    </row>
    <row r="26" spans="1:8">
      <c r="A26" s="40" t="s">
        <v>26</v>
      </c>
      <c r="B26" s="41" t="s">
        <v>9</v>
      </c>
      <c r="C26" s="42" t="s">
        <v>10</v>
      </c>
      <c r="D26" s="69" t="s">
        <v>11</v>
      </c>
      <c r="E26" s="70" t="s">
        <v>12</v>
      </c>
      <c r="F26" s="71" t="s">
        <v>27</v>
      </c>
      <c r="G26" s="72" t="s">
        <v>14</v>
      </c>
    </row>
    <row r="27" spans="1:8">
      <c r="A27" s="73" t="s">
        <v>28</v>
      </c>
      <c r="B27" s="487" t="s">
        <v>307</v>
      </c>
      <c r="C27" s="485" t="s">
        <v>615</v>
      </c>
      <c r="D27" s="486" t="s">
        <v>616</v>
      </c>
      <c r="E27" s="49" t="s">
        <v>37</v>
      </c>
      <c r="F27" s="369" t="s">
        <v>651</v>
      </c>
      <c r="G27" s="415" t="s">
        <v>309</v>
      </c>
      <c r="H27" s="75"/>
    </row>
    <row r="28" spans="1:8">
      <c r="A28" s="73" t="s">
        <v>29</v>
      </c>
      <c r="B28" s="103" t="s">
        <v>305</v>
      </c>
      <c r="C28" s="104" t="s">
        <v>579</v>
      </c>
      <c r="D28" s="639" t="s">
        <v>580</v>
      </c>
      <c r="E28" s="49" t="s">
        <v>158</v>
      </c>
      <c r="F28" s="369">
        <v>10.43</v>
      </c>
      <c r="G28" s="415" t="s">
        <v>578</v>
      </c>
      <c r="H28" s="90"/>
    </row>
    <row r="29" spans="1:8">
      <c r="A29" s="73" t="s">
        <v>32</v>
      </c>
      <c r="B29" s="487" t="s">
        <v>40</v>
      </c>
      <c r="C29" s="485" t="s">
        <v>41</v>
      </c>
      <c r="D29" s="486">
        <v>38936</v>
      </c>
      <c r="E29" s="49" t="s">
        <v>22</v>
      </c>
      <c r="F29" s="369">
        <v>9.42</v>
      </c>
      <c r="G29" s="415" t="s">
        <v>42</v>
      </c>
    </row>
    <row r="30" spans="1:8">
      <c r="A30" s="73" t="s">
        <v>36</v>
      </c>
      <c r="B30" s="46" t="s">
        <v>48</v>
      </c>
      <c r="C30" s="47" t="s">
        <v>437</v>
      </c>
      <c r="D30" s="646">
        <v>38425</v>
      </c>
      <c r="E30" s="49" t="s">
        <v>22</v>
      </c>
      <c r="F30" s="369">
        <v>9.9700000000000006</v>
      </c>
      <c r="G30" s="49" t="s">
        <v>54</v>
      </c>
    </row>
    <row r="31" spans="1:8">
      <c r="A31" s="73" t="s">
        <v>39</v>
      </c>
      <c r="B31" s="531" t="s">
        <v>125</v>
      </c>
      <c r="C31" s="677" t="s">
        <v>126</v>
      </c>
      <c r="D31" s="645" t="s">
        <v>400</v>
      </c>
      <c r="E31" s="413" t="s">
        <v>127</v>
      </c>
      <c r="F31" s="55">
        <v>10.119999999999999</v>
      </c>
      <c r="G31" s="91" t="s">
        <v>386</v>
      </c>
      <c r="H31" s="75"/>
    </row>
    <row r="32" spans="1:8">
      <c r="A32" s="73" t="s">
        <v>43</v>
      </c>
      <c r="B32" s="678" t="s">
        <v>511</v>
      </c>
      <c r="C32" s="679" t="s">
        <v>46</v>
      </c>
      <c r="D32" s="640" t="s">
        <v>512</v>
      </c>
      <c r="E32" s="49" t="s">
        <v>34</v>
      </c>
      <c r="F32" s="55">
        <v>9.27</v>
      </c>
      <c r="G32" s="464" t="s">
        <v>35</v>
      </c>
    </row>
    <row r="33" spans="1:8">
      <c r="A33" s="83"/>
      <c r="B33" s="96"/>
      <c r="C33" s="97"/>
      <c r="D33" s="98"/>
      <c r="E33" s="89"/>
      <c r="F33" s="99"/>
      <c r="G33" s="89"/>
      <c r="H33" s="75"/>
    </row>
    <row r="34" spans="1:8">
      <c r="A34" s="1309" t="s">
        <v>62</v>
      </c>
      <c r="B34" s="1309"/>
      <c r="C34" s="1309"/>
      <c r="D34" s="1309"/>
      <c r="H34" s="75"/>
    </row>
    <row r="35" spans="1:8">
      <c r="A35" s="40" t="s">
        <v>26</v>
      </c>
      <c r="B35" s="41" t="s">
        <v>9</v>
      </c>
      <c r="C35" s="42" t="s">
        <v>10</v>
      </c>
      <c r="D35" s="69" t="s">
        <v>11</v>
      </c>
      <c r="E35" s="70" t="s">
        <v>12</v>
      </c>
      <c r="F35" s="71" t="s">
        <v>27</v>
      </c>
      <c r="G35" s="72" t="s">
        <v>14</v>
      </c>
      <c r="H35" s="75"/>
    </row>
    <row r="36" spans="1:8">
      <c r="A36" s="73" t="s">
        <v>28</v>
      </c>
      <c r="B36" s="487" t="s">
        <v>617</v>
      </c>
      <c r="C36" s="485" t="s">
        <v>294</v>
      </c>
      <c r="D36" s="486">
        <v>39389</v>
      </c>
      <c r="E36" s="49" t="s">
        <v>37</v>
      </c>
      <c r="F36" s="369">
        <v>12.56</v>
      </c>
      <c r="G36" s="415" t="s">
        <v>309</v>
      </c>
      <c r="H36" s="75"/>
    </row>
    <row r="37" spans="1:8">
      <c r="A37" s="73" t="s">
        <v>29</v>
      </c>
      <c r="B37" s="103" t="s">
        <v>539</v>
      </c>
      <c r="C37" s="104" t="s">
        <v>540</v>
      </c>
      <c r="D37" s="639" t="s">
        <v>541</v>
      </c>
      <c r="E37" s="49" t="s">
        <v>158</v>
      </c>
      <c r="F37" s="369">
        <v>9.49</v>
      </c>
      <c r="G37" s="415" t="s">
        <v>47</v>
      </c>
      <c r="H37" s="75"/>
    </row>
    <row r="38" spans="1:8">
      <c r="A38" s="73" t="s">
        <v>32</v>
      </c>
      <c r="B38" s="103" t="s">
        <v>346</v>
      </c>
      <c r="C38" s="104" t="s">
        <v>347</v>
      </c>
      <c r="D38" s="639" t="s">
        <v>348</v>
      </c>
      <c r="E38" s="407" t="s">
        <v>327</v>
      </c>
      <c r="F38" s="369">
        <v>10</v>
      </c>
      <c r="G38" s="49" t="s">
        <v>349</v>
      </c>
      <c r="H38" s="94"/>
    </row>
    <row r="39" spans="1:8">
      <c r="A39" s="73" t="s">
        <v>36</v>
      </c>
      <c r="B39" s="484" t="s">
        <v>137</v>
      </c>
      <c r="C39" s="485" t="s">
        <v>538</v>
      </c>
      <c r="D39" s="486">
        <v>38780</v>
      </c>
      <c r="E39" s="49" t="s">
        <v>158</v>
      </c>
      <c r="F39" s="369">
        <v>9.4600000000000009</v>
      </c>
      <c r="G39" s="415" t="s">
        <v>47</v>
      </c>
      <c r="H39" s="94"/>
    </row>
    <row r="40" spans="1:8">
      <c r="A40" s="73" t="s">
        <v>39</v>
      </c>
      <c r="B40" s="103" t="s">
        <v>21</v>
      </c>
      <c r="C40" s="104" t="s">
        <v>325</v>
      </c>
      <c r="D40" s="639" t="s">
        <v>326</v>
      </c>
      <c r="E40" s="407" t="s">
        <v>327</v>
      </c>
      <c r="F40" s="55">
        <v>9.39</v>
      </c>
      <c r="G40" s="91" t="s">
        <v>198</v>
      </c>
    </row>
    <row r="41" spans="1:8">
      <c r="A41" s="73" t="s">
        <v>43</v>
      </c>
      <c r="B41" s="675" t="s">
        <v>30</v>
      </c>
      <c r="C41" s="676" t="s">
        <v>320</v>
      </c>
      <c r="D41" s="639" t="s">
        <v>321</v>
      </c>
      <c r="E41" s="407" t="s">
        <v>319</v>
      </c>
      <c r="F41" s="130">
        <v>10.27</v>
      </c>
      <c r="G41" s="49" t="s">
        <v>271</v>
      </c>
    </row>
    <row r="42" spans="1:8">
      <c r="A42" s="83"/>
      <c r="B42" s="488"/>
      <c r="C42" s="489"/>
      <c r="D42" s="490"/>
      <c r="E42" s="491"/>
      <c r="F42" s="186"/>
      <c r="G42" s="89"/>
    </row>
    <row r="43" spans="1:8">
      <c r="A43" s="1310" t="s">
        <v>68</v>
      </c>
      <c r="B43" s="1310"/>
      <c r="C43" s="1310"/>
      <c r="D43" s="1310"/>
    </row>
    <row r="44" spans="1:8">
      <c r="A44" s="40" t="s">
        <v>26</v>
      </c>
      <c r="B44" s="41" t="s">
        <v>9</v>
      </c>
      <c r="C44" s="42" t="s">
        <v>10</v>
      </c>
      <c r="D44" s="69" t="s">
        <v>11</v>
      </c>
      <c r="E44" s="70" t="s">
        <v>12</v>
      </c>
      <c r="F44" s="71" t="s">
        <v>27</v>
      </c>
      <c r="G44" s="72" t="s">
        <v>14</v>
      </c>
    </row>
    <row r="45" spans="1:8">
      <c r="A45" s="73" t="s">
        <v>28</v>
      </c>
      <c r="B45" s="531" t="s">
        <v>600</v>
      </c>
      <c r="C45" s="677" t="s">
        <v>601</v>
      </c>
      <c r="D45" s="645" t="s">
        <v>602</v>
      </c>
      <c r="E45" s="413" t="s">
        <v>127</v>
      </c>
      <c r="F45" s="55">
        <v>9.7200000000000006</v>
      </c>
      <c r="G45" s="91" t="s">
        <v>128</v>
      </c>
      <c r="H45" s="75"/>
    </row>
    <row r="46" spans="1:8">
      <c r="A46" s="73" t="s">
        <v>29</v>
      </c>
      <c r="B46" s="46" t="s">
        <v>96</v>
      </c>
      <c r="C46" s="47" t="s">
        <v>547</v>
      </c>
      <c r="D46" s="101">
        <v>38402</v>
      </c>
      <c r="E46" s="80" t="s">
        <v>158</v>
      </c>
      <c r="F46" s="102" t="s">
        <v>651</v>
      </c>
      <c r="G46" s="91" t="s">
        <v>47</v>
      </c>
      <c r="H46" s="75"/>
    </row>
    <row r="47" spans="1:8">
      <c r="A47" s="73" t="s">
        <v>32</v>
      </c>
      <c r="B47" s="103" t="s">
        <v>350</v>
      </c>
      <c r="C47" s="104" t="s">
        <v>351</v>
      </c>
      <c r="D47" s="639" t="s">
        <v>352</v>
      </c>
      <c r="E47" s="407" t="s">
        <v>327</v>
      </c>
      <c r="F47" s="55">
        <v>9.02</v>
      </c>
      <c r="G47" s="100" t="s">
        <v>129</v>
      </c>
    </row>
    <row r="48" spans="1:8">
      <c r="A48" s="73" t="s">
        <v>36</v>
      </c>
      <c r="B48" s="484" t="s">
        <v>414</v>
      </c>
      <c r="C48" s="485" t="s">
        <v>316</v>
      </c>
      <c r="D48" s="486">
        <v>38769</v>
      </c>
      <c r="E48" s="49" t="s">
        <v>22</v>
      </c>
      <c r="F48" s="369">
        <v>10.38</v>
      </c>
      <c r="G48" s="415" t="s">
        <v>67</v>
      </c>
    </row>
    <row r="49" spans="1:8">
      <c r="A49" s="73" t="s">
        <v>39</v>
      </c>
      <c r="B49" s="678" t="s">
        <v>542</v>
      </c>
      <c r="C49" s="679" t="s">
        <v>192</v>
      </c>
      <c r="D49" s="674">
        <v>38465</v>
      </c>
      <c r="E49" s="80" t="s">
        <v>158</v>
      </c>
      <c r="F49" s="55">
        <v>9.42</v>
      </c>
      <c r="G49" s="95" t="s">
        <v>47</v>
      </c>
    </row>
    <row r="50" spans="1:8">
      <c r="A50" s="73" t="s">
        <v>43</v>
      </c>
      <c r="B50" s="463"/>
      <c r="C50" s="390"/>
      <c r="D50" s="476"/>
      <c r="E50" s="80"/>
      <c r="F50" s="55"/>
      <c r="G50" s="91"/>
      <c r="H50" s="75"/>
    </row>
    <row r="51" spans="1:8">
      <c r="A51" s="83"/>
      <c r="B51" s="96"/>
      <c r="C51" s="97"/>
      <c r="D51" s="98"/>
      <c r="E51" s="87"/>
      <c r="F51" s="99"/>
      <c r="G51" s="87"/>
    </row>
    <row r="52" spans="1:8">
      <c r="A52" s="1310" t="s">
        <v>166</v>
      </c>
      <c r="B52" s="1310"/>
      <c r="C52" s="1310"/>
      <c r="D52" s="472"/>
      <c r="H52" s="75"/>
    </row>
    <row r="53" spans="1:8">
      <c r="A53" s="40" t="s">
        <v>26</v>
      </c>
      <c r="B53" s="41" t="s">
        <v>9</v>
      </c>
      <c r="C53" s="42" t="s">
        <v>10</v>
      </c>
      <c r="D53" s="69" t="s">
        <v>11</v>
      </c>
      <c r="E53" s="70" t="s">
        <v>12</v>
      </c>
      <c r="F53" s="71" t="s">
        <v>27</v>
      </c>
      <c r="G53" s="72" t="s">
        <v>14</v>
      </c>
    </row>
    <row r="54" spans="1:8">
      <c r="A54" s="73" t="s">
        <v>28</v>
      </c>
      <c r="B54" s="46"/>
      <c r="C54" s="47"/>
      <c r="D54" s="48"/>
      <c r="E54" s="49"/>
      <c r="F54" s="369"/>
      <c r="G54" s="49"/>
    </row>
    <row r="55" spans="1:8">
      <c r="A55" s="73" t="s">
        <v>29</v>
      </c>
      <c r="B55" s="531" t="s">
        <v>33</v>
      </c>
      <c r="C55" s="637" t="s">
        <v>619</v>
      </c>
      <c r="D55" s="674">
        <v>38614</v>
      </c>
      <c r="E55" s="80" t="s">
        <v>34</v>
      </c>
      <c r="F55" s="55">
        <v>9.4700000000000006</v>
      </c>
      <c r="G55" s="82" t="s">
        <v>35</v>
      </c>
    </row>
    <row r="56" spans="1:8">
      <c r="A56" s="73" t="s">
        <v>32</v>
      </c>
      <c r="B56" s="595" t="s">
        <v>30</v>
      </c>
      <c r="C56" s="596" t="s">
        <v>31</v>
      </c>
      <c r="D56" s="653">
        <v>38707</v>
      </c>
      <c r="E56" s="49" t="s">
        <v>17</v>
      </c>
      <c r="F56" s="102" t="s">
        <v>651</v>
      </c>
      <c r="G56" s="49" t="s">
        <v>449</v>
      </c>
    </row>
    <row r="57" spans="1:8">
      <c r="A57" s="73" t="s">
        <v>36</v>
      </c>
      <c r="B57" s="531" t="s">
        <v>50</v>
      </c>
      <c r="C57" s="677" t="s">
        <v>523</v>
      </c>
      <c r="D57" s="644">
        <v>38624</v>
      </c>
      <c r="E57" s="49" t="s">
        <v>34</v>
      </c>
      <c r="F57" s="369">
        <v>9.43</v>
      </c>
      <c r="G57" s="464" t="s">
        <v>35</v>
      </c>
    </row>
    <row r="58" spans="1:8">
      <c r="A58" s="73" t="s">
        <v>39</v>
      </c>
      <c r="B58" s="487" t="s">
        <v>21</v>
      </c>
      <c r="C58" s="485" t="s">
        <v>422</v>
      </c>
      <c r="D58" s="486">
        <v>38440</v>
      </c>
      <c r="E58" s="80" t="s">
        <v>22</v>
      </c>
      <c r="F58" s="369" t="s">
        <v>651</v>
      </c>
      <c r="G58" s="95" t="s">
        <v>42</v>
      </c>
    </row>
    <row r="59" spans="1:8">
      <c r="A59" s="73" t="s">
        <v>43</v>
      </c>
      <c r="B59" s="675" t="s">
        <v>322</v>
      </c>
      <c r="C59" s="676" t="s">
        <v>323</v>
      </c>
      <c r="D59" s="639" t="s">
        <v>324</v>
      </c>
      <c r="E59" s="407" t="s">
        <v>319</v>
      </c>
      <c r="F59" s="369">
        <v>10.32</v>
      </c>
      <c r="G59" s="93" t="s">
        <v>271</v>
      </c>
    </row>
    <row r="61" spans="1:8">
      <c r="A61" s="1310" t="s">
        <v>424</v>
      </c>
      <c r="B61" s="1310"/>
      <c r="C61" s="1310"/>
      <c r="D61" s="469"/>
    </row>
    <row r="62" spans="1:8">
      <c r="A62" s="40" t="s">
        <v>26</v>
      </c>
      <c r="B62" s="41" t="s">
        <v>9</v>
      </c>
      <c r="C62" s="42" t="s">
        <v>10</v>
      </c>
      <c r="D62" s="69" t="s">
        <v>11</v>
      </c>
      <c r="E62" s="70" t="s">
        <v>12</v>
      </c>
      <c r="F62" s="71" t="s">
        <v>27</v>
      </c>
      <c r="G62" s="72" t="s">
        <v>14</v>
      </c>
    </row>
    <row r="63" spans="1:8">
      <c r="A63" s="73" t="s">
        <v>28</v>
      </c>
      <c r="B63" s="103" t="s">
        <v>328</v>
      </c>
      <c r="C63" s="104" t="s">
        <v>329</v>
      </c>
      <c r="D63" s="639" t="s">
        <v>330</v>
      </c>
      <c r="E63" s="407" t="s">
        <v>327</v>
      </c>
      <c r="F63" s="92">
        <v>9.93</v>
      </c>
      <c r="G63" s="93" t="s">
        <v>198</v>
      </c>
    </row>
    <row r="64" spans="1:8">
      <c r="A64" s="73" t="s">
        <v>29</v>
      </c>
      <c r="B64" s="531" t="s">
        <v>50</v>
      </c>
      <c r="C64" s="77" t="s">
        <v>51</v>
      </c>
      <c r="D64" s="641" t="s">
        <v>89</v>
      </c>
      <c r="E64" s="49" t="s">
        <v>34</v>
      </c>
      <c r="F64" s="130">
        <v>9.15</v>
      </c>
      <c r="G64" s="49" t="s">
        <v>504</v>
      </c>
    </row>
    <row r="65" spans="1:7">
      <c r="A65" s="73" t="s">
        <v>32</v>
      </c>
      <c r="B65" s="484" t="s">
        <v>154</v>
      </c>
      <c r="C65" s="485" t="s">
        <v>410</v>
      </c>
      <c r="D65" s="431" t="s">
        <v>411</v>
      </c>
      <c r="E65" s="49" t="s">
        <v>22</v>
      </c>
      <c r="F65" s="55" t="s">
        <v>651</v>
      </c>
      <c r="G65" s="427" t="s">
        <v>67</v>
      </c>
    </row>
    <row r="66" spans="1:7">
      <c r="A66" s="73" t="s">
        <v>36</v>
      </c>
      <c r="B66" s="531" t="s">
        <v>143</v>
      </c>
      <c r="C66" s="77" t="s">
        <v>534</v>
      </c>
      <c r="D66" s="641" t="s">
        <v>535</v>
      </c>
      <c r="E66" s="49" t="s">
        <v>158</v>
      </c>
      <c r="F66" s="55">
        <v>8.86</v>
      </c>
      <c r="G66" s="49" t="s">
        <v>47</v>
      </c>
    </row>
    <row r="67" spans="1:7">
      <c r="A67" s="73" t="s">
        <v>39</v>
      </c>
      <c r="B67" s="531" t="s">
        <v>50</v>
      </c>
      <c r="C67" s="77" t="s">
        <v>502</v>
      </c>
      <c r="D67" s="641" t="s">
        <v>503</v>
      </c>
      <c r="E67" s="49" t="s">
        <v>34</v>
      </c>
      <c r="F67" s="55">
        <v>9.26</v>
      </c>
      <c r="G67" s="49" t="s">
        <v>504</v>
      </c>
    </row>
    <row r="68" spans="1:7">
      <c r="A68" s="73" t="s">
        <v>43</v>
      </c>
      <c r="B68" s="675" t="s">
        <v>331</v>
      </c>
      <c r="C68" s="676" t="s">
        <v>332</v>
      </c>
      <c r="D68" s="563">
        <v>38562</v>
      </c>
      <c r="E68" s="407" t="s">
        <v>327</v>
      </c>
      <c r="F68" s="92">
        <v>10.38</v>
      </c>
      <c r="G68" s="93" t="s">
        <v>198</v>
      </c>
    </row>
  </sheetData>
  <sheetProtection selectLockedCells="1" selectUnlockedCells="1"/>
  <mergeCells count="8">
    <mergeCell ref="A43:D43"/>
    <mergeCell ref="A52:C52"/>
    <mergeCell ref="A61:C61"/>
    <mergeCell ref="A6:D6"/>
    <mergeCell ref="A7:D7"/>
    <mergeCell ref="A16:D16"/>
    <mergeCell ref="A25:D25"/>
    <mergeCell ref="A34:D34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O17"/>
  <sheetViews>
    <sheetView zoomScaleNormal="100" workbookViewId="0">
      <selection activeCell="Q21" sqref="Q21"/>
    </sheetView>
  </sheetViews>
  <sheetFormatPr defaultColWidth="8.85546875" defaultRowHeight="15"/>
  <cols>
    <col min="1" max="1" width="5.7109375" style="39" customWidth="1"/>
    <col min="2" max="2" width="9.7109375" style="39" customWidth="1"/>
    <col min="3" max="3" width="11.7109375" style="39" customWidth="1"/>
    <col min="4" max="4" width="9" style="39" customWidth="1"/>
    <col min="5" max="5" width="12.5703125" style="39" customWidth="1"/>
    <col min="6" max="6" width="16.7109375" style="39" customWidth="1"/>
    <col min="7" max="13" width="6.7109375" style="39" customWidth="1"/>
    <col min="14" max="15" width="9.28515625" style="39" customWidth="1"/>
    <col min="16" max="16384" width="8.85546875" style="39"/>
  </cols>
  <sheetData>
    <row r="1" spans="1:15" ht="18.75">
      <c r="A1" s="28" t="s">
        <v>280</v>
      </c>
      <c r="B1" s="29"/>
      <c r="C1" s="30"/>
      <c r="D1" s="31"/>
      <c r="E1" s="32"/>
      <c r="F1" s="33"/>
      <c r="G1" s="31"/>
      <c r="H1" s="34"/>
      <c r="I1" s="34"/>
      <c r="J1" s="34"/>
      <c r="K1" s="34"/>
    </row>
    <row r="2" spans="1:15" ht="18.75">
      <c r="A2" s="28" t="s">
        <v>6</v>
      </c>
      <c r="B2" s="29"/>
      <c r="C2" s="30"/>
      <c r="D2" s="31"/>
      <c r="E2" s="32"/>
      <c r="F2" s="33"/>
      <c r="G2" s="31"/>
      <c r="H2" s="34"/>
      <c r="I2" s="34"/>
      <c r="J2" s="34"/>
      <c r="K2" s="28"/>
      <c r="L2" s="28"/>
      <c r="M2" s="204"/>
      <c r="N2" s="204"/>
    </row>
    <row r="3" spans="1:15" ht="18.75">
      <c r="A3" s="28"/>
      <c r="B3" s="29"/>
      <c r="C3" s="30"/>
      <c r="D3" s="31"/>
      <c r="E3" s="32"/>
      <c r="F3" s="33"/>
      <c r="G3" s="31"/>
      <c r="N3" s="35">
        <v>43230</v>
      </c>
      <c r="O3" s="257"/>
    </row>
    <row r="4" spans="1:15" ht="18.75">
      <c r="A4" s="28"/>
      <c r="B4" s="32" t="s">
        <v>272</v>
      </c>
      <c r="C4" s="30"/>
      <c r="D4" s="30"/>
      <c r="E4" s="30"/>
      <c r="G4" s="32"/>
      <c r="H4" s="105"/>
      <c r="I4" s="105"/>
      <c r="J4" s="105"/>
      <c r="K4" s="105"/>
      <c r="L4" s="105"/>
      <c r="M4" s="105"/>
      <c r="N4" s="170" t="s">
        <v>7</v>
      </c>
      <c r="O4"/>
    </row>
    <row r="5" spans="1:15">
      <c r="A5" s="38" t="s">
        <v>644</v>
      </c>
      <c r="B5" s="29"/>
      <c r="C5" s="31"/>
      <c r="D5" s="32"/>
      <c r="E5" s="32"/>
      <c r="F5" s="33"/>
      <c r="G5" s="186"/>
      <c r="H5" s="187"/>
      <c r="I5" s="88"/>
      <c r="J5" s="88"/>
      <c r="K5" s="88"/>
      <c r="L5" s="88"/>
      <c r="M5" s="88"/>
      <c r="N5" s="105"/>
      <c r="O5" s="157"/>
    </row>
    <row r="6" spans="1:15" ht="9" customHeight="1">
      <c r="A6" s="38"/>
      <c r="B6" s="29"/>
      <c r="C6" s="31"/>
      <c r="D6" s="32"/>
      <c r="E6" s="32"/>
      <c r="F6" s="33"/>
      <c r="G6" s="189"/>
      <c r="H6" s="190"/>
      <c r="I6" s="191"/>
      <c r="J6" s="191"/>
      <c r="K6" s="191"/>
      <c r="L6" s="191"/>
      <c r="M6" s="88"/>
      <c r="N6" s="105"/>
      <c r="O6" s="157"/>
    </row>
    <row r="7" spans="1:15">
      <c r="A7" s="32"/>
      <c r="B7" s="29"/>
      <c r="C7" s="30"/>
      <c r="D7" s="31"/>
      <c r="E7" s="32"/>
      <c r="F7" s="192"/>
      <c r="G7" s="193"/>
      <c r="H7" s="193"/>
      <c r="I7" s="193" t="s">
        <v>133</v>
      </c>
      <c r="J7" s="193"/>
      <c r="K7" s="193"/>
      <c r="L7" s="193"/>
      <c r="M7" s="321"/>
      <c r="N7" s="188"/>
      <c r="O7" s="188"/>
    </row>
    <row r="8" spans="1:15">
      <c r="A8" s="195" t="s">
        <v>650</v>
      </c>
      <c r="B8" s="196" t="s">
        <v>9</v>
      </c>
      <c r="C8" s="197" t="s">
        <v>10</v>
      </c>
      <c r="D8" s="175" t="s">
        <v>11</v>
      </c>
      <c r="E8" s="195" t="s">
        <v>119</v>
      </c>
      <c r="F8" s="363" t="s">
        <v>14</v>
      </c>
      <c r="G8" s="201" t="s">
        <v>75</v>
      </c>
      <c r="H8" s="201" t="s">
        <v>28</v>
      </c>
      <c r="I8" s="201" t="s">
        <v>29</v>
      </c>
      <c r="J8" s="201" t="s">
        <v>103</v>
      </c>
      <c r="K8" s="201" t="s">
        <v>32</v>
      </c>
      <c r="L8" s="201" t="s">
        <v>36</v>
      </c>
      <c r="M8" s="202" t="s">
        <v>39</v>
      </c>
      <c r="N8" s="201" t="s">
        <v>103</v>
      </c>
    </row>
    <row r="9" spans="1:15">
      <c r="A9" s="319" t="s">
        <v>75</v>
      </c>
      <c r="B9" s="1298" t="s">
        <v>273</v>
      </c>
      <c r="C9" s="1100" t="s">
        <v>274</v>
      </c>
      <c r="D9" s="1299" t="s">
        <v>275</v>
      </c>
      <c r="E9" s="1285" t="s">
        <v>22</v>
      </c>
      <c r="F9" s="1288" t="s">
        <v>142</v>
      </c>
      <c r="G9" s="1305" t="s">
        <v>762</v>
      </c>
      <c r="H9" s="1305" t="s">
        <v>763</v>
      </c>
      <c r="I9" s="1305" t="s">
        <v>694</v>
      </c>
      <c r="J9" s="1305" t="s">
        <v>795</v>
      </c>
      <c r="K9" s="1305" t="s">
        <v>764</v>
      </c>
      <c r="L9" s="1305" t="s">
        <v>694</v>
      </c>
      <c r="M9" s="1305" t="s">
        <v>765</v>
      </c>
      <c r="N9" s="868" t="s">
        <v>764</v>
      </c>
    </row>
    <row r="10" spans="1:15">
      <c r="A10" s="319" t="s">
        <v>28</v>
      </c>
      <c r="B10" s="1290" t="s">
        <v>236</v>
      </c>
      <c r="C10" s="1291" t="s">
        <v>295</v>
      </c>
      <c r="D10" s="1292" t="s">
        <v>296</v>
      </c>
      <c r="E10" s="1285" t="s">
        <v>37</v>
      </c>
      <c r="F10" s="1289" t="s">
        <v>38</v>
      </c>
      <c r="G10" s="1305" t="s">
        <v>694</v>
      </c>
      <c r="H10" s="1305" t="s">
        <v>771</v>
      </c>
      <c r="I10" s="1305" t="s">
        <v>772</v>
      </c>
      <c r="J10" s="1305" t="s">
        <v>772</v>
      </c>
      <c r="K10" s="1305" t="s">
        <v>773</v>
      </c>
      <c r="L10" s="1305" t="s">
        <v>694</v>
      </c>
      <c r="M10" s="1305" t="s">
        <v>774</v>
      </c>
      <c r="N10" s="868" t="s">
        <v>774</v>
      </c>
    </row>
    <row r="11" spans="1:15">
      <c r="A11" s="319" t="s">
        <v>29</v>
      </c>
      <c r="B11" s="848" t="s">
        <v>206</v>
      </c>
      <c r="C11" s="788" t="s">
        <v>276</v>
      </c>
      <c r="D11" s="708" t="s">
        <v>277</v>
      </c>
      <c r="E11" s="1286" t="s">
        <v>37</v>
      </c>
      <c r="F11" s="1289" t="s">
        <v>38</v>
      </c>
      <c r="G11" s="1305" t="s">
        <v>752</v>
      </c>
      <c r="H11" s="1305" t="s">
        <v>753</v>
      </c>
      <c r="I11" s="1305" t="s">
        <v>754</v>
      </c>
      <c r="J11" s="1305" t="s">
        <v>752</v>
      </c>
      <c r="K11" s="1305" t="s">
        <v>755</v>
      </c>
      <c r="L11" s="1305" t="s">
        <v>756</v>
      </c>
      <c r="M11" s="1305" t="s">
        <v>694</v>
      </c>
      <c r="N11" s="868" t="s">
        <v>752</v>
      </c>
    </row>
    <row r="12" spans="1:15">
      <c r="A12" s="319" t="s">
        <v>32</v>
      </c>
      <c r="B12" s="1293" t="s">
        <v>393</v>
      </c>
      <c r="C12" s="839" t="s">
        <v>239</v>
      </c>
      <c r="D12" s="1297" t="s">
        <v>240</v>
      </c>
      <c r="E12" s="535" t="s">
        <v>127</v>
      </c>
      <c r="F12" s="1288" t="s">
        <v>134</v>
      </c>
      <c r="G12" s="1305" t="s">
        <v>778</v>
      </c>
      <c r="H12" s="1305" t="s">
        <v>779</v>
      </c>
      <c r="I12" s="1305" t="s">
        <v>780</v>
      </c>
      <c r="J12" s="1305" t="s">
        <v>779</v>
      </c>
      <c r="K12" s="1305" t="s">
        <v>781</v>
      </c>
      <c r="L12" s="1305" t="s">
        <v>782</v>
      </c>
      <c r="M12" s="1305" t="s">
        <v>783</v>
      </c>
      <c r="N12" s="868" t="s">
        <v>779</v>
      </c>
    </row>
    <row r="13" spans="1:15">
      <c r="A13" s="319" t="s">
        <v>36</v>
      </c>
      <c r="B13" s="515" t="s">
        <v>387</v>
      </c>
      <c r="C13" s="567" t="s">
        <v>388</v>
      </c>
      <c r="D13" s="729" t="s">
        <v>389</v>
      </c>
      <c r="E13" s="1286" t="s">
        <v>127</v>
      </c>
      <c r="F13" s="1287" t="s">
        <v>128</v>
      </c>
      <c r="G13" s="1305" t="s">
        <v>757</v>
      </c>
      <c r="H13" s="1305" t="s">
        <v>758</v>
      </c>
      <c r="I13" s="1305" t="s">
        <v>759</v>
      </c>
      <c r="J13" s="1305" t="s">
        <v>759</v>
      </c>
      <c r="K13" s="1305" t="s">
        <v>759</v>
      </c>
      <c r="L13" s="1305" t="s">
        <v>760</v>
      </c>
      <c r="M13" s="1305" t="s">
        <v>761</v>
      </c>
      <c r="N13" s="868" t="s">
        <v>761</v>
      </c>
    </row>
    <row r="14" spans="1:15">
      <c r="A14" s="319" t="s">
        <v>39</v>
      </c>
      <c r="B14" s="1293" t="s">
        <v>301</v>
      </c>
      <c r="C14" s="1294" t="s">
        <v>395</v>
      </c>
      <c r="D14" s="1297" t="s">
        <v>396</v>
      </c>
      <c r="E14" s="1296" t="s">
        <v>127</v>
      </c>
      <c r="F14" s="1288" t="s">
        <v>134</v>
      </c>
      <c r="G14" s="1305" t="s">
        <v>784</v>
      </c>
      <c r="H14" s="1305" t="s">
        <v>785</v>
      </c>
      <c r="I14" s="1305" t="s">
        <v>786</v>
      </c>
      <c r="J14" s="1305" t="s">
        <v>785</v>
      </c>
      <c r="K14" s="1305" t="s">
        <v>787</v>
      </c>
      <c r="L14" s="1305" t="s">
        <v>694</v>
      </c>
      <c r="M14" s="1305" t="s">
        <v>788</v>
      </c>
      <c r="N14" s="868" t="s">
        <v>787</v>
      </c>
    </row>
    <row r="15" spans="1:15">
      <c r="A15" s="319" t="s">
        <v>43</v>
      </c>
      <c r="B15" s="815" t="s">
        <v>465</v>
      </c>
      <c r="C15" s="1304" t="s">
        <v>466</v>
      </c>
      <c r="D15" s="1301" t="s">
        <v>467</v>
      </c>
      <c r="E15" s="1303" t="s">
        <v>17</v>
      </c>
      <c r="F15" s="1288" t="s">
        <v>165</v>
      </c>
      <c r="G15" s="1305" t="s">
        <v>766</v>
      </c>
      <c r="H15" s="1305" t="s">
        <v>767</v>
      </c>
      <c r="I15" s="1305" t="s">
        <v>768</v>
      </c>
      <c r="J15" s="1305" t="s">
        <v>768</v>
      </c>
      <c r="K15" s="1305" t="s">
        <v>769</v>
      </c>
      <c r="L15" s="1305" t="s">
        <v>770</v>
      </c>
      <c r="M15" s="1305" t="s">
        <v>694</v>
      </c>
      <c r="N15" s="868" t="s">
        <v>768</v>
      </c>
    </row>
    <row r="16" spans="1:15">
      <c r="A16" s="319" t="s">
        <v>77</v>
      </c>
      <c r="B16" s="1293" t="s">
        <v>208</v>
      </c>
      <c r="C16" s="1295" t="s">
        <v>242</v>
      </c>
      <c r="D16" s="1297" t="s">
        <v>241</v>
      </c>
      <c r="E16" s="1296" t="s">
        <v>127</v>
      </c>
      <c r="F16" s="1288" t="s">
        <v>134</v>
      </c>
      <c r="G16" s="1305" t="s">
        <v>789</v>
      </c>
      <c r="H16" s="1305" t="s">
        <v>790</v>
      </c>
      <c r="I16" s="1305" t="s">
        <v>791</v>
      </c>
      <c r="J16" s="1305" t="s">
        <v>790</v>
      </c>
      <c r="K16" s="1305" t="s">
        <v>792</v>
      </c>
      <c r="L16" s="1305" t="s">
        <v>793</v>
      </c>
      <c r="M16" s="1305" t="s">
        <v>794</v>
      </c>
      <c r="N16" s="868" t="s">
        <v>790</v>
      </c>
    </row>
    <row r="17" spans="1:14">
      <c r="A17" s="319" t="s">
        <v>76</v>
      </c>
      <c r="B17" s="1302" t="s">
        <v>475</v>
      </c>
      <c r="C17" s="1300" t="s">
        <v>476</v>
      </c>
      <c r="D17" s="1301" t="s">
        <v>477</v>
      </c>
      <c r="E17" s="1285" t="s">
        <v>17</v>
      </c>
      <c r="F17" s="1288" t="s">
        <v>165</v>
      </c>
      <c r="G17" s="1305" t="s">
        <v>775</v>
      </c>
      <c r="H17" s="1305" t="s">
        <v>776</v>
      </c>
      <c r="I17" s="1305" t="s">
        <v>777</v>
      </c>
      <c r="J17" s="1305" t="s">
        <v>776</v>
      </c>
      <c r="K17" s="1305"/>
      <c r="L17" s="1305"/>
      <c r="M17" s="1305"/>
      <c r="N17" s="868"/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J53"/>
  <sheetViews>
    <sheetView workbookViewId="0">
      <selection activeCell="H9" sqref="H9:H19"/>
    </sheetView>
  </sheetViews>
  <sheetFormatPr defaultColWidth="8.85546875" defaultRowHeight="15"/>
  <cols>
    <col min="1" max="1" width="6.42578125" style="39" customWidth="1"/>
    <col min="2" max="2" width="9.42578125" style="240" customWidth="1"/>
    <col min="3" max="3" width="15.140625" style="39" customWidth="1"/>
    <col min="4" max="4" width="11.28515625" style="59" customWidth="1"/>
    <col min="5" max="5" width="13.28515625" style="60" customWidth="1"/>
    <col min="6" max="8" width="10.28515625" style="530" customWidth="1"/>
    <col min="9" max="9" width="15.42578125" style="32" customWidth="1"/>
    <col min="10" max="10" width="23.42578125" style="39" customWidth="1"/>
    <col min="11" max="16384" width="8.85546875" style="39"/>
  </cols>
  <sheetData>
    <row r="1" spans="1:10" ht="18.75">
      <c r="A1" s="28" t="s">
        <v>280</v>
      </c>
      <c r="B1" s="29"/>
      <c r="C1" s="30"/>
      <c r="D1" s="61"/>
      <c r="E1" s="32"/>
      <c r="F1" s="33"/>
      <c r="G1" s="33"/>
      <c r="H1" s="907"/>
      <c r="I1" s="62"/>
      <c r="J1" s="31"/>
    </row>
    <row r="2" spans="1:10" ht="18.75">
      <c r="A2" s="28" t="s">
        <v>6</v>
      </c>
      <c r="B2" s="29"/>
      <c r="C2" s="30"/>
      <c r="D2" s="61"/>
      <c r="E2" s="32"/>
      <c r="F2" s="33"/>
      <c r="G2" s="33"/>
      <c r="H2" s="907"/>
      <c r="I2" s="62"/>
      <c r="J2" s="28"/>
    </row>
    <row r="3" spans="1:10" ht="18.75">
      <c r="A3" s="28"/>
      <c r="B3" s="29"/>
      <c r="C3" s="30"/>
      <c r="D3" s="61"/>
      <c r="E3" s="32"/>
      <c r="F3" s="33"/>
      <c r="G3" s="33"/>
      <c r="H3" s="907"/>
      <c r="I3" s="35">
        <v>43230</v>
      </c>
    </row>
    <row r="4" spans="1:10" ht="18.75">
      <c r="A4" s="36"/>
      <c r="B4" s="481" t="s">
        <v>24</v>
      </c>
      <c r="E4" s="32"/>
      <c r="I4" s="37" t="s">
        <v>7</v>
      </c>
    </row>
    <row r="5" spans="1:10">
      <c r="A5" s="63" t="s">
        <v>620</v>
      </c>
      <c r="B5" s="64"/>
      <c r="C5" s="65"/>
      <c r="D5" s="66"/>
      <c r="E5" s="67"/>
      <c r="F5" s="65"/>
      <c r="G5" s="65"/>
      <c r="H5" s="915"/>
      <c r="I5" s="63"/>
      <c r="J5" s="68"/>
    </row>
    <row r="6" spans="1:10" ht="9" customHeight="1">
      <c r="A6" s="1311"/>
      <c r="B6" s="1311"/>
      <c r="C6" s="1311"/>
      <c r="D6" s="1311"/>
    </row>
    <row r="7" spans="1:10">
      <c r="A7" s="1309" t="s">
        <v>8</v>
      </c>
      <c r="B7" s="1309"/>
      <c r="C7" s="1309"/>
      <c r="D7" s="1309"/>
    </row>
    <row r="8" spans="1:10">
      <c r="A8" s="43" t="s">
        <v>650</v>
      </c>
      <c r="B8" s="671" t="s">
        <v>9</v>
      </c>
      <c r="C8" s="672" t="s">
        <v>10</v>
      </c>
      <c r="D8" s="673" t="s">
        <v>11</v>
      </c>
      <c r="E8" s="70" t="s">
        <v>12</v>
      </c>
      <c r="F8" s="71" t="s">
        <v>27</v>
      </c>
      <c r="G8" s="71" t="s">
        <v>655</v>
      </c>
      <c r="H8" s="916" t="s">
        <v>697</v>
      </c>
      <c r="I8" s="72" t="s">
        <v>14</v>
      </c>
    </row>
    <row r="9" spans="1:10">
      <c r="A9" s="73" t="s">
        <v>75</v>
      </c>
      <c r="B9" s="531" t="s">
        <v>143</v>
      </c>
      <c r="C9" s="77" t="s">
        <v>534</v>
      </c>
      <c r="D9" s="532" t="s">
        <v>535</v>
      </c>
      <c r="E9" s="49" t="s">
        <v>158</v>
      </c>
      <c r="F9" s="55">
        <v>8.86</v>
      </c>
      <c r="G9" s="55">
        <v>8.86</v>
      </c>
      <c r="H9" s="852">
        <v>11</v>
      </c>
      <c r="I9" s="49" t="s">
        <v>47</v>
      </c>
    </row>
    <row r="10" spans="1:10">
      <c r="A10" s="73" t="s">
        <v>28</v>
      </c>
      <c r="B10" s="493" t="s">
        <v>350</v>
      </c>
      <c r="C10" s="654" t="s">
        <v>351</v>
      </c>
      <c r="D10" s="639" t="s">
        <v>352</v>
      </c>
      <c r="E10" s="500" t="s">
        <v>327</v>
      </c>
      <c r="F10" s="55">
        <v>9.02</v>
      </c>
      <c r="G10" s="55">
        <v>9.11</v>
      </c>
      <c r="H10" s="852">
        <v>9</v>
      </c>
      <c r="I10" s="100" t="s">
        <v>129</v>
      </c>
    </row>
    <row r="11" spans="1:10">
      <c r="A11" s="73" t="s">
        <v>29</v>
      </c>
      <c r="B11" s="655" t="s">
        <v>511</v>
      </c>
      <c r="C11" s="387" t="s">
        <v>46</v>
      </c>
      <c r="D11" s="640" t="s">
        <v>512</v>
      </c>
      <c r="E11" s="49" t="s">
        <v>34</v>
      </c>
      <c r="F11" s="55">
        <v>9.27</v>
      </c>
      <c r="G11" s="55">
        <v>9.2799999999999994</v>
      </c>
      <c r="H11" s="852">
        <v>8</v>
      </c>
      <c r="I11" s="520" t="s">
        <v>35</v>
      </c>
      <c r="J11" s="75"/>
    </row>
    <row r="12" spans="1:10">
      <c r="A12" s="73" t="s">
        <v>32</v>
      </c>
      <c r="B12" s="531" t="s">
        <v>50</v>
      </c>
      <c r="C12" s="77" t="s">
        <v>51</v>
      </c>
      <c r="D12" s="532" t="s">
        <v>89</v>
      </c>
      <c r="E12" s="49" t="s">
        <v>34</v>
      </c>
      <c r="F12" s="130">
        <v>9.15</v>
      </c>
      <c r="G12" s="102">
        <v>9.3000000000000007</v>
      </c>
      <c r="H12" s="807">
        <v>7</v>
      </c>
      <c r="I12" s="49" t="s">
        <v>504</v>
      </c>
    </row>
    <row r="13" spans="1:10">
      <c r="A13" s="73" t="s">
        <v>36</v>
      </c>
      <c r="B13" s="487" t="s">
        <v>346</v>
      </c>
      <c r="C13" s="485" t="s">
        <v>533</v>
      </c>
      <c r="D13" s="538">
        <v>38863</v>
      </c>
      <c r="E13" s="80" t="s">
        <v>158</v>
      </c>
      <c r="F13" s="55">
        <v>9</v>
      </c>
      <c r="G13" s="55">
        <v>9.31</v>
      </c>
      <c r="H13" s="852">
        <v>6</v>
      </c>
      <c r="I13" s="95" t="s">
        <v>47</v>
      </c>
    </row>
    <row r="14" spans="1:10">
      <c r="A14" s="73" t="s">
        <v>39</v>
      </c>
      <c r="B14" s="655" t="s">
        <v>50</v>
      </c>
      <c r="C14" s="656" t="s">
        <v>502</v>
      </c>
      <c r="D14" s="641" t="s">
        <v>503</v>
      </c>
      <c r="E14" s="49" t="s">
        <v>34</v>
      </c>
      <c r="F14" s="55">
        <v>9.26</v>
      </c>
      <c r="G14" s="55">
        <v>9.42</v>
      </c>
      <c r="H14" s="852">
        <v>5</v>
      </c>
      <c r="I14" s="49" t="s">
        <v>504</v>
      </c>
    </row>
    <row r="15" spans="1:10">
      <c r="A15" s="73" t="s">
        <v>43</v>
      </c>
      <c r="B15" s="493" t="s">
        <v>21</v>
      </c>
      <c r="C15" s="654" t="s">
        <v>325</v>
      </c>
      <c r="D15" s="639" t="s">
        <v>326</v>
      </c>
      <c r="E15" s="500" t="s">
        <v>327</v>
      </c>
      <c r="F15" s="55">
        <v>9.39</v>
      </c>
      <c r="G15" s="55">
        <v>9.4499999999999993</v>
      </c>
      <c r="H15" s="852">
        <v>4</v>
      </c>
      <c r="I15" s="91" t="s">
        <v>198</v>
      </c>
    </row>
    <row r="16" spans="1:10">
      <c r="A16" s="73" t="s">
        <v>77</v>
      </c>
      <c r="B16" s="657" t="s">
        <v>40</v>
      </c>
      <c r="C16" s="658" t="s">
        <v>41</v>
      </c>
      <c r="D16" s="486">
        <v>38936</v>
      </c>
      <c r="E16" s="49" t="s">
        <v>22</v>
      </c>
      <c r="F16" s="369">
        <v>9.42</v>
      </c>
      <c r="G16" s="369">
        <v>9.56</v>
      </c>
      <c r="H16" s="852">
        <v>3</v>
      </c>
      <c r="I16" s="415" t="s">
        <v>42</v>
      </c>
      <c r="J16" s="75"/>
    </row>
    <row r="17" spans="1:10">
      <c r="A17" s="40" t="s">
        <v>650</v>
      </c>
      <c r="B17" s="41" t="s">
        <v>9</v>
      </c>
      <c r="C17" s="42" t="s">
        <v>10</v>
      </c>
      <c r="D17" s="642" t="s">
        <v>11</v>
      </c>
      <c r="E17" s="70" t="s">
        <v>12</v>
      </c>
      <c r="F17" s="71" t="s">
        <v>27</v>
      </c>
      <c r="G17" s="71"/>
      <c r="H17" s="715"/>
      <c r="I17" s="72" t="s">
        <v>14</v>
      </c>
    </row>
    <row r="18" spans="1:10">
      <c r="A18" s="73" t="s">
        <v>76</v>
      </c>
      <c r="B18" s="655" t="s">
        <v>542</v>
      </c>
      <c r="C18" s="387" t="s">
        <v>192</v>
      </c>
      <c r="D18" s="643">
        <v>38465</v>
      </c>
      <c r="E18" s="519" t="s">
        <v>158</v>
      </c>
      <c r="F18" s="55">
        <v>9.42</v>
      </c>
      <c r="G18" s="55"/>
      <c r="H18" s="852">
        <v>2</v>
      </c>
      <c r="I18" s="95" t="s">
        <v>47</v>
      </c>
      <c r="J18" s="90"/>
    </row>
    <row r="19" spans="1:10">
      <c r="A19" s="73" t="s">
        <v>78</v>
      </c>
      <c r="B19" s="659" t="s">
        <v>50</v>
      </c>
      <c r="C19" s="660" t="s">
        <v>523</v>
      </c>
      <c r="D19" s="644">
        <v>38624</v>
      </c>
      <c r="E19" s="49" t="s">
        <v>34</v>
      </c>
      <c r="F19" s="369">
        <v>9.43</v>
      </c>
      <c r="G19" s="369"/>
      <c r="H19" s="852">
        <v>1</v>
      </c>
      <c r="I19" s="520" t="s">
        <v>35</v>
      </c>
    </row>
    <row r="20" spans="1:10">
      <c r="A20" s="73" t="s">
        <v>79</v>
      </c>
      <c r="B20" s="661" t="s">
        <v>137</v>
      </c>
      <c r="C20" s="658" t="s">
        <v>538</v>
      </c>
      <c r="D20" s="486">
        <v>38780</v>
      </c>
      <c r="E20" s="49" t="s">
        <v>158</v>
      </c>
      <c r="F20" s="369">
        <v>9.4600000000000009</v>
      </c>
      <c r="G20" s="369"/>
      <c r="H20" s="911"/>
      <c r="I20" s="415" t="s">
        <v>47</v>
      </c>
    </row>
    <row r="21" spans="1:10">
      <c r="A21" s="73" t="s">
        <v>80</v>
      </c>
      <c r="B21" s="655" t="s">
        <v>33</v>
      </c>
      <c r="C21" s="387" t="s">
        <v>619</v>
      </c>
      <c r="D21" s="643">
        <v>38614</v>
      </c>
      <c r="E21" s="80" t="s">
        <v>34</v>
      </c>
      <c r="F21" s="55">
        <v>9.4700000000000006</v>
      </c>
      <c r="G21" s="55"/>
      <c r="H21" s="912"/>
      <c r="I21" s="82" t="s">
        <v>35</v>
      </c>
      <c r="J21" s="75"/>
    </row>
    <row r="22" spans="1:10" s="94" customFormat="1">
      <c r="A22" s="73" t="s">
        <v>81</v>
      </c>
      <c r="B22" s="662" t="s">
        <v>539</v>
      </c>
      <c r="C22" s="663" t="s">
        <v>540</v>
      </c>
      <c r="D22" s="639" t="s">
        <v>541</v>
      </c>
      <c r="E22" s="49" t="s">
        <v>158</v>
      </c>
      <c r="F22" s="369">
        <v>9.49</v>
      </c>
      <c r="G22" s="369"/>
      <c r="H22" s="911"/>
      <c r="I22" s="415" t="s">
        <v>47</v>
      </c>
      <c r="J22" s="75"/>
    </row>
    <row r="23" spans="1:10">
      <c r="A23" s="73" t="s">
        <v>82</v>
      </c>
      <c r="B23" s="655" t="s">
        <v>600</v>
      </c>
      <c r="C23" s="664" t="s">
        <v>601</v>
      </c>
      <c r="D23" s="645" t="s">
        <v>602</v>
      </c>
      <c r="E23" s="535" t="s">
        <v>127</v>
      </c>
      <c r="F23" s="55">
        <v>9.7200000000000006</v>
      </c>
      <c r="G23" s="55"/>
      <c r="H23" s="912"/>
      <c r="I23" s="91" t="s">
        <v>128</v>
      </c>
    </row>
    <row r="24" spans="1:10">
      <c r="A24" s="73" t="s">
        <v>83</v>
      </c>
      <c r="B24" s="662" t="s">
        <v>328</v>
      </c>
      <c r="C24" s="663" t="s">
        <v>329</v>
      </c>
      <c r="D24" s="639" t="s">
        <v>330</v>
      </c>
      <c r="E24" s="500" t="s">
        <v>327</v>
      </c>
      <c r="F24" s="92">
        <v>9.93</v>
      </c>
      <c r="G24" s="92"/>
      <c r="H24" s="920"/>
      <c r="I24" s="93" t="s">
        <v>198</v>
      </c>
      <c r="J24" s="75"/>
    </row>
    <row r="25" spans="1:10">
      <c r="A25" s="73" t="s">
        <v>84</v>
      </c>
      <c r="B25" s="46" t="s">
        <v>48</v>
      </c>
      <c r="C25" s="47" t="s">
        <v>437</v>
      </c>
      <c r="D25" s="646">
        <v>38425</v>
      </c>
      <c r="E25" s="49" t="s">
        <v>22</v>
      </c>
      <c r="F25" s="369">
        <v>9.9700000000000006</v>
      </c>
      <c r="G25" s="369"/>
      <c r="H25" s="911"/>
      <c r="I25" s="49" t="s">
        <v>54</v>
      </c>
      <c r="J25" s="75"/>
    </row>
    <row r="26" spans="1:10">
      <c r="A26" s="73" t="s">
        <v>85</v>
      </c>
      <c r="B26" s="493" t="s">
        <v>346</v>
      </c>
      <c r="C26" s="654" t="s">
        <v>347</v>
      </c>
      <c r="D26" s="639" t="s">
        <v>348</v>
      </c>
      <c r="E26" s="407" t="s">
        <v>327</v>
      </c>
      <c r="F26" s="55">
        <v>10</v>
      </c>
      <c r="G26" s="369"/>
      <c r="H26" s="911"/>
      <c r="I26" s="49" t="s">
        <v>349</v>
      </c>
    </row>
    <row r="27" spans="1:10">
      <c r="A27" s="73" t="s">
        <v>86</v>
      </c>
      <c r="B27" s="661" t="s">
        <v>130</v>
      </c>
      <c r="C27" s="658" t="s">
        <v>546</v>
      </c>
      <c r="D27" s="486">
        <v>38865</v>
      </c>
      <c r="E27" s="49" t="s">
        <v>158</v>
      </c>
      <c r="F27" s="55">
        <v>10.119999999999999</v>
      </c>
      <c r="G27" s="536"/>
      <c r="H27" s="536"/>
      <c r="I27" s="518" t="s">
        <v>47</v>
      </c>
    </row>
    <row r="28" spans="1:10">
      <c r="A28" s="73" t="s">
        <v>169</v>
      </c>
      <c r="B28" s="659" t="s">
        <v>125</v>
      </c>
      <c r="C28" s="660" t="s">
        <v>126</v>
      </c>
      <c r="D28" s="645" t="s">
        <v>400</v>
      </c>
      <c r="E28" s="535" t="s">
        <v>127</v>
      </c>
      <c r="F28" s="55">
        <v>10.119999999999999</v>
      </c>
      <c r="G28" s="55"/>
      <c r="H28" s="912"/>
      <c r="I28" s="91" t="s">
        <v>386</v>
      </c>
      <c r="J28" s="75"/>
    </row>
    <row r="29" spans="1:10">
      <c r="A29" s="73" t="s">
        <v>170</v>
      </c>
      <c r="B29" s="661" t="s">
        <v>50</v>
      </c>
      <c r="C29" s="658" t="s">
        <v>432</v>
      </c>
      <c r="D29" s="486">
        <v>39689</v>
      </c>
      <c r="E29" s="49" t="s">
        <v>22</v>
      </c>
      <c r="F29" s="369">
        <v>10.17</v>
      </c>
      <c r="G29" s="369"/>
      <c r="H29" s="911"/>
      <c r="I29" s="49" t="s">
        <v>423</v>
      </c>
      <c r="J29" s="90"/>
    </row>
    <row r="30" spans="1:10">
      <c r="A30" s="73" t="s">
        <v>171</v>
      </c>
      <c r="B30" s="493" t="s">
        <v>333</v>
      </c>
      <c r="C30" s="654" t="s">
        <v>334</v>
      </c>
      <c r="D30" s="639" t="s">
        <v>335</v>
      </c>
      <c r="E30" s="407" t="s">
        <v>327</v>
      </c>
      <c r="F30" s="92">
        <v>10.19</v>
      </c>
      <c r="G30" s="92"/>
      <c r="H30" s="920"/>
      <c r="I30" s="49" t="s">
        <v>198</v>
      </c>
    </row>
    <row r="31" spans="1:10">
      <c r="A31" s="73" t="s">
        <v>172</v>
      </c>
      <c r="B31" s="493" t="s">
        <v>30</v>
      </c>
      <c r="C31" s="654" t="s">
        <v>320</v>
      </c>
      <c r="D31" s="639" t="s">
        <v>321</v>
      </c>
      <c r="E31" s="500" t="s">
        <v>319</v>
      </c>
      <c r="F31" s="130">
        <v>10.27</v>
      </c>
      <c r="G31" s="130"/>
      <c r="H31" s="925"/>
      <c r="I31" s="49" t="s">
        <v>271</v>
      </c>
    </row>
    <row r="32" spans="1:10">
      <c r="A32" s="73" t="s">
        <v>173</v>
      </c>
      <c r="B32" s="493" t="s">
        <v>322</v>
      </c>
      <c r="C32" s="654" t="s">
        <v>323</v>
      </c>
      <c r="D32" s="639" t="s">
        <v>324</v>
      </c>
      <c r="E32" s="407" t="s">
        <v>319</v>
      </c>
      <c r="F32" s="369">
        <v>10.32</v>
      </c>
      <c r="G32" s="369"/>
      <c r="H32" s="911"/>
      <c r="I32" s="93" t="s">
        <v>271</v>
      </c>
      <c r="J32" s="75"/>
    </row>
    <row r="33" spans="1:10">
      <c r="A33" s="73" t="s">
        <v>174</v>
      </c>
      <c r="B33" s="661" t="s">
        <v>430</v>
      </c>
      <c r="C33" s="658" t="s">
        <v>431</v>
      </c>
      <c r="D33" s="486">
        <v>39490</v>
      </c>
      <c r="E33" s="518" t="s">
        <v>22</v>
      </c>
      <c r="F33" s="55">
        <v>10.33</v>
      </c>
      <c r="G33" s="55"/>
      <c r="H33" s="912"/>
      <c r="I33" s="49" t="s">
        <v>423</v>
      </c>
    </row>
    <row r="34" spans="1:10">
      <c r="A34" s="73" t="s">
        <v>175</v>
      </c>
      <c r="B34" s="661" t="s">
        <v>414</v>
      </c>
      <c r="C34" s="658" t="s">
        <v>316</v>
      </c>
      <c r="D34" s="486">
        <v>38769</v>
      </c>
      <c r="E34" s="518" t="s">
        <v>22</v>
      </c>
      <c r="F34" s="369">
        <v>10.38</v>
      </c>
      <c r="G34" s="369"/>
      <c r="H34" s="911"/>
      <c r="I34" s="415" t="s">
        <v>67</v>
      </c>
      <c r="J34" s="75"/>
    </row>
    <row r="35" spans="1:10">
      <c r="A35" s="73" t="s">
        <v>176</v>
      </c>
      <c r="B35" s="103" t="s">
        <v>331</v>
      </c>
      <c r="C35" s="104" t="s">
        <v>332</v>
      </c>
      <c r="D35" s="534">
        <v>38562</v>
      </c>
      <c r="E35" s="500" t="s">
        <v>327</v>
      </c>
      <c r="F35" s="92">
        <v>10.38</v>
      </c>
      <c r="G35" s="92"/>
      <c r="H35" s="920"/>
      <c r="I35" s="93" t="s">
        <v>198</v>
      </c>
      <c r="J35" s="75"/>
    </row>
    <row r="36" spans="1:10">
      <c r="A36" s="73" t="s">
        <v>177</v>
      </c>
      <c r="B36" s="493" t="s">
        <v>305</v>
      </c>
      <c r="C36" s="654" t="s">
        <v>579</v>
      </c>
      <c r="D36" s="639" t="s">
        <v>580</v>
      </c>
      <c r="E36" s="518" t="s">
        <v>158</v>
      </c>
      <c r="F36" s="369">
        <v>10.43</v>
      </c>
      <c r="G36" s="369"/>
      <c r="H36" s="911"/>
      <c r="I36" s="415" t="s">
        <v>578</v>
      </c>
      <c r="J36" s="75"/>
    </row>
    <row r="37" spans="1:10">
      <c r="A37" s="73" t="s">
        <v>178</v>
      </c>
      <c r="B37" s="655" t="s">
        <v>313</v>
      </c>
      <c r="C37" s="387" t="s">
        <v>314</v>
      </c>
      <c r="D37" s="647">
        <v>39083</v>
      </c>
      <c r="E37" s="49" t="s">
        <v>37</v>
      </c>
      <c r="F37" s="55">
        <v>10.55</v>
      </c>
      <c r="G37" s="55"/>
      <c r="H37" s="912"/>
      <c r="I37" s="49" t="s">
        <v>312</v>
      </c>
      <c r="J37" s="75"/>
    </row>
    <row r="38" spans="1:10">
      <c r="A38" s="73" t="s">
        <v>367</v>
      </c>
      <c r="B38" s="661" t="s">
        <v>151</v>
      </c>
      <c r="C38" s="658" t="s">
        <v>426</v>
      </c>
      <c r="D38" s="648">
        <v>39662</v>
      </c>
      <c r="E38" s="80" t="s">
        <v>22</v>
      </c>
      <c r="F38" s="55">
        <v>10.83</v>
      </c>
      <c r="G38" s="55"/>
      <c r="H38" s="912"/>
      <c r="I38" s="91" t="s">
        <v>423</v>
      </c>
      <c r="J38" s="75"/>
    </row>
    <row r="39" spans="1:10">
      <c r="A39" s="73" t="s">
        <v>656</v>
      </c>
      <c r="B39" s="493" t="s">
        <v>526</v>
      </c>
      <c r="C39" s="654" t="s">
        <v>527</v>
      </c>
      <c r="D39" s="649" t="s">
        <v>528</v>
      </c>
      <c r="E39" s="49" t="s">
        <v>158</v>
      </c>
      <c r="F39" s="369">
        <v>10.95</v>
      </c>
      <c r="G39" s="369"/>
      <c r="H39" s="911"/>
      <c r="I39" s="49" t="s">
        <v>525</v>
      </c>
      <c r="J39" s="94"/>
    </row>
    <row r="40" spans="1:10">
      <c r="A40" s="73" t="s">
        <v>657</v>
      </c>
      <c r="B40" s="665" t="s">
        <v>430</v>
      </c>
      <c r="C40" s="656" t="s">
        <v>529</v>
      </c>
      <c r="D40" s="650" t="s">
        <v>530</v>
      </c>
      <c r="E40" s="49" t="s">
        <v>158</v>
      </c>
      <c r="F40" s="55">
        <v>12.33</v>
      </c>
      <c r="G40" s="55"/>
      <c r="H40" s="912"/>
      <c r="I40" s="49" t="s">
        <v>525</v>
      </c>
      <c r="J40" s="94"/>
    </row>
    <row r="41" spans="1:10">
      <c r="A41" s="73" t="s">
        <v>658</v>
      </c>
      <c r="B41" s="655" t="s">
        <v>305</v>
      </c>
      <c r="C41" s="387" t="s">
        <v>306</v>
      </c>
      <c r="D41" s="647">
        <v>39440</v>
      </c>
      <c r="E41" s="58" t="s">
        <v>37</v>
      </c>
      <c r="F41" s="92">
        <v>12.36</v>
      </c>
      <c r="G41" s="537"/>
      <c r="H41" s="537"/>
      <c r="I41" s="521" t="s">
        <v>309</v>
      </c>
    </row>
    <row r="42" spans="1:10">
      <c r="A42" s="73" t="s">
        <v>659</v>
      </c>
      <c r="B42" s="666" t="s">
        <v>124</v>
      </c>
      <c r="C42" s="667" t="s">
        <v>524</v>
      </c>
      <c r="D42" s="651">
        <v>39945</v>
      </c>
      <c r="E42" s="49" t="s">
        <v>158</v>
      </c>
      <c r="F42" s="55">
        <v>12.52</v>
      </c>
      <c r="G42" s="55"/>
      <c r="H42" s="912"/>
      <c r="I42" s="49" t="s">
        <v>525</v>
      </c>
    </row>
    <row r="43" spans="1:10">
      <c r="A43" s="73" t="s">
        <v>660</v>
      </c>
      <c r="B43" s="657" t="s">
        <v>617</v>
      </c>
      <c r="C43" s="658" t="s">
        <v>294</v>
      </c>
      <c r="D43" s="486">
        <v>39389</v>
      </c>
      <c r="E43" s="518" t="s">
        <v>37</v>
      </c>
      <c r="F43" s="369">
        <v>12.56</v>
      </c>
      <c r="G43" s="369"/>
      <c r="H43" s="911"/>
      <c r="I43" s="415" t="s">
        <v>309</v>
      </c>
    </row>
    <row r="44" spans="1:10">
      <c r="A44" s="73" t="s">
        <v>661</v>
      </c>
      <c r="B44" s="668" t="s">
        <v>151</v>
      </c>
      <c r="C44" s="669" t="s">
        <v>531</v>
      </c>
      <c r="D44" s="652" t="s">
        <v>532</v>
      </c>
      <c r="E44" s="518" t="s">
        <v>158</v>
      </c>
      <c r="F44" s="81">
        <v>13.14</v>
      </c>
      <c r="G44" s="81"/>
      <c r="H44" s="918"/>
      <c r="I44" s="49" t="s">
        <v>525</v>
      </c>
    </row>
    <row r="45" spans="1:10">
      <c r="A45" s="73"/>
      <c r="B45" s="657" t="s">
        <v>307</v>
      </c>
      <c r="C45" s="658" t="s">
        <v>615</v>
      </c>
      <c r="D45" s="486" t="s">
        <v>616</v>
      </c>
      <c r="E45" s="49" t="s">
        <v>37</v>
      </c>
      <c r="F45" s="369" t="s">
        <v>651</v>
      </c>
      <c r="G45" s="369"/>
      <c r="H45" s="911"/>
      <c r="I45" s="415" t="s">
        <v>309</v>
      </c>
    </row>
    <row r="46" spans="1:10">
      <c r="A46" s="73"/>
      <c r="B46" s="497" t="s">
        <v>30</v>
      </c>
      <c r="C46" s="670" t="s">
        <v>31</v>
      </c>
      <c r="D46" s="653">
        <v>38707</v>
      </c>
      <c r="E46" s="49" t="s">
        <v>17</v>
      </c>
      <c r="F46" s="102" t="s">
        <v>651</v>
      </c>
      <c r="G46" s="102"/>
      <c r="H46" s="923"/>
      <c r="I46" s="49" t="s">
        <v>449</v>
      </c>
      <c r="J46" s="75"/>
    </row>
    <row r="47" spans="1:10">
      <c r="A47" s="73"/>
      <c r="B47" s="657" t="s">
        <v>21</v>
      </c>
      <c r="C47" s="658" t="s">
        <v>422</v>
      </c>
      <c r="D47" s="486">
        <v>38440</v>
      </c>
      <c r="E47" s="80" t="s">
        <v>22</v>
      </c>
      <c r="F47" s="369" t="s">
        <v>651</v>
      </c>
      <c r="G47" s="369"/>
      <c r="H47" s="911"/>
      <c r="I47" s="95" t="s">
        <v>42</v>
      </c>
      <c r="J47" s="75"/>
    </row>
    <row r="48" spans="1:10">
      <c r="A48" s="73"/>
      <c r="B48" s="661" t="s">
        <v>154</v>
      </c>
      <c r="C48" s="658" t="s">
        <v>410</v>
      </c>
      <c r="D48" s="431" t="s">
        <v>411</v>
      </c>
      <c r="E48" s="518" t="s">
        <v>22</v>
      </c>
      <c r="F48" s="55" t="s">
        <v>651</v>
      </c>
      <c r="G48" s="55"/>
      <c r="H48" s="912"/>
      <c r="I48" s="523" t="s">
        <v>67</v>
      </c>
    </row>
    <row r="51" spans="10:10">
      <c r="J51" s="75"/>
    </row>
    <row r="53" spans="10:10">
      <c r="J53" s="75"/>
    </row>
  </sheetData>
  <sheetProtection selectLockedCells="1" selectUnlockedCells="1"/>
  <sortState ref="B9:I16">
    <sortCondition ref="G9:G16"/>
  </sortState>
  <mergeCells count="2">
    <mergeCell ref="A6:D6"/>
    <mergeCell ref="A7:D7"/>
  </mergeCells>
  <pageMargins left="0.78749999999999998" right="0.25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49"/>
  <sheetViews>
    <sheetView workbookViewId="0">
      <selection activeCell="K25" sqref="K25"/>
    </sheetView>
  </sheetViews>
  <sheetFormatPr defaultColWidth="8.85546875" defaultRowHeight="15"/>
  <cols>
    <col min="1" max="1" width="6" style="39" customWidth="1"/>
    <col min="2" max="2" width="12" style="39" customWidth="1"/>
    <col min="3" max="3" width="14.28515625" style="109" customWidth="1"/>
    <col min="4" max="4" width="11.140625" style="110" customWidth="1"/>
    <col min="5" max="5" width="12.42578125" style="111" customWidth="1"/>
    <col min="6" max="6" width="11" style="39" customWidth="1"/>
    <col min="7" max="7" width="18.28515625" style="112" customWidth="1"/>
    <col min="8" max="8" width="16.85546875" style="39" customWidth="1"/>
    <col min="9" max="16384" width="8.85546875" style="39"/>
  </cols>
  <sheetData>
    <row r="1" spans="1:8" ht="18.75">
      <c r="A1" s="28" t="s">
        <v>280</v>
      </c>
      <c r="B1" s="29"/>
      <c r="C1" s="30"/>
      <c r="D1" s="113"/>
      <c r="E1" s="114"/>
      <c r="F1" s="33"/>
      <c r="G1" s="115"/>
      <c r="H1" s="34"/>
    </row>
    <row r="2" spans="1:8" ht="18.75">
      <c r="A2" s="28" t="s">
        <v>6</v>
      </c>
      <c r="B2" s="29"/>
      <c r="C2" s="30"/>
      <c r="D2" s="113"/>
      <c r="E2" s="114"/>
      <c r="F2" s="33"/>
      <c r="G2" s="115"/>
      <c r="H2" s="34"/>
    </row>
    <row r="3" spans="1:8" ht="18.75">
      <c r="A3" s="28"/>
      <c r="B3" s="29"/>
      <c r="C3" s="30"/>
      <c r="D3" s="113"/>
      <c r="E3" s="114"/>
      <c r="F3" s="33"/>
      <c r="G3" s="35">
        <v>43230</v>
      </c>
    </row>
    <row r="4" spans="1:8" ht="18.75">
      <c r="A4" s="36"/>
      <c r="B4" s="116" t="s">
        <v>87</v>
      </c>
      <c r="D4" s="113"/>
      <c r="E4" s="114"/>
      <c r="F4" s="31"/>
      <c r="G4" s="37" t="s">
        <v>7</v>
      </c>
    </row>
    <row r="5" spans="1:8">
      <c r="A5" s="117" t="s">
        <v>621</v>
      </c>
      <c r="B5" s="118"/>
      <c r="C5" s="119"/>
      <c r="D5" s="120"/>
      <c r="E5" s="121"/>
      <c r="F5" s="119"/>
      <c r="G5" s="122"/>
      <c r="H5" s="123"/>
    </row>
    <row r="6" spans="1:8" ht="9" customHeight="1"/>
    <row r="7" spans="1:8">
      <c r="A7" s="1309" t="s">
        <v>25</v>
      </c>
      <c r="B7" s="1309"/>
      <c r="C7" s="1309"/>
      <c r="D7" s="1309"/>
    </row>
    <row r="8" spans="1:8">
      <c r="A8" s="40" t="s">
        <v>26</v>
      </c>
      <c r="B8" s="41" t="s">
        <v>9</v>
      </c>
      <c r="C8" s="42" t="s">
        <v>10</v>
      </c>
      <c r="D8" s="124" t="s">
        <v>11</v>
      </c>
      <c r="E8" s="125" t="s">
        <v>12</v>
      </c>
      <c r="F8" s="43" t="s">
        <v>88</v>
      </c>
      <c r="G8" s="124" t="s">
        <v>14</v>
      </c>
      <c r="H8" s="126"/>
    </row>
    <row r="9" spans="1:8">
      <c r="A9" s="127">
        <v>1</v>
      </c>
      <c r="B9" s="531" t="s">
        <v>161</v>
      </c>
      <c r="C9" s="682" t="s">
        <v>70</v>
      </c>
      <c r="D9" s="612" t="s">
        <v>508</v>
      </c>
      <c r="E9" s="49" t="s">
        <v>34</v>
      </c>
      <c r="F9" s="631">
        <v>34.64</v>
      </c>
      <c r="G9" s="49" t="s">
        <v>52</v>
      </c>
    </row>
    <row r="10" spans="1:8" s="105" customFormat="1" ht="13.5" customHeight="1">
      <c r="A10" s="73" t="s">
        <v>28</v>
      </c>
      <c r="B10" s="46" t="s">
        <v>160</v>
      </c>
      <c r="C10" s="47" t="s">
        <v>399</v>
      </c>
      <c r="D10" s="692">
        <v>38728</v>
      </c>
      <c r="E10" s="133" t="s">
        <v>127</v>
      </c>
      <c r="F10" s="631" t="s">
        <v>651</v>
      </c>
      <c r="G10" s="136" t="s">
        <v>128</v>
      </c>
      <c r="H10" s="131"/>
    </row>
    <row r="11" spans="1:8" s="105" customFormat="1" ht="13.5" customHeight="1">
      <c r="A11" s="73" t="s">
        <v>29</v>
      </c>
      <c r="B11" s="56" t="s">
        <v>307</v>
      </c>
      <c r="C11" s="683" t="s">
        <v>308</v>
      </c>
      <c r="D11" s="474">
        <v>39156</v>
      </c>
      <c r="E11" s="58" t="s">
        <v>37</v>
      </c>
      <c r="F11" s="632">
        <v>39.18</v>
      </c>
      <c r="G11" s="237" t="s">
        <v>309</v>
      </c>
      <c r="H11" s="131"/>
    </row>
    <row r="12" spans="1:8" s="105" customFormat="1" ht="13.5" customHeight="1">
      <c r="A12" s="73" t="s">
        <v>32</v>
      </c>
      <c r="B12" s="484" t="s">
        <v>414</v>
      </c>
      <c r="C12" s="684" t="s">
        <v>316</v>
      </c>
      <c r="D12" s="592">
        <v>38769</v>
      </c>
      <c r="E12" s="49" t="s">
        <v>22</v>
      </c>
      <c r="F12" s="633">
        <v>36.82</v>
      </c>
      <c r="G12" s="415" t="s">
        <v>67</v>
      </c>
      <c r="H12" s="131"/>
    </row>
    <row r="13" spans="1:8" s="105" customFormat="1" ht="13.5" customHeight="1">
      <c r="A13" s="73" t="s">
        <v>36</v>
      </c>
      <c r="B13" s="103" t="s">
        <v>30</v>
      </c>
      <c r="C13" s="685" t="s">
        <v>320</v>
      </c>
      <c r="D13" s="548" t="s">
        <v>321</v>
      </c>
      <c r="E13" s="407" t="s">
        <v>319</v>
      </c>
      <c r="F13" s="631">
        <v>35.049999999999997</v>
      </c>
      <c r="G13" s="49" t="s">
        <v>271</v>
      </c>
      <c r="H13" s="131"/>
    </row>
    <row r="14" spans="1:8" s="105" customFormat="1" ht="13.5" customHeight="1">
      <c r="A14" s="73" t="s">
        <v>39</v>
      </c>
      <c r="B14" s="686" t="s">
        <v>310</v>
      </c>
      <c r="C14" s="687" t="s">
        <v>311</v>
      </c>
      <c r="D14" s="474">
        <v>39433</v>
      </c>
      <c r="E14" s="58" t="s">
        <v>37</v>
      </c>
      <c r="F14" s="631">
        <v>43.54</v>
      </c>
      <c r="G14" s="95" t="s">
        <v>309</v>
      </c>
      <c r="H14" s="131"/>
    </row>
    <row r="15" spans="1:8" s="105" customFormat="1" ht="13.5" customHeight="1">
      <c r="A15" s="39"/>
      <c r="B15" s="39"/>
      <c r="C15" s="109"/>
      <c r="D15" s="110"/>
      <c r="E15" s="111"/>
      <c r="F15" s="39"/>
      <c r="G15" s="112"/>
      <c r="H15" s="131"/>
    </row>
    <row r="16" spans="1:8" s="105" customFormat="1" ht="13.5" customHeight="1">
      <c r="A16" s="1309" t="s">
        <v>44</v>
      </c>
      <c r="B16" s="1309"/>
      <c r="C16" s="1309"/>
      <c r="D16" s="1309"/>
      <c r="E16" s="111"/>
      <c r="F16" s="39"/>
      <c r="G16" s="112"/>
      <c r="H16" s="131"/>
    </row>
    <row r="17" spans="1:8">
      <c r="A17" s="40" t="s">
        <v>26</v>
      </c>
      <c r="B17" s="41" t="s">
        <v>9</v>
      </c>
      <c r="C17" s="42" t="s">
        <v>10</v>
      </c>
      <c r="D17" s="124" t="s">
        <v>11</v>
      </c>
      <c r="E17" s="125" t="s">
        <v>12</v>
      </c>
      <c r="F17" s="43" t="s">
        <v>88</v>
      </c>
      <c r="G17" s="124" t="s">
        <v>14</v>
      </c>
    </row>
    <row r="18" spans="1:8">
      <c r="A18" s="127">
        <v>1</v>
      </c>
      <c r="B18" s="531" t="s">
        <v>600</v>
      </c>
      <c r="C18" s="688" t="s">
        <v>601</v>
      </c>
      <c r="D18" s="613" t="s">
        <v>602</v>
      </c>
      <c r="E18" s="413" t="s">
        <v>127</v>
      </c>
      <c r="F18" s="55">
        <v>37.22</v>
      </c>
      <c r="G18" s="91" t="s">
        <v>128</v>
      </c>
    </row>
    <row r="19" spans="1:8">
      <c r="A19" s="73" t="s">
        <v>28</v>
      </c>
      <c r="B19" s="531" t="s">
        <v>50</v>
      </c>
      <c r="C19" s="682" t="s">
        <v>502</v>
      </c>
      <c r="D19" s="612" t="s">
        <v>503</v>
      </c>
      <c r="E19" s="49" t="s">
        <v>34</v>
      </c>
      <c r="F19" s="55">
        <v>32.409999999999997</v>
      </c>
      <c r="G19" s="49" t="s">
        <v>504</v>
      </c>
      <c r="H19" s="126"/>
    </row>
    <row r="20" spans="1:8">
      <c r="A20" s="73" t="s">
        <v>29</v>
      </c>
      <c r="B20" s="46" t="s">
        <v>92</v>
      </c>
      <c r="C20" s="47" t="s">
        <v>93</v>
      </c>
      <c r="D20" s="107">
        <v>38671</v>
      </c>
      <c r="E20" s="49" t="s">
        <v>66</v>
      </c>
      <c r="F20" s="152" t="s">
        <v>684</v>
      </c>
      <c r="G20" s="153" t="s">
        <v>284</v>
      </c>
    </row>
    <row r="21" spans="1:8" s="105" customFormat="1" ht="13.5" customHeight="1">
      <c r="A21" s="73" t="s">
        <v>32</v>
      </c>
      <c r="B21" s="484" t="s">
        <v>137</v>
      </c>
      <c r="C21" s="684" t="s">
        <v>538</v>
      </c>
      <c r="D21" s="592">
        <v>38780</v>
      </c>
      <c r="E21" s="49" t="s">
        <v>158</v>
      </c>
      <c r="F21" s="369">
        <v>33.659999999999997</v>
      </c>
      <c r="G21" s="415" t="s">
        <v>47</v>
      </c>
      <c r="H21" s="131"/>
    </row>
    <row r="22" spans="1:8" s="105" customFormat="1" ht="13.5" customHeight="1">
      <c r="A22" s="73" t="s">
        <v>36</v>
      </c>
      <c r="B22" s="531" t="s">
        <v>50</v>
      </c>
      <c r="C22" s="688" t="s">
        <v>523</v>
      </c>
      <c r="D22" s="693">
        <v>38624</v>
      </c>
      <c r="E22" s="49" t="s">
        <v>34</v>
      </c>
      <c r="F22" s="369" t="s">
        <v>651</v>
      </c>
      <c r="G22" s="464" t="s">
        <v>35</v>
      </c>
    </row>
    <row r="23" spans="1:8" s="105" customFormat="1" ht="13.5" customHeight="1">
      <c r="A23" s="73" t="s">
        <v>39</v>
      </c>
      <c r="B23" s="46" t="s">
        <v>106</v>
      </c>
      <c r="C23" s="47" t="s">
        <v>290</v>
      </c>
      <c r="D23" s="107">
        <v>38539</v>
      </c>
      <c r="E23" s="49" t="s">
        <v>66</v>
      </c>
      <c r="F23" s="152" t="s">
        <v>685</v>
      </c>
      <c r="G23" s="49" t="s">
        <v>284</v>
      </c>
    </row>
    <row r="24" spans="1:8" s="105" customFormat="1" ht="13.5" customHeight="1">
      <c r="A24" s="39"/>
      <c r="B24" s="39"/>
      <c r="C24" s="109"/>
      <c r="D24" s="110"/>
      <c r="E24" s="111"/>
      <c r="F24" s="39"/>
      <c r="G24" s="112"/>
    </row>
    <row r="25" spans="1:8" s="105" customFormat="1" ht="13.5" customHeight="1">
      <c r="A25" s="1309" t="s">
        <v>49</v>
      </c>
      <c r="B25" s="1309"/>
      <c r="C25" s="1309"/>
      <c r="D25" s="1309"/>
      <c r="E25" s="111"/>
      <c r="F25" s="39"/>
      <c r="G25" s="112"/>
    </row>
    <row r="26" spans="1:8" s="105" customFormat="1" ht="13.5" customHeight="1">
      <c r="A26" s="40" t="s">
        <v>26</v>
      </c>
      <c r="B26" s="41" t="s">
        <v>9</v>
      </c>
      <c r="C26" s="42" t="s">
        <v>10</v>
      </c>
      <c r="D26" s="124" t="s">
        <v>11</v>
      </c>
      <c r="E26" s="125" t="s">
        <v>12</v>
      </c>
      <c r="F26" s="43" t="s">
        <v>88</v>
      </c>
      <c r="G26" s="124" t="s">
        <v>14</v>
      </c>
    </row>
    <row r="27" spans="1:8" s="105" customFormat="1" ht="13.5" customHeight="1">
      <c r="A27" s="73" t="s">
        <v>75</v>
      </c>
      <c r="B27" s="531"/>
      <c r="C27" s="683"/>
      <c r="D27" s="694"/>
      <c r="E27" s="80"/>
      <c r="F27" s="55"/>
      <c r="G27" s="91"/>
    </row>
    <row r="28" spans="1:8">
      <c r="A28" s="73" t="s">
        <v>28</v>
      </c>
      <c r="B28" s="531" t="s">
        <v>511</v>
      </c>
      <c r="C28" s="689" t="s">
        <v>46</v>
      </c>
      <c r="D28" s="695" t="s">
        <v>512</v>
      </c>
      <c r="E28" s="49" t="s">
        <v>34</v>
      </c>
      <c r="F28" s="55">
        <v>31.59</v>
      </c>
      <c r="G28" s="464" t="s">
        <v>35</v>
      </c>
    </row>
    <row r="29" spans="1:8">
      <c r="A29" s="73" t="s">
        <v>29</v>
      </c>
      <c r="B29" s="531" t="s">
        <v>50</v>
      </c>
      <c r="C29" s="682" t="s">
        <v>51</v>
      </c>
      <c r="D29" s="612" t="s">
        <v>89</v>
      </c>
      <c r="E29" s="49" t="s">
        <v>34</v>
      </c>
      <c r="F29" s="130">
        <v>31.14</v>
      </c>
      <c r="G29" s="49" t="s">
        <v>504</v>
      </c>
    </row>
    <row r="30" spans="1:8">
      <c r="A30" s="73" t="s">
        <v>32</v>
      </c>
      <c r="B30" s="484" t="s">
        <v>154</v>
      </c>
      <c r="C30" s="690" t="s">
        <v>410</v>
      </c>
      <c r="D30" s="696" t="s">
        <v>411</v>
      </c>
      <c r="E30" s="49" t="s">
        <v>22</v>
      </c>
      <c r="F30" s="55" t="s">
        <v>651</v>
      </c>
      <c r="G30" s="523" t="s">
        <v>67</v>
      </c>
      <c r="H30" s="126"/>
    </row>
    <row r="31" spans="1:8" s="105" customFormat="1" ht="13.5" customHeight="1">
      <c r="A31" s="127">
        <v>5</v>
      </c>
      <c r="B31" s="103" t="s">
        <v>350</v>
      </c>
      <c r="C31" s="685" t="s">
        <v>351</v>
      </c>
      <c r="D31" s="548" t="s">
        <v>352</v>
      </c>
      <c r="E31" s="381" t="s">
        <v>327</v>
      </c>
      <c r="F31" s="55">
        <v>30.78</v>
      </c>
      <c r="G31" s="100" t="s">
        <v>129</v>
      </c>
      <c r="H31" s="131"/>
    </row>
    <row r="32" spans="1:8" s="105" customFormat="1" ht="13.5" customHeight="1">
      <c r="A32" s="127">
        <v>6</v>
      </c>
      <c r="B32" s="675" t="s">
        <v>539</v>
      </c>
      <c r="C32" s="691" t="s">
        <v>540</v>
      </c>
      <c r="D32" s="548" t="s">
        <v>541</v>
      </c>
      <c r="E32" s="49" t="s">
        <v>158</v>
      </c>
      <c r="F32" s="369" t="s">
        <v>651</v>
      </c>
      <c r="G32" s="415" t="s">
        <v>47</v>
      </c>
      <c r="H32" s="139"/>
    </row>
    <row r="33" spans="1:7" ht="13.5" customHeight="1"/>
    <row r="34" spans="1:7" ht="13.5" customHeight="1">
      <c r="C34" s="39"/>
      <c r="D34" s="39"/>
      <c r="E34" s="39"/>
      <c r="G34" s="39"/>
    </row>
    <row r="35" spans="1:7">
      <c r="C35" s="39"/>
      <c r="D35" s="39"/>
      <c r="E35" s="39"/>
      <c r="G35" s="39"/>
    </row>
    <row r="36" spans="1:7" ht="13.5" customHeight="1">
      <c r="C36" s="39"/>
      <c r="D36" s="39"/>
      <c r="E36" s="39"/>
      <c r="G36" s="39"/>
    </row>
    <row r="37" spans="1:7" ht="13.5" customHeight="1">
      <c r="A37" s="458"/>
      <c r="C37" s="39"/>
      <c r="D37" s="39"/>
      <c r="E37" s="39"/>
      <c r="G37" s="39"/>
    </row>
    <row r="38" spans="1:7" ht="13.5" customHeight="1">
      <c r="C38" s="39"/>
      <c r="D38" s="39"/>
      <c r="E38" s="39"/>
      <c r="G38" s="39"/>
    </row>
    <row r="39" spans="1:7">
      <c r="C39" s="39"/>
      <c r="D39" s="39"/>
      <c r="E39" s="39"/>
      <c r="G39" s="39"/>
    </row>
    <row r="40" spans="1:7">
      <c r="C40" s="39"/>
      <c r="D40" s="39"/>
      <c r="E40" s="39"/>
      <c r="G40" s="39"/>
    </row>
    <row r="41" spans="1:7">
      <c r="C41" s="39"/>
      <c r="D41" s="39"/>
      <c r="E41" s="39"/>
      <c r="G41" s="39"/>
    </row>
    <row r="42" spans="1:7" ht="13.5" customHeight="1">
      <c r="C42" s="39"/>
      <c r="D42" s="39"/>
      <c r="E42" s="39"/>
      <c r="G42" s="39"/>
    </row>
    <row r="43" spans="1:7" ht="13.5" customHeight="1">
      <c r="C43" s="39"/>
      <c r="D43" s="39"/>
      <c r="E43" s="39"/>
      <c r="G43" s="39"/>
    </row>
    <row r="44" spans="1:7" ht="13.5" customHeight="1">
      <c r="C44" s="39"/>
      <c r="D44" s="39"/>
      <c r="E44" s="39"/>
      <c r="G44" s="39"/>
    </row>
    <row r="45" spans="1:7" ht="13.5" customHeight="1">
      <c r="C45" s="39"/>
      <c r="D45" s="39"/>
      <c r="E45" s="39"/>
      <c r="G45" s="39"/>
    </row>
    <row r="47" spans="1:7" ht="13.5" customHeight="1"/>
    <row r="48" spans="1:7" ht="13.5" customHeight="1"/>
    <row r="49" ht="13.5" customHeight="1"/>
  </sheetData>
  <sheetProtection selectLockedCells="1" selectUnlockedCells="1"/>
  <mergeCells count="3">
    <mergeCell ref="A7:D7"/>
    <mergeCell ref="A16:D16"/>
    <mergeCell ref="A25:D25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49"/>
  <sheetViews>
    <sheetView workbookViewId="0">
      <selection activeCell="B21" sqref="B21:H21"/>
    </sheetView>
  </sheetViews>
  <sheetFormatPr defaultColWidth="8.85546875" defaultRowHeight="15"/>
  <cols>
    <col min="1" max="1" width="6" style="39" customWidth="1"/>
    <col min="2" max="2" width="12" style="39" customWidth="1"/>
    <col min="3" max="3" width="14.28515625" style="109" customWidth="1"/>
    <col min="4" max="4" width="11.140625" style="110" customWidth="1"/>
    <col min="5" max="5" width="12.42578125" style="111" customWidth="1"/>
    <col min="6" max="6" width="11" style="39" customWidth="1"/>
    <col min="7" max="7" width="11" style="908" customWidth="1"/>
    <col min="8" max="8" width="18.28515625" style="112" customWidth="1"/>
    <col min="9" max="9" width="16.85546875" style="39" customWidth="1"/>
    <col min="10" max="16384" width="8.85546875" style="39"/>
  </cols>
  <sheetData>
    <row r="1" spans="1:9" ht="18.75">
      <c r="A1" s="28" t="s">
        <v>280</v>
      </c>
      <c r="B1" s="29"/>
      <c r="C1" s="30"/>
      <c r="D1" s="113"/>
      <c r="E1" s="114"/>
      <c r="F1" s="33"/>
      <c r="G1" s="907"/>
      <c r="H1" s="115"/>
      <c r="I1" s="34"/>
    </row>
    <row r="2" spans="1:9" ht="18.75">
      <c r="A2" s="28" t="s">
        <v>6</v>
      </c>
      <c r="B2" s="29"/>
      <c r="C2" s="30"/>
      <c r="D2" s="113"/>
      <c r="E2" s="114"/>
      <c r="F2" s="33"/>
      <c r="G2" s="907"/>
      <c r="H2" s="115"/>
      <c r="I2" s="34"/>
    </row>
    <row r="3" spans="1:9" ht="18.75">
      <c r="A3" s="28"/>
      <c r="B3" s="29"/>
      <c r="C3" s="30"/>
      <c r="D3" s="113"/>
      <c r="E3" s="114"/>
      <c r="F3" s="33"/>
      <c r="G3" s="907"/>
      <c r="H3" s="35">
        <v>43230</v>
      </c>
    </row>
    <row r="4" spans="1:9" ht="18.75">
      <c r="A4" s="36"/>
      <c r="B4" s="116" t="s">
        <v>87</v>
      </c>
      <c r="D4" s="113"/>
      <c r="E4" s="114"/>
      <c r="F4" s="31"/>
      <c r="G4" s="906"/>
      <c r="H4" s="37" t="s">
        <v>7</v>
      </c>
    </row>
    <row r="5" spans="1:9">
      <c r="A5" s="117" t="s">
        <v>621</v>
      </c>
      <c r="B5" s="118"/>
      <c r="C5" s="119"/>
      <c r="D5" s="120"/>
      <c r="E5" s="121"/>
      <c r="F5" s="119"/>
      <c r="G5" s="924"/>
      <c r="H5" s="122"/>
      <c r="I5" s="123"/>
    </row>
    <row r="6" spans="1:9" ht="9" customHeight="1"/>
    <row r="7" spans="1:9">
      <c r="A7" s="1309" t="s">
        <v>8</v>
      </c>
      <c r="B7" s="1309"/>
      <c r="C7" s="1309"/>
      <c r="D7" s="1309"/>
    </row>
    <row r="8" spans="1:9">
      <c r="A8" s="40" t="s">
        <v>650</v>
      </c>
      <c r="B8" s="41" t="s">
        <v>9</v>
      </c>
      <c r="C8" s="42" t="s">
        <v>10</v>
      </c>
      <c r="D8" s="124" t="s">
        <v>11</v>
      </c>
      <c r="E8" s="125" t="s">
        <v>12</v>
      </c>
      <c r="F8" s="43" t="s">
        <v>88</v>
      </c>
      <c r="G8" s="909" t="s">
        <v>697</v>
      </c>
      <c r="H8" s="124" t="s">
        <v>14</v>
      </c>
      <c r="I8" s="126"/>
    </row>
    <row r="9" spans="1:9">
      <c r="A9" s="73" t="s">
        <v>75</v>
      </c>
      <c r="B9" s="46" t="s">
        <v>92</v>
      </c>
      <c r="C9" s="697" t="s">
        <v>93</v>
      </c>
      <c r="D9" s="602">
        <v>38671</v>
      </c>
      <c r="E9" s="49" t="s">
        <v>66</v>
      </c>
      <c r="F9" s="636">
        <v>30.27</v>
      </c>
      <c r="G9" s="808">
        <v>11</v>
      </c>
      <c r="H9" s="153" t="s">
        <v>284</v>
      </c>
    </row>
    <row r="10" spans="1:9" s="105" customFormat="1" ht="13.5" customHeight="1">
      <c r="A10" s="73" t="s">
        <v>28</v>
      </c>
      <c r="B10" s="103" t="s">
        <v>350</v>
      </c>
      <c r="C10" s="104" t="s">
        <v>351</v>
      </c>
      <c r="D10" s="238" t="s">
        <v>352</v>
      </c>
      <c r="E10" s="500" t="s">
        <v>327</v>
      </c>
      <c r="F10" s="55">
        <v>30.78</v>
      </c>
      <c r="G10" s="806">
        <v>9</v>
      </c>
      <c r="H10" s="100" t="s">
        <v>129</v>
      </c>
      <c r="I10" s="131"/>
    </row>
    <row r="11" spans="1:9" s="105" customFormat="1" ht="13.5" customHeight="1">
      <c r="A11" s="73" t="s">
        <v>29</v>
      </c>
      <c r="B11" s="531" t="s">
        <v>50</v>
      </c>
      <c r="C11" s="698" t="s">
        <v>51</v>
      </c>
      <c r="D11" s="479" t="s">
        <v>89</v>
      </c>
      <c r="E11" s="49" t="s">
        <v>34</v>
      </c>
      <c r="F11" s="130">
        <v>31.14</v>
      </c>
      <c r="G11" s="805">
        <v>8</v>
      </c>
      <c r="H11" s="49" t="s">
        <v>504</v>
      </c>
      <c r="I11" s="131"/>
    </row>
    <row r="12" spans="1:9" s="105" customFormat="1" ht="13.5" customHeight="1">
      <c r="A12" s="73" t="s">
        <v>32</v>
      </c>
      <c r="B12" s="531" t="s">
        <v>511</v>
      </c>
      <c r="C12" s="683" t="s">
        <v>46</v>
      </c>
      <c r="D12" s="483" t="s">
        <v>512</v>
      </c>
      <c r="E12" s="49" t="s">
        <v>34</v>
      </c>
      <c r="F12" s="55">
        <v>31.59</v>
      </c>
      <c r="G12" s="806">
        <v>7</v>
      </c>
      <c r="H12" s="520" t="s">
        <v>35</v>
      </c>
      <c r="I12" s="131"/>
    </row>
    <row r="13" spans="1:9" s="105" customFormat="1" ht="13.5" customHeight="1">
      <c r="A13" s="73" t="s">
        <v>36</v>
      </c>
      <c r="B13" s="531" t="s">
        <v>50</v>
      </c>
      <c r="C13" s="682" t="s">
        <v>502</v>
      </c>
      <c r="D13" s="479" t="s">
        <v>503</v>
      </c>
      <c r="E13" s="518" t="s">
        <v>34</v>
      </c>
      <c r="F13" s="55">
        <v>32.409999999999997</v>
      </c>
      <c r="G13" s="806">
        <v>6</v>
      </c>
      <c r="H13" s="49" t="s">
        <v>504</v>
      </c>
      <c r="I13" s="131"/>
    </row>
    <row r="14" spans="1:9" s="105" customFormat="1" ht="13.5" customHeight="1">
      <c r="A14" s="73" t="s">
        <v>39</v>
      </c>
      <c r="B14" s="484" t="s">
        <v>137</v>
      </c>
      <c r="C14" s="684" t="s">
        <v>538</v>
      </c>
      <c r="D14" s="429">
        <v>38780</v>
      </c>
      <c r="E14" s="49" t="s">
        <v>158</v>
      </c>
      <c r="F14" s="369">
        <v>33.659999999999997</v>
      </c>
      <c r="G14" s="806">
        <v>5</v>
      </c>
      <c r="H14" s="415" t="s">
        <v>47</v>
      </c>
      <c r="I14" s="131"/>
    </row>
    <row r="15" spans="1:9" s="105" customFormat="1" ht="13.5" customHeight="1">
      <c r="A15" s="73" t="s">
        <v>43</v>
      </c>
      <c r="B15" s="531" t="s">
        <v>161</v>
      </c>
      <c r="C15" s="682" t="s">
        <v>70</v>
      </c>
      <c r="D15" s="479" t="s">
        <v>508</v>
      </c>
      <c r="E15" s="518" t="s">
        <v>34</v>
      </c>
      <c r="F15" s="631">
        <v>34.64</v>
      </c>
      <c r="G15" s="853">
        <v>4</v>
      </c>
      <c r="H15" s="49" t="s">
        <v>52</v>
      </c>
      <c r="I15" s="131"/>
    </row>
    <row r="16" spans="1:9" s="105" customFormat="1" ht="13.5" customHeight="1">
      <c r="A16" s="73" t="s">
        <v>77</v>
      </c>
      <c r="B16" s="46" t="s">
        <v>106</v>
      </c>
      <c r="C16" s="697" t="s">
        <v>290</v>
      </c>
      <c r="D16" s="602">
        <v>38539</v>
      </c>
      <c r="E16" s="49" t="s">
        <v>66</v>
      </c>
      <c r="F16" s="701">
        <v>35</v>
      </c>
      <c r="G16" s="808">
        <v>3</v>
      </c>
      <c r="H16" s="49" t="s">
        <v>284</v>
      </c>
      <c r="I16" s="131"/>
    </row>
    <row r="17" spans="1:9">
      <c r="A17" s="73" t="s">
        <v>76</v>
      </c>
      <c r="B17" s="103" t="s">
        <v>30</v>
      </c>
      <c r="C17" s="104" t="s">
        <v>320</v>
      </c>
      <c r="D17" s="699" t="s">
        <v>321</v>
      </c>
      <c r="E17" s="500" t="s">
        <v>319</v>
      </c>
      <c r="F17" s="631">
        <v>35.049999999999997</v>
      </c>
      <c r="G17" s="853">
        <v>2</v>
      </c>
      <c r="H17" s="49" t="s">
        <v>271</v>
      </c>
    </row>
    <row r="18" spans="1:9">
      <c r="A18" s="73" t="s">
        <v>78</v>
      </c>
      <c r="B18" s="484" t="s">
        <v>414</v>
      </c>
      <c r="C18" s="684" t="s">
        <v>316</v>
      </c>
      <c r="D18" s="429">
        <v>38769</v>
      </c>
      <c r="E18" s="49" t="s">
        <v>22</v>
      </c>
      <c r="F18" s="633">
        <v>36.82</v>
      </c>
      <c r="G18" s="716">
        <v>1</v>
      </c>
      <c r="H18" s="415" t="s">
        <v>67</v>
      </c>
    </row>
    <row r="19" spans="1:9">
      <c r="A19" s="73" t="s">
        <v>79</v>
      </c>
      <c r="B19" s="531" t="s">
        <v>600</v>
      </c>
      <c r="C19" s="688" t="s">
        <v>601</v>
      </c>
      <c r="D19" s="475" t="s">
        <v>602</v>
      </c>
      <c r="E19" s="535" t="s">
        <v>127</v>
      </c>
      <c r="F19" s="55">
        <v>37.22</v>
      </c>
      <c r="G19" s="717"/>
      <c r="H19" s="638" t="s">
        <v>128</v>
      </c>
      <c r="I19" s="126"/>
    </row>
    <row r="20" spans="1:9">
      <c r="A20" s="73" t="s">
        <v>80</v>
      </c>
      <c r="B20" s="56" t="s">
        <v>307</v>
      </c>
      <c r="C20" s="637" t="s">
        <v>308</v>
      </c>
      <c r="D20" s="700">
        <v>39156</v>
      </c>
      <c r="E20" s="58" t="s">
        <v>37</v>
      </c>
      <c r="F20" s="632">
        <v>39.18</v>
      </c>
      <c r="G20" s="853"/>
      <c r="H20" s="237" t="s">
        <v>309</v>
      </c>
    </row>
    <row r="21" spans="1:9" s="105" customFormat="1" ht="13.5" customHeight="1">
      <c r="A21" s="73" t="s">
        <v>81</v>
      </c>
      <c r="B21" s="686" t="s">
        <v>310</v>
      </c>
      <c r="C21" s="689" t="s">
        <v>311</v>
      </c>
      <c r="D21" s="474">
        <v>39433</v>
      </c>
      <c r="E21" s="58" t="s">
        <v>37</v>
      </c>
      <c r="F21" s="631">
        <v>43.54</v>
      </c>
      <c r="G21" s="809"/>
      <c r="H21" s="501" t="s">
        <v>309</v>
      </c>
      <c r="I21" s="131"/>
    </row>
    <row r="22" spans="1:9" s="105" customFormat="1" ht="13.5" customHeight="1">
      <c r="A22" s="73"/>
      <c r="B22" s="46" t="s">
        <v>160</v>
      </c>
      <c r="C22" s="697" t="s">
        <v>399</v>
      </c>
      <c r="D22" s="635">
        <v>38728</v>
      </c>
      <c r="E22" s="133" t="s">
        <v>127</v>
      </c>
      <c r="F22" s="631" t="s">
        <v>651</v>
      </c>
      <c r="G22" s="853"/>
      <c r="H22" s="136" t="s">
        <v>128</v>
      </c>
    </row>
    <row r="23" spans="1:9" s="105" customFormat="1" ht="13.5" customHeight="1">
      <c r="A23" s="73"/>
      <c r="B23" s="531" t="s">
        <v>50</v>
      </c>
      <c r="C23" s="688" t="s">
        <v>523</v>
      </c>
      <c r="D23" s="644">
        <v>38624</v>
      </c>
      <c r="E23" s="49" t="s">
        <v>34</v>
      </c>
      <c r="F23" s="369" t="s">
        <v>651</v>
      </c>
      <c r="G23" s="717"/>
      <c r="H23" s="629" t="s">
        <v>35</v>
      </c>
    </row>
    <row r="24" spans="1:9" s="105" customFormat="1" ht="13.5" customHeight="1">
      <c r="A24" s="127"/>
      <c r="B24" s="484" t="s">
        <v>154</v>
      </c>
      <c r="C24" s="690" t="s">
        <v>410</v>
      </c>
      <c r="D24" s="430" t="s">
        <v>411</v>
      </c>
      <c r="E24" s="518" t="s">
        <v>22</v>
      </c>
      <c r="F24" s="55" t="s">
        <v>651</v>
      </c>
      <c r="G24" s="806"/>
      <c r="H24" s="523" t="s">
        <v>67</v>
      </c>
    </row>
    <row r="25" spans="1:9" s="105" customFormat="1" ht="13.5" customHeight="1">
      <c r="A25" s="127"/>
      <c r="B25" s="675" t="s">
        <v>539</v>
      </c>
      <c r="C25" s="691" t="s">
        <v>540</v>
      </c>
      <c r="D25" s="473" t="s">
        <v>541</v>
      </c>
      <c r="E25" s="49" t="s">
        <v>158</v>
      </c>
      <c r="F25" s="369" t="s">
        <v>651</v>
      </c>
      <c r="G25" s="806"/>
      <c r="H25" s="415" t="s">
        <v>47</v>
      </c>
    </row>
    <row r="26" spans="1:9" s="105" customFormat="1" ht="13.5" customHeight="1">
      <c r="A26" s="39"/>
      <c r="B26" s="39"/>
      <c r="C26" s="109"/>
      <c r="D26" s="110"/>
      <c r="E26" s="111"/>
      <c r="F26" s="39"/>
      <c r="G26" s="908"/>
      <c r="H26" s="112"/>
    </row>
    <row r="27" spans="1:9" s="105" customFormat="1" ht="13.5" customHeight="1">
      <c r="A27" s="39"/>
      <c r="B27" s="39"/>
      <c r="C27" s="39"/>
      <c r="D27" s="39"/>
      <c r="E27" s="39"/>
      <c r="F27" s="39"/>
      <c r="G27" s="908"/>
      <c r="H27" s="39"/>
    </row>
    <row r="28" spans="1:9">
      <c r="C28" s="39"/>
      <c r="D28" s="39"/>
      <c r="E28" s="39"/>
      <c r="H28" s="39"/>
    </row>
    <row r="29" spans="1:9">
      <c r="C29" s="39"/>
      <c r="D29" s="39"/>
      <c r="E29" s="39"/>
      <c r="H29" s="39"/>
    </row>
    <row r="30" spans="1:9">
      <c r="A30" s="458"/>
      <c r="C30" s="39"/>
      <c r="D30" s="39"/>
      <c r="E30" s="39"/>
      <c r="H30" s="39"/>
      <c r="I30" s="126"/>
    </row>
    <row r="31" spans="1:9" s="105" customFormat="1" ht="13.5" customHeight="1">
      <c r="A31" s="39"/>
      <c r="B31" s="39"/>
      <c r="C31" s="39"/>
      <c r="D31" s="39"/>
      <c r="E31" s="39"/>
      <c r="F31" s="39"/>
      <c r="G31" s="908"/>
      <c r="H31" s="39"/>
      <c r="I31" s="131"/>
    </row>
    <row r="32" spans="1:9" s="105" customFormat="1" ht="13.5" customHeight="1">
      <c r="A32" s="39"/>
      <c r="B32" s="39"/>
      <c r="C32" s="39"/>
      <c r="D32" s="39"/>
      <c r="E32" s="39"/>
      <c r="F32" s="39"/>
      <c r="G32" s="908"/>
      <c r="H32" s="39"/>
      <c r="I32" s="139"/>
    </row>
    <row r="33" spans="3:8" ht="13.5" customHeight="1">
      <c r="C33" s="39"/>
      <c r="D33" s="39"/>
      <c r="E33" s="39"/>
      <c r="H33" s="39"/>
    </row>
    <row r="34" spans="3:8" ht="13.5" customHeight="1">
      <c r="C34" s="39"/>
      <c r="D34" s="39"/>
      <c r="E34" s="39"/>
      <c r="H34" s="39"/>
    </row>
    <row r="35" spans="3:8">
      <c r="C35" s="39"/>
      <c r="D35" s="39"/>
      <c r="E35" s="39"/>
      <c r="H35" s="39"/>
    </row>
    <row r="36" spans="3:8" ht="13.5" customHeight="1">
      <c r="C36" s="39"/>
      <c r="D36" s="39"/>
      <c r="E36" s="39"/>
      <c r="H36" s="39"/>
    </row>
    <row r="37" spans="3:8" ht="13.5" customHeight="1">
      <c r="C37" s="39"/>
      <c r="D37" s="39"/>
      <c r="E37" s="39"/>
      <c r="H37" s="39"/>
    </row>
    <row r="38" spans="3:8" ht="13.5" customHeight="1">
      <c r="C38" s="39"/>
      <c r="D38" s="39"/>
      <c r="E38" s="39"/>
      <c r="H38" s="39"/>
    </row>
    <row r="42" spans="3:8" ht="13.5" customHeight="1"/>
    <row r="43" spans="3:8" ht="13.5" customHeight="1"/>
    <row r="44" spans="3:8" ht="13.5" customHeight="1"/>
    <row r="45" spans="3:8" ht="13.5" customHeight="1"/>
    <row r="47" spans="3:8" ht="13.5" customHeight="1"/>
    <row r="48" spans="3:8" ht="13.5" customHeight="1"/>
    <row r="49" ht="13.5" customHeight="1"/>
  </sheetData>
  <sheetProtection selectLockedCells="1" selectUnlockedCells="1"/>
  <sortState ref="A9:H25">
    <sortCondition ref="F21"/>
  </sortState>
  <mergeCells count="1">
    <mergeCell ref="A7:D7"/>
  </mergeCells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0"/>
  <sheetViews>
    <sheetView workbookViewId="0">
      <selection activeCell="F8" sqref="F8"/>
    </sheetView>
  </sheetViews>
  <sheetFormatPr defaultColWidth="8.85546875" defaultRowHeight="15"/>
  <cols>
    <col min="1" max="1" width="5.7109375" style="39" customWidth="1"/>
    <col min="2" max="2" width="12" style="39" customWidth="1"/>
    <col min="3" max="3" width="14" style="39" customWidth="1"/>
    <col min="4" max="4" width="10.42578125" style="332" customWidth="1"/>
    <col min="5" max="5" width="12.5703125" style="60" customWidth="1"/>
    <col min="6" max="7" width="10.42578125" style="582" customWidth="1"/>
    <col min="8" max="8" width="21.28515625" style="39" customWidth="1"/>
    <col min="9" max="9" width="23.140625" style="39" customWidth="1"/>
    <col min="10" max="16384" width="8.85546875" style="39"/>
  </cols>
  <sheetData>
    <row r="1" spans="1:9" ht="18.75">
      <c r="A1" s="28" t="s">
        <v>280</v>
      </c>
      <c r="B1" s="30"/>
      <c r="C1" s="31"/>
      <c r="D1" s="216"/>
      <c r="E1" s="33"/>
      <c r="F1" s="184"/>
      <c r="G1" s="946"/>
      <c r="H1" s="34"/>
      <c r="I1" s="34"/>
    </row>
    <row r="2" spans="1:9" ht="18.75">
      <c r="A2" s="28" t="s">
        <v>6</v>
      </c>
      <c r="B2" s="30"/>
      <c r="C2" s="31"/>
      <c r="D2" s="216"/>
      <c r="E2" s="33"/>
      <c r="F2" s="184"/>
      <c r="G2" s="946"/>
      <c r="H2" s="34"/>
      <c r="I2" s="34"/>
    </row>
    <row r="3" spans="1:9" ht="18.75">
      <c r="A3" s="28"/>
      <c r="B3" s="30"/>
      <c r="C3" s="31"/>
      <c r="D3" s="216"/>
      <c r="E3" s="33"/>
      <c r="F3" s="184"/>
      <c r="G3" s="946"/>
      <c r="H3" s="35">
        <v>43230</v>
      </c>
    </row>
    <row r="4" spans="1:9" ht="18.75">
      <c r="A4" s="36"/>
      <c r="B4" s="140" t="s">
        <v>91</v>
      </c>
      <c r="D4" s="216"/>
      <c r="E4" s="31"/>
      <c r="F4" s="184"/>
      <c r="G4" s="946"/>
      <c r="H4" s="37" t="s">
        <v>7</v>
      </c>
    </row>
    <row r="5" spans="1:9">
      <c r="A5" s="141" t="s">
        <v>622</v>
      </c>
      <c r="B5" s="142"/>
      <c r="C5" s="143"/>
      <c r="D5" s="590"/>
      <c r="E5" s="140"/>
      <c r="F5" s="581"/>
      <c r="G5" s="581"/>
      <c r="H5" s="140"/>
      <c r="I5" s="144"/>
    </row>
    <row r="6" spans="1:9" ht="9" customHeight="1">
      <c r="A6" s="140"/>
      <c r="B6" s="142"/>
      <c r="C6" s="145"/>
      <c r="D6" s="590"/>
      <c r="E6" s="140"/>
      <c r="F6" s="581"/>
      <c r="G6" s="581"/>
      <c r="H6" s="146"/>
      <c r="I6" s="144"/>
    </row>
    <row r="7" spans="1:9">
      <c r="A7" s="40" t="s">
        <v>650</v>
      </c>
      <c r="B7" s="147" t="s">
        <v>9</v>
      </c>
      <c r="C7" s="148" t="s">
        <v>10</v>
      </c>
      <c r="D7" s="591" t="s">
        <v>11</v>
      </c>
      <c r="E7" s="149" t="s">
        <v>12</v>
      </c>
      <c r="F7" s="583" t="s">
        <v>88</v>
      </c>
      <c r="G7" s="583" t="s">
        <v>697</v>
      </c>
      <c r="H7" s="150" t="s">
        <v>14</v>
      </c>
    </row>
    <row r="8" spans="1:9">
      <c r="A8" s="151" t="s">
        <v>75</v>
      </c>
      <c r="B8" s="46" t="s">
        <v>92</v>
      </c>
      <c r="C8" s="47" t="s">
        <v>93</v>
      </c>
      <c r="D8" s="107">
        <v>38671</v>
      </c>
      <c r="E8" s="49" t="s">
        <v>66</v>
      </c>
      <c r="F8" s="152" t="s">
        <v>673</v>
      </c>
      <c r="G8" s="636">
        <v>11</v>
      </c>
      <c r="H8" s="153" t="s">
        <v>284</v>
      </c>
    </row>
    <row r="9" spans="1:9">
      <c r="A9" s="151" t="s">
        <v>28</v>
      </c>
      <c r="B9" s="484" t="s">
        <v>96</v>
      </c>
      <c r="C9" s="485" t="s">
        <v>97</v>
      </c>
      <c r="D9" s="597" t="s">
        <v>98</v>
      </c>
      <c r="E9" s="58" t="s">
        <v>22</v>
      </c>
      <c r="F9" s="152" t="s">
        <v>674</v>
      </c>
      <c r="G9" s="636">
        <v>9</v>
      </c>
      <c r="H9" s="603" t="s">
        <v>67</v>
      </c>
    </row>
    <row r="10" spans="1:9">
      <c r="A10" s="151" t="s">
        <v>29</v>
      </c>
      <c r="B10" s="76" t="s">
        <v>336</v>
      </c>
      <c r="C10" s="77" t="s">
        <v>107</v>
      </c>
      <c r="D10" s="108">
        <v>38850</v>
      </c>
      <c r="E10" s="133" t="s">
        <v>327</v>
      </c>
      <c r="F10" s="152" t="s">
        <v>675</v>
      </c>
      <c r="G10" s="636">
        <v>8</v>
      </c>
      <c r="H10" s="49" t="s">
        <v>61</v>
      </c>
    </row>
    <row r="11" spans="1:9">
      <c r="A11" s="151" t="s">
        <v>32</v>
      </c>
      <c r="B11" s="595" t="s">
        <v>48</v>
      </c>
      <c r="C11" s="596" t="s">
        <v>451</v>
      </c>
      <c r="D11" s="599" t="s">
        <v>436</v>
      </c>
      <c r="E11" s="58" t="s">
        <v>17</v>
      </c>
      <c r="F11" s="152" t="s">
        <v>676</v>
      </c>
      <c r="G11" s="636">
        <v>7</v>
      </c>
      <c r="H11" s="138" t="s">
        <v>165</v>
      </c>
    </row>
    <row r="12" spans="1:9">
      <c r="A12" s="151" t="s">
        <v>36</v>
      </c>
      <c r="B12" s="46" t="s">
        <v>106</v>
      </c>
      <c r="C12" s="697" t="s">
        <v>290</v>
      </c>
      <c r="D12" s="598">
        <v>38539</v>
      </c>
      <c r="E12" s="49" t="s">
        <v>66</v>
      </c>
      <c r="F12" s="152" t="s">
        <v>677</v>
      </c>
      <c r="G12" s="636">
        <v>6</v>
      </c>
      <c r="H12" s="49" t="s">
        <v>284</v>
      </c>
    </row>
    <row r="13" spans="1:9">
      <c r="A13" s="151" t="s">
        <v>39</v>
      </c>
      <c r="B13" s="484" t="s">
        <v>415</v>
      </c>
      <c r="C13" s="684" t="s">
        <v>416</v>
      </c>
      <c r="D13" s="592">
        <v>39119</v>
      </c>
      <c r="E13" s="58" t="s">
        <v>22</v>
      </c>
      <c r="F13" s="152" t="s">
        <v>678</v>
      </c>
      <c r="G13" s="636">
        <v>5</v>
      </c>
      <c r="H13" s="138" t="s">
        <v>67</v>
      </c>
    </row>
    <row r="14" spans="1:9">
      <c r="A14" s="151" t="s">
        <v>43</v>
      </c>
      <c r="B14" s="46" t="s">
        <v>337</v>
      </c>
      <c r="C14" s="702" t="s">
        <v>338</v>
      </c>
      <c r="D14" s="602">
        <v>38709</v>
      </c>
      <c r="E14" s="133" t="s">
        <v>327</v>
      </c>
      <c r="F14" s="152" t="s">
        <v>679</v>
      </c>
      <c r="G14" s="636">
        <v>4</v>
      </c>
      <c r="H14" s="138" t="s">
        <v>339</v>
      </c>
    </row>
    <row r="15" spans="1:9">
      <c r="A15" s="151" t="s">
        <v>77</v>
      </c>
      <c r="B15" s="487" t="s">
        <v>45</v>
      </c>
      <c r="C15" s="485" t="s">
        <v>94</v>
      </c>
      <c r="D15" s="601" t="s">
        <v>95</v>
      </c>
      <c r="E15" s="58" t="s">
        <v>22</v>
      </c>
      <c r="F15" s="152" t="s">
        <v>680</v>
      </c>
      <c r="G15" s="636">
        <v>3</v>
      </c>
      <c r="H15" s="138" t="s">
        <v>42</v>
      </c>
    </row>
    <row r="16" spans="1:9">
      <c r="A16" s="151" t="s">
        <v>76</v>
      </c>
      <c r="B16" s="703" t="s">
        <v>48</v>
      </c>
      <c r="C16" s="704" t="s">
        <v>437</v>
      </c>
      <c r="D16" s="600">
        <v>38425</v>
      </c>
      <c r="E16" s="49" t="s">
        <v>22</v>
      </c>
      <c r="F16" s="470" t="s">
        <v>681</v>
      </c>
      <c r="G16" s="947">
        <v>2</v>
      </c>
      <c r="H16" s="49" t="s">
        <v>54</v>
      </c>
    </row>
    <row r="17" spans="4:7">
      <c r="D17" s="39"/>
      <c r="E17" s="39"/>
      <c r="F17" s="39"/>
      <c r="G17" s="908"/>
    </row>
    <row r="18" spans="4:7">
      <c r="D18" s="39"/>
      <c r="E18" s="39"/>
      <c r="F18" s="39"/>
      <c r="G18" s="908"/>
    </row>
    <row r="19" spans="4:7">
      <c r="D19" s="39"/>
      <c r="E19" s="39"/>
      <c r="F19" s="39"/>
      <c r="G19" s="908"/>
    </row>
    <row r="20" spans="4:7">
      <c r="D20" s="39"/>
      <c r="E20" s="39"/>
      <c r="F20" s="39"/>
      <c r="G20" s="908"/>
    </row>
  </sheetData>
  <sheetProtection selectLockedCells="1" selectUnlockedCells="1"/>
  <pageMargins left="0.78749999999999998" right="0.25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H39"/>
  <sheetViews>
    <sheetView workbookViewId="0">
      <selection activeCell="Z15" sqref="Z15:Z16"/>
    </sheetView>
  </sheetViews>
  <sheetFormatPr defaultColWidth="8.85546875" defaultRowHeight="15"/>
  <cols>
    <col min="1" max="1" width="5.28515625" style="39" customWidth="1"/>
    <col min="2" max="2" width="8.85546875" style="39" hidden="1" customWidth="1"/>
    <col min="3" max="3" width="10.7109375" style="39" customWidth="1"/>
    <col min="4" max="4" width="12.28515625" style="39" customWidth="1"/>
    <col min="5" max="5" width="10.7109375" style="154" customWidth="1"/>
    <col min="6" max="6" width="9.85546875" style="39" customWidth="1"/>
    <col min="7" max="7" width="12.28515625" style="39" customWidth="1"/>
    <col min="8" max="25" width="2.7109375" style="39" customWidth="1"/>
    <col min="26" max="26" width="6.85546875" style="960" customWidth="1"/>
    <col min="27" max="27" width="10.7109375" style="39" customWidth="1"/>
    <col min="28" max="28" width="6.42578125" style="39" customWidth="1"/>
    <col min="29" max="31" width="2.7109375" style="39" customWidth="1"/>
    <col min="32" max="32" width="3.7109375" style="39" customWidth="1"/>
    <col min="33" max="34" width="5.7109375" style="39" customWidth="1"/>
    <col min="35" max="16384" width="8.85546875" style="39"/>
  </cols>
  <sheetData>
    <row r="1" spans="1:34" ht="18.75">
      <c r="A1" s="28" t="s">
        <v>280</v>
      </c>
      <c r="B1" s="29"/>
      <c r="C1" s="30"/>
      <c r="D1" s="31"/>
      <c r="E1" s="32"/>
      <c r="F1" s="33"/>
      <c r="G1" s="31"/>
      <c r="H1" s="34"/>
      <c r="I1" s="3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961"/>
      <c r="AA1" s="105"/>
      <c r="AB1" s="105"/>
      <c r="AC1" s="105"/>
      <c r="AD1" s="105"/>
      <c r="AE1" s="105"/>
      <c r="AF1" s="105"/>
      <c r="AG1" s="105"/>
      <c r="AH1" s="105"/>
    </row>
    <row r="2" spans="1:34" ht="18.75">
      <c r="A2" s="28" t="s">
        <v>6</v>
      </c>
      <c r="B2" s="29"/>
      <c r="C2" s="30"/>
      <c r="D2" s="31"/>
      <c r="E2" s="32"/>
      <c r="F2" s="33"/>
      <c r="G2" s="31"/>
      <c r="H2" s="34"/>
      <c r="I2" s="34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961"/>
      <c r="AA2" s="105"/>
      <c r="AB2" s="105"/>
      <c r="AC2" s="105"/>
      <c r="AD2" s="105"/>
      <c r="AE2" s="105"/>
      <c r="AF2" s="105"/>
      <c r="AG2" s="105"/>
      <c r="AH2" s="105"/>
    </row>
    <row r="3" spans="1:34" ht="18.75">
      <c r="A3" s="28"/>
      <c r="B3" s="29"/>
      <c r="C3" s="30"/>
      <c r="D3" s="31"/>
      <c r="E3" s="32"/>
      <c r="F3" s="33"/>
      <c r="G3" s="31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323">
        <v>43230</v>
      </c>
      <c r="Y3" s="1323"/>
      <c r="Z3" s="1323"/>
      <c r="AA3" s="1323"/>
      <c r="AB3" s="156"/>
      <c r="AC3" s="157"/>
      <c r="AD3" s="105"/>
      <c r="AE3" s="31"/>
      <c r="AF3" s="157"/>
      <c r="AH3" s="157"/>
    </row>
    <row r="4" spans="1:34" ht="18.75">
      <c r="A4" s="28"/>
      <c r="B4" s="29"/>
      <c r="C4" s="32" t="s">
        <v>99</v>
      </c>
      <c r="D4" s="105"/>
      <c r="F4" s="30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961"/>
      <c r="AA4" s="37" t="s">
        <v>7</v>
      </c>
      <c r="AC4" s="157"/>
      <c r="AD4" s="105"/>
      <c r="AE4" s="62"/>
      <c r="AF4" s="157"/>
      <c r="AH4" s="157"/>
    </row>
    <row r="5" spans="1:34">
      <c r="A5" s="38" t="s">
        <v>623</v>
      </c>
      <c r="B5" s="29"/>
      <c r="C5" s="32"/>
      <c r="D5" s="32"/>
      <c r="E5" s="158"/>
      <c r="F5" s="31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961"/>
      <c r="AA5" s="105"/>
      <c r="AB5" s="105"/>
      <c r="AC5" s="105"/>
      <c r="AD5" s="105"/>
      <c r="AE5" s="105"/>
      <c r="AF5" s="105"/>
      <c r="AG5" s="34"/>
      <c r="AH5" s="105"/>
    </row>
    <row r="6" spans="1:34" ht="9" customHeight="1">
      <c r="A6" s="38"/>
      <c r="B6" s="29"/>
      <c r="C6" s="32"/>
      <c r="D6" s="32"/>
      <c r="E6" s="158"/>
      <c r="F6" s="31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961"/>
      <c r="AA6" s="105"/>
      <c r="AC6" s="105"/>
      <c r="AD6" s="105"/>
      <c r="AE6" s="105"/>
      <c r="AF6" s="105"/>
      <c r="AG6" s="34"/>
      <c r="AH6" s="105"/>
    </row>
    <row r="7" spans="1:34" ht="15.75" thickBot="1">
      <c r="A7" s="1324" t="s">
        <v>650</v>
      </c>
      <c r="B7" s="159" t="s">
        <v>100</v>
      </c>
      <c r="C7" s="1325" t="s">
        <v>9</v>
      </c>
      <c r="D7" s="1326" t="s">
        <v>10</v>
      </c>
      <c r="E7" s="1327" t="s">
        <v>101</v>
      </c>
      <c r="F7" s="1324" t="s">
        <v>12</v>
      </c>
      <c r="G7" s="1324" t="s">
        <v>102</v>
      </c>
      <c r="H7" s="1328" t="s">
        <v>698</v>
      </c>
      <c r="I7" s="1328"/>
      <c r="J7" s="1328"/>
      <c r="K7" s="1328" t="s">
        <v>699</v>
      </c>
      <c r="L7" s="1328"/>
      <c r="M7" s="1328"/>
      <c r="N7" s="1328" t="s">
        <v>700</v>
      </c>
      <c r="O7" s="1328"/>
      <c r="P7" s="1328"/>
      <c r="Q7" s="1328" t="s">
        <v>693</v>
      </c>
      <c r="R7" s="1328"/>
      <c r="S7" s="1328"/>
      <c r="T7" s="1328" t="s">
        <v>692</v>
      </c>
      <c r="U7" s="1328"/>
      <c r="V7" s="1328"/>
      <c r="W7" s="1328" t="s">
        <v>691</v>
      </c>
      <c r="X7" s="1328"/>
      <c r="Y7" s="1328"/>
      <c r="Z7" s="1332" t="s">
        <v>697</v>
      </c>
      <c r="AA7" s="1328" t="s">
        <v>103</v>
      </c>
    </row>
    <row r="8" spans="1:34">
      <c r="A8" s="1324"/>
      <c r="B8" s="160"/>
      <c r="C8" s="1325"/>
      <c r="D8" s="1326"/>
      <c r="E8" s="1327"/>
      <c r="F8" s="1324"/>
      <c r="G8" s="1324"/>
      <c r="H8" s="1328" t="s">
        <v>701</v>
      </c>
      <c r="I8" s="1328"/>
      <c r="J8" s="1328"/>
      <c r="K8" s="1328" t="s">
        <v>688</v>
      </c>
      <c r="L8" s="1328"/>
      <c r="M8" s="1328"/>
      <c r="N8" s="1328" t="s">
        <v>689</v>
      </c>
      <c r="O8" s="1328"/>
      <c r="P8" s="1328"/>
      <c r="Q8" s="1328" t="s">
        <v>104</v>
      </c>
      <c r="R8" s="1328"/>
      <c r="S8" s="1328"/>
      <c r="T8" s="1328" t="s">
        <v>690</v>
      </c>
      <c r="U8" s="1328"/>
      <c r="V8" s="1328"/>
      <c r="W8" s="1328" t="s">
        <v>105</v>
      </c>
      <c r="X8" s="1328"/>
      <c r="Y8" s="1328"/>
      <c r="Z8" s="1333"/>
      <c r="AA8" s="1328"/>
    </row>
    <row r="9" spans="1:34" ht="20.100000000000001" customHeight="1">
      <c r="A9" s="1313">
        <v>1</v>
      </c>
      <c r="B9" s="161"/>
      <c r="C9" s="1314" t="s">
        <v>109</v>
      </c>
      <c r="D9" s="1315" t="s">
        <v>110</v>
      </c>
      <c r="E9" s="1331" t="s">
        <v>121</v>
      </c>
      <c r="F9" s="1321" t="s">
        <v>22</v>
      </c>
      <c r="G9" s="1321" t="s">
        <v>435</v>
      </c>
      <c r="H9" s="930"/>
      <c r="I9" s="931"/>
      <c r="J9" s="932"/>
      <c r="K9" s="930"/>
      <c r="L9" s="931"/>
      <c r="M9" s="932"/>
      <c r="N9" s="931"/>
      <c r="O9" s="931"/>
      <c r="P9" s="933"/>
      <c r="Q9" s="930"/>
      <c r="R9" s="931"/>
      <c r="S9" s="932"/>
      <c r="T9" s="930"/>
      <c r="U9" s="931"/>
      <c r="V9" s="932"/>
      <c r="W9" s="931" t="s">
        <v>686</v>
      </c>
      <c r="X9" s="931"/>
      <c r="Y9" s="933"/>
      <c r="Z9" s="1319">
        <v>11</v>
      </c>
      <c r="AA9" s="1322" t="s">
        <v>690</v>
      </c>
    </row>
    <row r="10" spans="1:34" ht="20.100000000000001" customHeight="1">
      <c r="A10" s="1313"/>
      <c r="B10" s="161"/>
      <c r="C10" s="1314"/>
      <c r="D10" s="1315"/>
      <c r="E10" s="1331"/>
      <c r="F10" s="1321"/>
      <c r="G10" s="1321"/>
      <c r="H10" s="934" t="s">
        <v>686</v>
      </c>
      <c r="I10" s="935"/>
      <c r="J10" s="933"/>
      <c r="K10" s="935" t="s">
        <v>686</v>
      </c>
      <c r="L10" s="935"/>
      <c r="M10" s="933"/>
      <c r="N10" s="935" t="s">
        <v>686</v>
      </c>
      <c r="O10" s="935"/>
      <c r="P10" s="933"/>
      <c r="Q10" s="935" t="s">
        <v>687</v>
      </c>
      <c r="R10" s="935" t="s">
        <v>687</v>
      </c>
      <c r="S10" s="933" t="s">
        <v>686</v>
      </c>
      <c r="T10" s="934" t="s">
        <v>686</v>
      </c>
      <c r="U10" s="935"/>
      <c r="V10" s="933"/>
      <c r="W10" s="935"/>
      <c r="X10" s="935"/>
      <c r="Y10" s="933"/>
      <c r="Z10" s="1320"/>
      <c r="AA10" s="1322"/>
    </row>
    <row r="11" spans="1:34" ht="20.100000000000001" customHeight="1">
      <c r="A11" s="1313">
        <v>2</v>
      </c>
      <c r="B11" s="161"/>
      <c r="C11" s="1314" t="s">
        <v>137</v>
      </c>
      <c r="D11" s="1315" t="s">
        <v>397</v>
      </c>
      <c r="E11" s="1316">
        <v>38361</v>
      </c>
      <c r="F11" s="1321" t="s">
        <v>127</v>
      </c>
      <c r="G11" s="1321" t="s">
        <v>128</v>
      </c>
      <c r="H11" s="900"/>
      <c r="I11" s="901"/>
      <c r="J11" s="902"/>
      <c r="K11" s="901"/>
      <c r="L11" s="901"/>
      <c r="M11" s="902"/>
      <c r="N11" s="901"/>
      <c r="O11" s="901"/>
      <c r="P11" s="902"/>
      <c r="Q11" s="901"/>
      <c r="R11" s="901"/>
      <c r="S11" s="902"/>
      <c r="T11" s="900"/>
      <c r="U11" s="901"/>
      <c r="V11" s="902"/>
      <c r="W11" s="901" t="s">
        <v>686</v>
      </c>
      <c r="X11" s="901"/>
      <c r="Y11" s="903"/>
      <c r="Z11" s="1319">
        <v>8.5</v>
      </c>
      <c r="AA11" s="1312" t="s">
        <v>689</v>
      </c>
    </row>
    <row r="12" spans="1:34" ht="20.100000000000001" customHeight="1">
      <c r="A12" s="1313"/>
      <c r="B12" s="161"/>
      <c r="C12" s="1314"/>
      <c r="D12" s="1315"/>
      <c r="E12" s="1316"/>
      <c r="F12" s="1321"/>
      <c r="G12" s="1321"/>
      <c r="H12" s="900" t="s">
        <v>686</v>
      </c>
      <c r="I12" s="901"/>
      <c r="J12" s="902"/>
      <c r="K12" s="901" t="s">
        <v>686</v>
      </c>
      <c r="L12" s="901"/>
      <c r="M12" s="902"/>
      <c r="N12" s="901" t="s">
        <v>686</v>
      </c>
      <c r="O12" s="901"/>
      <c r="P12" s="902"/>
      <c r="Q12" s="901" t="s">
        <v>687</v>
      </c>
      <c r="R12" s="901" t="s">
        <v>687</v>
      </c>
      <c r="S12" s="902" t="s">
        <v>687</v>
      </c>
      <c r="T12" s="900"/>
      <c r="U12" s="901"/>
      <c r="V12" s="902"/>
      <c r="W12" s="901"/>
      <c r="X12" s="901"/>
      <c r="Y12" s="903"/>
      <c r="Z12" s="1320"/>
      <c r="AA12" s="1312"/>
    </row>
    <row r="13" spans="1:34" ht="20.100000000000001" customHeight="1">
      <c r="A13" s="1313">
        <v>2</v>
      </c>
      <c r="B13" s="162"/>
      <c r="C13" s="1314" t="s">
        <v>111</v>
      </c>
      <c r="D13" s="1315" t="s">
        <v>112</v>
      </c>
      <c r="E13" s="1316">
        <v>38493</v>
      </c>
      <c r="F13" s="1317" t="s">
        <v>319</v>
      </c>
      <c r="G13" s="1321" t="s">
        <v>108</v>
      </c>
      <c r="H13" s="962"/>
      <c r="I13" s="963"/>
      <c r="J13" s="964"/>
      <c r="K13" s="963"/>
      <c r="L13" s="963"/>
      <c r="M13" s="964"/>
      <c r="N13" s="963" t="s">
        <v>686</v>
      </c>
      <c r="O13" s="963"/>
      <c r="P13" s="964"/>
      <c r="Q13" s="963" t="s">
        <v>686</v>
      </c>
      <c r="R13" s="963"/>
      <c r="S13" s="964"/>
      <c r="T13" s="962" t="s">
        <v>686</v>
      </c>
      <c r="U13" s="963"/>
      <c r="V13" s="964"/>
      <c r="W13" s="963" t="s">
        <v>686</v>
      </c>
      <c r="X13" s="963"/>
      <c r="Y13" s="965"/>
      <c r="Z13" s="1319">
        <v>8.5</v>
      </c>
      <c r="AA13" s="1312" t="s">
        <v>689</v>
      </c>
    </row>
    <row r="14" spans="1:34" ht="20.100000000000001" customHeight="1">
      <c r="A14" s="1313"/>
      <c r="B14" s="163"/>
      <c r="C14" s="1314"/>
      <c r="D14" s="1315"/>
      <c r="E14" s="1316"/>
      <c r="F14" s="1318"/>
      <c r="G14" s="1321"/>
      <c r="H14" s="962" t="s">
        <v>686</v>
      </c>
      <c r="I14" s="963"/>
      <c r="J14" s="964"/>
      <c r="K14" s="963" t="s">
        <v>686</v>
      </c>
      <c r="L14" s="963"/>
      <c r="M14" s="964"/>
      <c r="N14" s="963" t="s">
        <v>686</v>
      </c>
      <c r="O14" s="963"/>
      <c r="P14" s="964"/>
      <c r="Q14" s="963" t="s">
        <v>687</v>
      </c>
      <c r="R14" s="963" t="s">
        <v>687</v>
      </c>
      <c r="S14" s="964" t="s">
        <v>687</v>
      </c>
      <c r="T14" s="962"/>
      <c r="U14" s="963"/>
      <c r="V14" s="964"/>
      <c r="W14" s="963"/>
      <c r="X14" s="963"/>
      <c r="Y14" s="965"/>
      <c r="Z14" s="1320"/>
      <c r="AA14" s="1312"/>
    </row>
    <row r="15" spans="1:34" ht="20.100000000000001" customHeight="1">
      <c r="A15" s="1313">
        <v>3</v>
      </c>
      <c r="B15" s="161"/>
      <c r="C15" s="1329" t="s">
        <v>115</v>
      </c>
      <c r="D15" s="1330" t="s">
        <v>317</v>
      </c>
      <c r="E15" s="1316">
        <v>38911</v>
      </c>
      <c r="F15" s="1321" t="s">
        <v>319</v>
      </c>
      <c r="G15" s="1321" t="s">
        <v>271</v>
      </c>
      <c r="H15" s="962" t="s">
        <v>686</v>
      </c>
      <c r="I15" s="963"/>
      <c r="J15" s="964"/>
      <c r="K15" s="963" t="s">
        <v>686</v>
      </c>
      <c r="L15" s="963"/>
      <c r="M15" s="964"/>
      <c r="N15" s="963" t="s">
        <v>686</v>
      </c>
      <c r="O15" s="963"/>
      <c r="P15" s="964"/>
      <c r="Q15" s="963" t="s">
        <v>687</v>
      </c>
      <c r="R15" s="963" t="s">
        <v>686</v>
      </c>
      <c r="S15" s="964"/>
      <c r="T15" s="962" t="s">
        <v>686</v>
      </c>
      <c r="U15" s="963"/>
      <c r="V15" s="964"/>
      <c r="W15" s="963" t="s">
        <v>686</v>
      </c>
      <c r="X15" s="963"/>
      <c r="Y15" s="965"/>
      <c r="Z15" s="1319">
        <v>8</v>
      </c>
      <c r="AA15" s="1312" t="s">
        <v>688</v>
      </c>
    </row>
    <row r="16" spans="1:34" ht="20.100000000000001" customHeight="1">
      <c r="A16" s="1313"/>
      <c r="B16" s="161"/>
      <c r="C16" s="1329"/>
      <c r="D16" s="1330"/>
      <c r="E16" s="1316"/>
      <c r="F16" s="1321"/>
      <c r="G16" s="1321"/>
      <c r="H16" s="962" t="s">
        <v>686</v>
      </c>
      <c r="I16" s="963"/>
      <c r="J16" s="964"/>
      <c r="K16" s="963" t="s">
        <v>686</v>
      </c>
      <c r="L16" s="963"/>
      <c r="M16" s="964"/>
      <c r="N16" s="963" t="s">
        <v>687</v>
      </c>
      <c r="O16" s="963" t="s">
        <v>687</v>
      </c>
      <c r="P16" s="964" t="s">
        <v>687</v>
      </c>
      <c r="Q16" s="963"/>
      <c r="R16" s="963"/>
      <c r="S16" s="964"/>
      <c r="T16" s="962"/>
      <c r="U16" s="963"/>
      <c r="V16" s="964"/>
      <c r="W16" s="963"/>
      <c r="X16" s="963"/>
      <c r="Y16" s="965"/>
      <c r="Z16" s="1320"/>
      <c r="AA16" s="1312"/>
    </row>
    <row r="17" spans="1:27" ht="20.100000000000001" customHeight="1">
      <c r="A17" s="1313">
        <v>4</v>
      </c>
      <c r="B17" s="161"/>
      <c r="C17" s="1329" t="s">
        <v>160</v>
      </c>
      <c r="D17" s="1330" t="s">
        <v>399</v>
      </c>
      <c r="E17" s="1316">
        <v>38728</v>
      </c>
      <c r="F17" s="1321" t="s">
        <v>127</v>
      </c>
      <c r="G17" s="1321" t="s">
        <v>386</v>
      </c>
      <c r="H17" s="962" t="s">
        <v>686</v>
      </c>
      <c r="I17" s="963"/>
      <c r="J17" s="964"/>
      <c r="K17" s="963" t="s">
        <v>686</v>
      </c>
      <c r="L17" s="963"/>
      <c r="M17" s="964"/>
      <c r="N17" s="963" t="s">
        <v>686</v>
      </c>
      <c r="O17" s="963"/>
      <c r="P17" s="964"/>
      <c r="Q17" s="963" t="s">
        <v>686</v>
      </c>
      <c r="R17" s="963"/>
      <c r="S17" s="964"/>
      <c r="T17" s="962" t="s">
        <v>686</v>
      </c>
      <c r="U17" s="963"/>
      <c r="V17" s="964"/>
      <c r="W17" s="963" t="s">
        <v>686</v>
      </c>
      <c r="X17" s="963"/>
      <c r="Y17" s="965"/>
      <c r="Z17" s="1319">
        <v>7</v>
      </c>
      <c r="AA17" s="1312" t="s">
        <v>691</v>
      </c>
    </row>
    <row r="18" spans="1:27" ht="20.100000000000001" customHeight="1">
      <c r="A18" s="1313"/>
      <c r="B18" s="161"/>
      <c r="C18" s="1329"/>
      <c r="D18" s="1330"/>
      <c r="E18" s="1316"/>
      <c r="F18" s="1321"/>
      <c r="G18" s="1321"/>
      <c r="H18" s="962" t="s">
        <v>687</v>
      </c>
      <c r="I18" s="963" t="s">
        <v>687</v>
      </c>
      <c r="J18" s="964" t="s">
        <v>687</v>
      </c>
      <c r="K18" s="963"/>
      <c r="L18" s="963"/>
      <c r="M18" s="964"/>
      <c r="N18" s="963"/>
      <c r="O18" s="963"/>
      <c r="P18" s="964"/>
      <c r="Q18" s="963"/>
      <c r="R18" s="963"/>
      <c r="S18" s="964"/>
      <c r="T18" s="962"/>
      <c r="U18" s="963"/>
      <c r="V18" s="964"/>
      <c r="W18" s="963"/>
      <c r="X18" s="963"/>
      <c r="Y18" s="965"/>
      <c r="Z18" s="1320"/>
      <c r="AA18" s="1312"/>
    </row>
    <row r="19" spans="1:27" ht="15" customHeight="1">
      <c r="A19" s="1313">
        <v>4</v>
      </c>
      <c r="B19" s="161"/>
      <c r="C19" s="1329" t="s">
        <v>125</v>
      </c>
      <c r="D19" s="1330" t="s">
        <v>126</v>
      </c>
      <c r="E19" s="1316">
        <v>38458</v>
      </c>
      <c r="F19" s="1321" t="s">
        <v>127</v>
      </c>
      <c r="G19" s="1321" t="s">
        <v>386</v>
      </c>
      <c r="H19" s="962" t="s">
        <v>686</v>
      </c>
      <c r="I19" s="963"/>
      <c r="J19" s="964"/>
      <c r="K19" s="963" t="s">
        <v>686</v>
      </c>
      <c r="L19" s="963"/>
      <c r="M19" s="964"/>
      <c r="N19" s="963" t="s">
        <v>686</v>
      </c>
      <c r="O19" s="963"/>
      <c r="P19" s="964"/>
      <c r="Q19" s="963" t="s">
        <v>686</v>
      </c>
      <c r="R19" s="963"/>
      <c r="S19" s="964"/>
      <c r="T19" s="962" t="s">
        <v>686</v>
      </c>
      <c r="U19" s="963"/>
      <c r="V19" s="964"/>
      <c r="W19" s="963" t="s">
        <v>686</v>
      </c>
      <c r="X19" s="963"/>
      <c r="Y19" s="965"/>
      <c r="Z19" s="1319">
        <v>7</v>
      </c>
      <c r="AA19" s="1312" t="s">
        <v>691</v>
      </c>
    </row>
    <row r="20" spans="1:27">
      <c r="A20" s="1313"/>
      <c r="B20" s="161"/>
      <c r="C20" s="1329"/>
      <c r="D20" s="1330"/>
      <c r="E20" s="1316"/>
      <c r="F20" s="1321"/>
      <c r="G20" s="1321"/>
      <c r="H20" s="962" t="s">
        <v>687</v>
      </c>
      <c r="I20" s="963" t="s">
        <v>687</v>
      </c>
      <c r="J20" s="964" t="s">
        <v>687</v>
      </c>
      <c r="K20" s="963"/>
      <c r="L20" s="963"/>
      <c r="M20" s="964"/>
      <c r="N20" s="963"/>
      <c r="O20" s="963"/>
      <c r="P20" s="964"/>
      <c r="Q20" s="963"/>
      <c r="R20" s="963"/>
      <c r="S20" s="964"/>
      <c r="T20" s="962"/>
      <c r="U20" s="963"/>
      <c r="V20" s="964"/>
      <c r="W20" s="963"/>
      <c r="X20" s="963"/>
      <c r="Y20" s="965"/>
      <c r="Z20" s="1320"/>
      <c r="AA20" s="1312"/>
    </row>
    <row r="21" spans="1:27" ht="15" customHeight="1">
      <c r="A21" s="1313">
        <v>5</v>
      </c>
      <c r="B21" s="161"/>
      <c r="C21" s="1329" t="s">
        <v>337</v>
      </c>
      <c r="D21" s="1330" t="s">
        <v>338</v>
      </c>
      <c r="E21" s="1316">
        <v>38709</v>
      </c>
      <c r="F21" s="1317" t="s">
        <v>319</v>
      </c>
      <c r="G21" s="1321" t="s">
        <v>339</v>
      </c>
      <c r="H21" s="962"/>
      <c r="I21" s="963"/>
      <c r="J21" s="964"/>
      <c r="K21" s="963"/>
      <c r="L21" s="963"/>
      <c r="M21" s="964"/>
      <c r="N21" s="963" t="s">
        <v>686</v>
      </c>
      <c r="O21" s="963"/>
      <c r="P21" s="964"/>
      <c r="Q21" s="963" t="s">
        <v>686</v>
      </c>
      <c r="R21" s="963"/>
      <c r="S21" s="964"/>
      <c r="T21" s="962" t="s">
        <v>687</v>
      </c>
      <c r="U21" s="963" t="s">
        <v>687</v>
      </c>
      <c r="V21" s="964" t="s">
        <v>686</v>
      </c>
      <c r="W21" s="963" t="s">
        <v>687</v>
      </c>
      <c r="X21" s="963" t="s">
        <v>686</v>
      </c>
      <c r="Y21" s="965"/>
      <c r="Z21" s="1319">
        <v>6</v>
      </c>
      <c r="AA21" s="1312" t="s">
        <v>691</v>
      </c>
    </row>
    <row r="22" spans="1:27">
      <c r="A22" s="1313"/>
      <c r="B22" s="161"/>
      <c r="C22" s="1329"/>
      <c r="D22" s="1330"/>
      <c r="E22" s="1316"/>
      <c r="F22" s="1318"/>
      <c r="G22" s="1321"/>
      <c r="H22" s="962" t="s">
        <v>687</v>
      </c>
      <c r="I22" s="963" t="s">
        <v>687</v>
      </c>
      <c r="J22" s="964" t="s">
        <v>687</v>
      </c>
      <c r="K22" s="963"/>
      <c r="L22" s="963"/>
      <c r="M22" s="964"/>
      <c r="N22" s="963"/>
      <c r="O22" s="963"/>
      <c r="P22" s="964"/>
      <c r="Q22" s="963"/>
      <c r="R22" s="963"/>
      <c r="S22" s="964"/>
      <c r="T22" s="962"/>
      <c r="U22" s="963"/>
      <c r="V22" s="964"/>
      <c r="W22" s="963"/>
      <c r="X22" s="963"/>
      <c r="Y22" s="965"/>
      <c r="Z22" s="1320"/>
      <c r="AA22" s="1312"/>
    </row>
    <row r="23" spans="1:27" ht="15" customHeight="1">
      <c r="A23" s="1313">
        <v>6</v>
      </c>
      <c r="B23" s="161"/>
      <c r="C23" s="1314" t="s">
        <v>322</v>
      </c>
      <c r="D23" s="1315" t="s">
        <v>323</v>
      </c>
      <c r="E23" s="1316" t="s">
        <v>324</v>
      </c>
      <c r="F23" s="1317" t="s">
        <v>319</v>
      </c>
      <c r="G23" s="1321" t="s">
        <v>271</v>
      </c>
      <c r="H23" s="962" t="s">
        <v>686</v>
      </c>
      <c r="I23" s="963"/>
      <c r="J23" s="964"/>
      <c r="K23" s="963" t="s">
        <v>686</v>
      </c>
      <c r="L23" s="963"/>
      <c r="M23" s="964"/>
      <c r="N23" s="963" t="s">
        <v>686</v>
      </c>
      <c r="O23" s="963"/>
      <c r="P23" s="964"/>
      <c r="Q23" s="963" t="s">
        <v>686</v>
      </c>
      <c r="R23" s="963"/>
      <c r="S23" s="964"/>
      <c r="T23" s="962" t="s">
        <v>686</v>
      </c>
      <c r="U23" s="963"/>
      <c r="V23" s="964"/>
      <c r="W23" s="963" t="s">
        <v>687</v>
      </c>
      <c r="X23" s="963" t="s">
        <v>687</v>
      </c>
      <c r="Y23" s="965" t="s">
        <v>687</v>
      </c>
      <c r="Z23" s="1319">
        <v>5</v>
      </c>
      <c r="AA23" s="1312" t="s">
        <v>692</v>
      </c>
    </row>
    <row r="24" spans="1:27">
      <c r="A24" s="1313"/>
      <c r="B24" s="161"/>
      <c r="C24" s="1314"/>
      <c r="D24" s="1315"/>
      <c r="E24" s="1316"/>
      <c r="F24" s="1318"/>
      <c r="G24" s="1321"/>
      <c r="H24" s="962"/>
      <c r="I24" s="963"/>
      <c r="J24" s="964"/>
      <c r="K24" s="963"/>
      <c r="L24" s="963"/>
      <c r="M24" s="964"/>
      <c r="N24" s="963"/>
      <c r="O24" s="963"/>
      <c r="P24" s="964"/>
      <c r="Q24" s="963"/>
      <c r="R24" s="963"/>
      <c r="S24" s="964"/>
      <c r="T24" s="962"/>
      <c r="U24" s="963"/>
      <c r="V24" s="964"/>
      <c r="W24" s="963"/>
      <c r="X24" s="963"/>
      <c r="Y24" s="965"/>
      <c r="Z24" s="1320"/>
      <c r="AA24" s="1312"/>
    </row>
    <row r="25" spans="1:27">
      <c r="A25" s="1313">
        <v>7</v>
      </c>
      <c r="B25" s="161"/>
      <c r="C25" s="1314" t="s">
        <v>574</v>
      </c>
      <c r="D25" s="1315" t="s">
        <v>575</v>
      </c>
      <c r="E25" s="1316">
        <v>39048</v>
      </c>
      <c r="F25" s="1317" t="s">
        <v>158</v>
      </c>
      <c r="G25" s="1321" t="s">
        <v>576</v>
      </c>
      <c r="H25" s="962" t="s">
        <v>686</v>
      </c>
      <c r="I25" s="963"/>
      <c r="J25" s="964"/>
      <c r="K25" s="963" t="s">
        <v>686</v>
      </c>
      <c r="L25" s="963"/>
      <c r="M25" s="964"/>
      <c r="N25" s="963" t="s">
        <v>686</v>
      </c>
      <c r="O25" s="963"/>
      <c r="P25" s="964"/>
      <c r="Q25" s="963" t="s">
        <v>686</v>
      </c>
      <c r="R25" s="963"/>
      <c r="S25" s="964"/>
      <c r="T25" s="962" t="s">
        <v>687</v>
      </c>
      <c r="U25" s="963" t="s">
        <v>687</v>
      </c>
      <c r="V25" s="964" t="s">
        <v>687</v>
      </c>
      <c r="W25" s="963"/>
      <c r="X25" s="963"/>
      <c r="Y25" s="965"/>
      <c r="Z25" s="1319">
        <v>4</v>
      </c>
      <c r="AA25" s="1312" t="s">
        <v>693</v>
      </c>
    </row>
    <row r="26" spans="1:27">
      <c r="A26" s="1313"/>
      <c r="B26" s="161"/>
      <c r="C26" s="1314"/>
      <c r="D26" s="1315"/>
      <c r="E26" s="1316"/>
      <c r="F26" s="1318"/>
      <c r="G26" s="1321"/>
      <c r="H26" s="962"/>
      <c r="I26" s="963"/>
      <c r="J26" s="964"/>
      <c r="K26" s="963"/>
      <c r="L26" s="963"/>
      <c r="M26" s="964"/>
      <c r="N26" s="963"/>
      <c r="O26" s="963"/>
      <c r="P26" s="964"/>
      <c r="Q26" s="963"/>
      <c r="R26" s="963"/>
      <c r="S26" s="964"/>
      <c r="T26" s="962"/>
      <c r="U26" s="963"/>
      <c r="V26" s="964"/>
      <c r="W26" s="963"/>
      <c r="X26" s="963"/>
      <c r="Y26" s="965"/>
      <c r="Z26" s="1320"/>
      <c r="AA26" s="1312"/>
    </row>
    <row r="28" spans="1:27">
      <c r="E28" s="39"/>
    </row>
    <row r="29" spans="1:27">
      <c r="E29" s="39"/>
    </row>
    <row r="30" spans="1:27">
      <c r="E30" s="39"/>
    </row>
    <row r="31" spans="1:27">
      <c r="E31" s="39"/>
    </row>
    <row r="32" spans="1:27">
      <c r="E32" s="39"/>
    </row>
    <row r="33" spans="5:5">
      <c r="E33" s="39"/>
    </row>
    <row r="34" spans="5:5" ht="15" customHeight="1">
      <c r="E34" s="39"/>
    </row>
    <row r="35" spans="5:5">
      <c r="E35" s="39"/>
    </row>
    <row r="36" spans="5:5">
      <c r="E36" s="39"/>
    </row>
    <row r="37" spans="5:5">
      <c r="E37" s="39"/>
    </row>
    <row r="38" spans="5:5">
      <c r="E38" s="39"/>
    </row>
    <row r="39" spans="5:5">
      <c r="E39" s="39"/>
    </row>
  </sheetData>
  <sheetProtection selectLockedCells="1" selectUnlockedCells="1"/>
  <mergeCells count="93">
    <mergeCell ref="Z7:Z8"/>
    <mergeCell ref="W7:Y7"/>
    <mergeCell ref="H8:J8"/>
    <mergeCell ref="K8:M8"/>
    <mergeCell ref="H7:J7"/>
    <mergeCell ref="K7:M7"/>
    <mergeCell ref="N7:P7"/>
    <mergeCell ref="Q7:S7"/>
    <mergeCell ref="T7:V7"/>
    <mergeCell ref="N8:P8"/>
    <mergeCell ref="Q8:S8"/>
    <mergeCell ref="T8:V8"/>
    <mergeCell ref="W8:Y8"/>
    <mergeCell ref="AA21:AA22"/>
    <mergeCell ref="C19:C20"/>
    <mergeCell ref="D19:D20"/>
    <mergeCell ref="E19:E20"/>
    <mergeCell ref="F19:F20"/>
    <mergeCell ref="C21:C22"/>
    <mergeCell ref="D21:D22"/>
    <mergeCell ref="E21:E22"/>
    <mergeCell ref="F21:F22"/>
    <mergeCell ref="G21:G22"/>
    <mergeCell ref="G19:G20"/>
    <mergeCell ref="AA19:AA20"/>
    <mergeCell ref="D9:D10"/>
    <mergeCell ref="E9:E10"/>
    <mergeCell ref="F9:F10"/>
    <mergeCell ref="G9:G10"/>
    <mergeCell ref="C11:C12"/>
    <mergeCell ref="D11:D12"/>
    <mergeCell ref="E11:E12"/>
    <mergeCell ref="F11:F12"/>
    <mergeCell ref="G25:G26"/>
    <mergeCell ref="AA25:AA26"/>
    <mergeCell ref="A25:A26"/>
    <mergeCell ref="C25:C26"/>
    <mergeCell ref="D25:D26"/>
    <mergeCell ref="E25:E26"/>
    <mergeCell ref="F25:F26"/>
    <mergeCell ref="Z25:Z26"/>
    <mergeCell ref="AA17:AA18"/>
    <mergeCell ref="A17:A18"/>
    <mergeCell ref="C17:C18"/>
    <mergeCell ref="D17:D18"/>
    <mergeCell ref="E17:E18"/>
    <mergeCell ref="F17:F18"/>
    <mergeCell ref="G17:G18"/>
    <mergeCell ref="Z17:Z18"/>
    <mergeCell ref="AA13:AA14"/>
    <mergeCell ref="A15:A16"/>
    <mergeCell ref="C15:C16"/>
    <mergeCell ref="Z15:Z16"/>
    <mergeCell ref="A13:A14"/>
    <mergeCell ref="Z13:Z14"/>
    <mergeCell ref="D15:D16"/>
    <mergeCell ref="E15:E16"/>
    <mergeCell ref="F15:F16"/>
    <mergeCell ref="G15:G16"/>
    <mergeCell ref="AA15:AA16"/>
    <mergeCell ref="C13:C14"/>
    <mergeCell ref="D13:D14"/>
    <mergeCell ref="E13:E14"/>
    <mergeCell ref="F13:F14"/>
    <mergeCell ref="G13:G14"/>
    <mergeCell ref="AA11:AA12"/>
    <mergeCell ref="AA9:AA10"/>
    <mergeCell ref="Z9:Z10"/>
    <mergeCell ref="X3:AA3"/>
    <mergeCell ref="A7:A8"/>
    <mergeCell ref="C7:C8"/>
    <mergeCell ref="D7:D8"/>
    <mergeCell ref="E7:E8"/>
    <mergeCell ref="F7:F8"/>
    <mergeCell ref="G7:G8"/>
    <mergeCell ref="AA7:AA8"/>
    <mergeCell ref="Z11:Z12"/>
    <mergeCell ref="A9:A10"/>
    <mergeCell ref="C9:C10"/>
    <mergeCell ref="A11:A12"/>
    <mergeCell ref="G11:G12"/>
    <mergeCell ref="A21:A22"/>
    <mergeCell ref="Z21:Z22"/>
    <mergeCell ref="A19:A20"/>
    <mergeCell ref="Z19:Z20"/>
    <mergeCell ref="G23:G24"/>
    <mergeCell ref="AA23:AA24"/>
    <mergeCell ref="A23:A24"/>
    <mergeCell ref="C23:C24"/>
    <mergeCell ref="D23:D24"/>
    <mergeCell ref="E23:E24"/>
    <mergeCell ref="F23:F24"/>
    <mergeCell ref="Z23:Z24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</vt:i4>
      </vt:variant>
    </vt:vector>
  </HeadingPairs>
  <TitlesOfParts>
    <vt:vector size="44" baseType="lpstr">
      <vt:lpstr>Titulinis</vt:lpstr>
      <vt:lpstr>60bb M</vt:lpstr>
      <vt:lpstr>60bb M (G)</vt:lpstr>
      <vt:lpstr>60 M </vt:lpstr>
      <vt:lpstr>60 M  (G)</vt:lpstr>
      <vt:lpstr>200 M</vt:lpstr>
      <vt:lpstr>200 M (G)</vt:lpstr>
      <vt:lpstr>500 M (G)</vt:lpstr>
      <vt:lpstr>Aukštis M</vt:lpstr>
      <vt:lpstr>Tolis M </vt:lpstr>
      <vt:lpstr>Rutulys M</vt:lpstr>
      <vt:lpstr>60 bb MJ-utės</vt:lpstr>
      <vt:lpstr>60 bb MJ-utės (G) </vt:lpstr>
      <vt:lpstr>100 MJ-utės </vt:lpstr>
      <vt:lpstr>100 MJ-utės  (G)</vt:lpstr>
      <vt:lpstr>200 MJ-utės</vt:lpstr>
      <vt:lpstr>200 MJ-utės (G)</vt:lpstr>
      <vt:lpstr>600 MJ-utės (G)</vt:lpstr>
      <vt:lpstr>Aukštis MJ-utės</vt:lpstr>
      <vt:lpstr>Tolis MJ-utės</vt:lpstr>
      <vt:lpstr>Rutulys MJ-utės</vt:lpstr>
      <vt:lpstr>60bb B</vt:lpstr>
      <vt:lpstr>60bb B (G) </vt:lpstr>
      <vt:lpstr>60 B </vt:lpstr>
      <vt:lpstr>60 B  (G)</vt:lpstr>
      <vt:lpstr>200 B</vt:lpstr>
      <vt:lpstr>500 B (G)</vt:lpstr>
      <vt:lpstr>Aukštis B</vt:lpstr>
      <vt:lpstr>Tolis B </vt:lpstr>
      <vt:lpstr>Rutulys B</vt:lpstr>
      <vt:lpstr>60 bb BJ-učiai</vt:lpstr>
      <vt:lpstr>60 bb BJ-učiai (G)</vt:lpstr>
      <vt:lpstr>100 BJ-učiai</vt:lpstr>
      <vt:lpstr>100 BJ-učiai (G)</vt:lpstr>
      <vt:lpstr>200 BJ-učiai</vt:lpstr>
      <vt:lpstr>200 BJ-učiai (G)</vt:lpstr>
      <vt:lpstr>800 BJ-učiai (G)</vt:lpstr>
      <vt:lpstr>Aukštis BJ-učiai</vt:lpstr>
      <vt:lpstr>Tolis BJ-učiai</vt:lpstr>
      <vt:lpstr>Rutulys BJ-učiai</vt:lpstr>
      <vt:lpstr>'800 BJ-učiai (G)'!Excel_BuiltIn__FilterDatabase</vt:lpstr>
      <vt:lpstr>Excel_BuiltIn__FilterDatabase_16</vt:lpstr>
      <vt:lpstr>Excel_BuiltIn__FilterDatabase_34</vt:lpstr>
      <vt:lpstr>'Aukštis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Steponas</dc:creator>
  <cp:lastModifiedBy>Steponas Misiūnas</cp:lastModifiedBy>
  <cp:lastPrinted>2018-05-17T08:12:32Z</cp:lastPrinted>
  <dcterms:created xsi:type="dcterms:W3CDTF">2017-06-06T03:10:32Z</dcterms:created>
  <dcterms:modified xsi:type="dcterms:W3CDTF">2018-05-17T08:46:18Z</dcterms:modified>
</cp:coreProperties>
</file>