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tabRatio="848" firstSheet="16" activeTab="16"/>
  </bookViews>
  <sheets>
    <sheet name="EstafetėM" sheetId="1" r:id="rId1"/>
    <sheet name="EstafetėV" sheetId="2" r:id="rId2"/>
    <sheet name="60Mj" sheetId="3" r:id="rId3"/>
    <sheet name="60Vj" sheetId="4" r:id="rId4"/>
    <sheet name="300Mj" sheetId="5" r:id="rId5"/>
    <sheet name="300Vj" sheetId="6" r:id="rId6"/>
    <sheet name="1000MVj" sheetId="7" r:id="rId7"/>
    <sheet name="AukštisMj" sheetId="8" r:id="rId8"/>
    <sheet name="AukštisVj" sheetId="9" r:id="rId9"/>
    <sheet name="TolisMj" sheetId="10" r:id="rId10"/>
    <sheet name="TolisVj" sheetId="11" r:id="rId11"/>
    <sheet name="RutulysMj" sheetId="12" r:id="rId12"/>
    <sheet name="RutulysVj" sheetId="13" r:id="rId13"/>
    <sheet name="KamuoliukasMj" sheetId="14" r:id="rId14"/>
    <sheet name="KamuoliukasVj" sheetId="15" r:id="rId15"/>
    <sheet name="100M" sheetId="16" r:id="rId16"/>
    <sheet name="100V" sheetId="17" r:id="rId17"/>
    <sheet name="400M" sheetId="18" r:id="rId18"/>
    <sheet name="400V" sheetId="19" r:id="rId19"/>
    <sheet name="1500MV" sheetId="20" r:id="rId20"/>
    <sheet name="AukštisM" sheetId="21" r:id="rId21"/>
    <sheet name="AukštisV" sheetId="22" r:id="rId22"/>
    <sheet name="TolisM" sheetId="23" r:id="rId23"/>
    <sheet name="TolisV" sheetId="24" r:id="rId24"/>
    <sheet name="TrišuolisMV" sheetId="25" r:id="rId25"/>
    <sheet name="RutulysM" sheetId="26" r:id="rId26"/>
    <sheet name="RutulysV" sheetId="27" r:id="rId27"/>
    <sheet name="IetisM" sheetId="28" r:id="rId28"/>
    <sheet name="IetisV" sheetId="29" r:id="rId29"/>
  </sheets>
  <definedNames/>
  <calcPr fullCalcOnLoad="1"/>
</workbook>
</file>

<file path=xl/sharedStrings.xml><?xml version="1.0" encoding="utf-8"?>
<sst xmlns="http://schemas.openxmlformats.org/spreadsheetml/2006/main" count="3007" uniqueCount="924">
  <si>
    <t>Agnė</t>
  </si>
  <si>
    <t>Klaipėda</t>
  </si>
  <si>
    <t>Ugnė</t>
  </si>
  <si>
    <t>Vilius</t>
  </si>
  <si>
    <t>Emilija</t>
  </si>
  <si>
    <t>Ringytė</t>
  </si>
  <si>
    <t>Marius</t>
  </si>
  <si>
    <t>Rudzevičius</t>
  </si>
  <si>
    <t>Edvinas</t>
  </si>
  <si>
    <t>Deimantė</t>
  </si>
  <si>
    <t>Ema</t>
  </si>
  <si>
    <t>Nojus</t>
  </si>
  <si>
    <t>Kornelija</t>
  </si>
  <si>
    <t>Nausėdaitė</t>
  </si>
  <si>
    <t>Justas</t>
  </si>
  <si>
    <t>Paulauskaitė</t>
  </si>
  <si>
    <t>Dovydas</t>
  </si>
  <si>
    <t>Martyna</t>
  </si>
  <si>
    <t>Gabija</t>
  </si>
  <si>
    <t>Titas</t>
  </si>
  <si>
    <t>Kaltinėnai</t>
  </si>
  <si>
    <t>Kasputytė</t>
  </si>
  <si>
    <t xml:space="preserve">Gerda </t>
  </si>
  <si>
    <t>Šiušaitė</t>
  </si>
  <si>
    <t xml:space="preserve">Ernesta </t>
  </si>
  <si>
    <t>Lasauskaitė</t>
  </si>
  <si>
    <t xml:space="preserve">Emilija </t>
  </si>
  <si>
    <t>Ašmonaitė</t>
  </si>
  <si>
    <t>Katauskas</t>
  </si>
  <si>
    <t xml:space="preserve">Lukas </t>
  </si>
  <si>
    <t>Trišuolis</t>
  </si>
  <si>
    <t>S. Oželis</t>
  </si>
  <si>
    <t>L. Leikuvienė</t>
  </si>
  <si>
    <t>Lukas</t>
  </si>
  <si>
    <t>Darius</t>
  </si>
  <si>
    <t>Gerda</t>
  </si>
  <si>
    <t>2003-11-13</t>
  </si>
  <si>
    <t>Jankauskytė</t>
  </si>
  <si>
    <t>Plungė</t>
  </si>
  <si>
    <t>Matas</t>
  </si>
  <si>
    <t>Abartis</t>
  </si>
  <si>
    <t>Kristupas</t>
  </si>
  <si>
    <t>Arlauskas</t>
  </si>
  <si>
    <t>Paplauskas</t>
  </si>
  <si>
    <t>Jaunučiai</t>
  </si>
  <si>
    <t>Vardas</t>
  </si>
  <si>
    <t>Pavardė</t>
  </si>
  <si>
    <t>Gim.data</t>
  </si>
  <si>
    <t>Miestas</t>
  </si>
  <si>
    <t>Treneris</t>
  </si>
  <si>
    <t>E.Jurgutis</t>
  </si>
  <si>
    <t>R.Šilenskienė</t>
  </si>
  <si>
    <t>Šilutė</t>
  </si>
  <si>
    <t>1500 m</t>
  </si>
  <si>
    <t>400 m</t>
  </si>
  <si>
    <t>Marcinkutė</t>
  </si>
  <si>
    <t>2003-04-19</t>
  </si>
  <si>
    <t>Kulišauskaitė</t>
  </si>
  <si>
    <t>2004-01-23</t>
  </si>
  <si>
    <t>Dovilė</t>
  </si>
  <si>
    <t>Pocevičiūtė</t>
  </si>
  <si>
    <t>Urtė</t>
  </si>
  <si>
    <t>2003-07-10</t>
  </si>
  <si>
    <t>Saltonaitė</t>
  </si>
  <si>
    <t>2006-01-23</t>
  </si>
  <si>
    <t>Raseiniai</t>
  </si>
  <si>
    <t>Gustina</t>
  </si>
  <si>
    <t>Steponaitė</t>
  </si>
  <si>
    <t>2004-02-20</t>
  </si>
  <si>
    <t>Emilius</t>
  </si>
  <si>
    <t>Lukoševičius</t>
  </si>
  <si>
    <t>Haroldas</t>
  </si>
  <si>
    <t>Danila</t>
  </si>
  <si>
    <t>Aurimas</t>
  </si>
  <si>
    <t>Narijauskas</t>
  </si>
  <si>
    <t>2003-03-11</t>
  </si>
  <si>
    <t>2003-03-10</t>
  </si>
  <si>
    <t>Tautvydas</t>
  </si>
  <si>
    <t>Tiškus</t>
  </si>
  <si>
    <t>2003-07-27</t>
  </si>
  <si>
    <t>V.Janušas</t>
  </si>
  <si>
    <t>Šilalė</t>
  </si>
  <si>
    <t>Mankutė</t>
  </si>
  <si>
    <t>2003-01-16</t>
  </si>
  <si>
    <t>Tauragė</t>
  </si>
  <si>
    <t>Nedas</t>
  </si>
  <si>
    <t>Gabrielė</t>
  </si>
  <si>
    <t>Rugilė</t>
  </si>
  <si>
    <t>Vieta</t>
  </si>
  <si>
    <t>Rez.</t>
  </si>
  <si>
    <t>Vėjas</t>
  </si>
  <si>
    <t>1</t>
  </si>
  <si>
    <t>2</t>
  </si>
  <si>
    <t>3</t>
  </si>
  <si>
    <t>4</t>
  </si>
  <si>
    <t>Mergaitės</t>
  </si>
  <si>
    <t>Berniukai</t>
  </si>
  <si>
    <t>VIDURIO LIETUVOS IR ŽEMAITIJOS REGIONŲ VAIKŲ IR JAUNUČIŲ L/A VARŽYBOS</t>
  </si>
  <si>
    <t>VIDUKLĖS S.STANEVIČIAUS GIMNAZIJOS STADIONAS</t>
  </si>
  <si>
    <t xml:space="preserve">100 m </t>
  </si>
  <si>
    <t>Rez.f.</t>
  </si>
  <si>
    <t>5</t>
  </si>
  <si>
    <t>6</t>
  </si>
  <si>
    <t xml:space="preserve">300 m </t>
  </si>
  <si>
    <t>Nr.</t>
  </si>
  <si>
    <t>10</t>
  </si>
  <si>
    <t>8</t>
  </si>
  <si>
    <t>7</t>
  </si>
  <si>
    <t>Eilė</t>
  </si>
  <si>
    <t>9</t>
  </si>
  <si>
    <t>1000 m</t>
  </si>
  <si>
    <t>Šuolis į aukštį</t>
  </si>
  <si>
    <t>Šuolis į tolį</t>
  </si>
  <si>
    <t>Bandymai</t>
  </si>
  <si>
    <t>Rezult.</t>
  </si>
  <si>
    <t>Rutulio stūmimas</t>
  </si>
  <si>
    <t>2 kg.</t>
  </si>
  <si>
    <t>3 kg.</t>
  </si>
  <si>
    <t>Kamuoliuko metimas</t>
  </si>
  <si>
    <t>Jaunutės</t>
  </si>
  <si>
    <t>60 m</t>
  </si>
  <si>
    <t>4 kg.</t>
  </si>
  <si>
    <t>Ieties metimas</t>
  </si>
  <si>
    <t>1.</t>
  </si>
  <si>
    <t>2.</t>
  </si>
  <si>
    <t>Laurynas</t>
  </si>
  <si>
    <t>Živilė</t>
  </si>
  <si>
    <t>Estafetė</t>
  </si>
  <si>
    <t>Nuotolis</t>
  </si>
  <si>
    <t>300 m</t>
  </si>
  <si>
    <t>200 m</t>
  </si>
  <si>
    <t>100 m</t>
  </si>
  <si>
    <t>400 m + 300 m + 200 m + 100 m</t>
  </si>
  <si>
    <t>Rezultatas</t>
  </si>
  <si>
    <t>Kaunas</t>
  </si>
  <si>
    <t xml:space="preserve">Gabija </t>
  </si>
  <si>
    <t>Eligijus</t>
  </si>
  <si>
    <t>Justina</t>
  </si>
  <si>
    <t>Tamošauskaitė</t>
  </si>
  <si>
    <t>Vakarė</t>
  </si>
  <si>
    <t>Aistė</t>
  </si>
  <si>
    <t>Mižutavičiūtė</t>
  </si>
  <si>
    <t>Jakaitė</t>
  </si>
  <si>
    <t>Pociūtė</t>
  </si>
  <si>
    <t>Eva</t>
  </si>
  <si>
    <t>Karolina</t>
  </si>
  <si>
    <t>Gustas</t>
  </si>
  <si>
    <t>Paulius</t>
  </si>
  <si>
    <t>Živatkauskas</t>
  </si>
  <si>
    <t>2003-12-02</t>
  </si>
  <si>
    <t>Šideikytė</t>
  </si>
  <si>
    <t>Bružaitė</t>
  </si>
  <si>
    <t>Rokas</t>
  </si>
  <si>
    <t>S. Oželis, B. Mulskis</t>
  </si>
  <si>
    <t xml:space="preserve">Kamilė </t>
  </si>
  <si>
    <t>Šulcaitė</t>
  </si>
  <si>
    <t>Ragauskas</t>
  </si>
  <si>
    <t>Marijus</t>
  </si>
  <si>
    <t>Ubis</t>
  </si>
  <si>
    <t>Mikužis</t>
  </si>
  <si>
    <t>Skaistė</t>
  </si>
  <si>
    <t>R.Sadzevičienė</t>
  </si>
  <si>
    <t>Adolis</t>
  </si>
  <si>
    <t>Miciulevičius</t>
  </si>
  <si>
    <t>Andrija</t>
  </si>
  <si>
    <t>Andrius</t>
  </si>
  <si>
    <t>Šimkus</t>
  </si>
  <si>
    <t>Klaudija</t>
  </si>
  <si>
    <t>M.Skamarakas</t>
  </si>
  <si>
    <t>2005-03-09</t>
  </si>
  <si>
    <t>Dubinkaitė</t>
  </si>
  <si>
    <t>2005-10-10</t>
  </si>
  <si>
    <t>2004-12-22</t>
  </si>
  <si>
    <t>Z.Rajunčius</t>
  </si>
  <si>
    <t>Miglė</t>
  </si>
  <si>
    <t>Ališauskas</t>
  </si>
  <si>
    <t>2007-11-10</t>
  </si>
  <si>
    <t>Kajus</t>
  </si>
  <si>
    <t>Naujokas</t>
  </si>
  <si>
    <t>2007-02-07</t>
  </si>
  <si>
    <t>Ariogala</t>
  </si>
  <si>
    <t>Kamilė</t>
  </si>
  <si>
    <t>Dirkstytė</t>
  </si>
  <si>
    <t>Rasa</t>
  </si>
  <si>
    <t>Šimkutė</t>
  </si>
  <si>
    <t>2004-08-05</t>
  </si>
  <si>
    <t>Adrija</t>
  </si>
  <si>
    <t>Eidėjutė</t>
  </si>
  <si>
    <t>2005-01-29</t>
  </si>
  <si>
    <t>Viktorija</t>
  </si>
  <si>
    <t>Skuodas</t>
  </si>
  <si>
    <t>Jokūbas</t>
  </si>
  <si>
    <t>2004-04-26</t>
  </si>
  <si>
    <t>Julius</t>
  </si>
  <si>
    <t>Elvikis</t>
  </si>
  <si>
    <t>2004-06-16</t>
  </si>
  <si>
    <t>Orinta</t>
  </si>
  <si>
    <t>Bagdonas</t>
  </si>
  <si>
    <t>2005-02-18</t>
  </si>
  <si>
    <t>Tadas</t>
  </si>
  <si>
    <t>Broškaitė</t>
  </si>
  <si>
    <t xml:space="preserve">Diana  </t>
  </si>
  <si>
    <t>Pudžemytė</t>
  </si>
  <si>
    <t xml:space="preserve">Eimantas </t>
  </si>
  <si>
    <t>Dromantas</t>
  </si>
  <si>
    <t>K. Grikšas</t>
  </si>
  <si>
    <t>Lomsargis</t>
  </si>
  <si>
    <t>2006-05-28</t>
  </si>
  <si>
    <t>Inga</t>
  </si>
  <si>
    <t>2004-06-20</t>
  </si>
  <si>
    <t>Mantas</t>
  </si>
  <si>
    <t>Viskintas</t>
  </si>
  <si>
    <t>2003-08-17</t>
  </si>
  <si>
    <t>Jurkaitis</t>
  </si>
  <si>
    <t>Švėkšna</t>
  </si>
  <si>
    <t>A.Urmulevičius</t>
  </si>
  <si>
    <t>Liorencas</t>
  </si>
  <si>
    <t>Ednaras</t>
  </si>
  <si>
    <t>Serapinas</t>
  </si>
  <si>
    <t>D.Grevienė</t>
  </si>
  <si>
    <t>Ainaras</t>
  </si>
  <si>
    <t>Žemgulis</t>
  </si>
  <si>
    <t>Viltė</t>
  </si>
  <si>
    <t xml:space="preserve">Ernestas </t>
  </si>
  <si>
    <t>Visockytė</t>
  </si>
  <si>
    <t>2003-11-06</t>
  </si>
  <si>
    <t>2004-02-04</t>
  </si>
  <si>
    <t>2006-12-10</t>
  </si>
  <si>
    <t>Beresna</t>
  </si>
  <si>
    <t>Rusnė</t>
  </si>
  <si>
    <t>2005-09-15</t>
  </si>
  <si>
    <t>D.Pranckuvienė</t>
  </si>
  <si>
    <t>Odeta</t>
  </si>
  <si>
    <t>Augustinas</t>
  </si>
  <si>
    <t>Baliutavičius</t>
  </si>
  <si>
    <t>2006-10-27</t>
  </si>
  <si>
    <t>Perskaudaitė</t>
  </si>
  <si>
    <t>2006-03-01</t>
  </si>
  <si>
    <t>Salomėja</t>
  </si>
  <si>
    <t>Dagytė</t>
  </si>
  <si>
    <t>2004-04-08</t>
  </si>
  <si>
    <t>Telšiai</t>
  </si>
  <si>
    <t>Šablevičius</t>
  </si>
  <si>
    <t>Pijus</t>
  </si>
  <si>
    <t>Oskaras</t>
  </si>
  <si>
    <t>Šulskis</t>
  </si>
  <si>
    <t>Elzė</t>
  </si>
  <si>
    <t>11</t>
  </si>
  <si>
    <t>Staponaitė</t>
  </si>
  <si>
    <t>2005-01-10</t>
  </si>
  <si>
    <t>Gargždai</t>
  </si>
  <si>
    <t>Vaitkevičiūtė</t>
  </si>
  <si>
    <t>Greta</t>
  </si>
  <si>
    <t>Stankutė</t>
  </si>
  <si>
    <t>Ruseckaitė</t>
  </si>
  <si>
    <t>2006-02-05</t>
  </si>
  <si>
    <t>Ignas</t>
  </si>
  <si>
    <t>Balžekas</t>
  </si>
  <si>
    <t>Maksimas</t>
  </si>
  <si>
    <t>Azanovas</t>
  </si>
  <si>
    <t>12</t>
  </si>
  <si>
    <t>13</t>
  </si>
  <si>
    <t>Savickas</t>
  </si>
  <si>
    <t>1,35</t>
  </si>
  <si>
    <t>1,50</t>
  </si>
  <si>
    <t>,,VIDUKLĖS  PAVASARIS 2018“</t>
  </si>
  <si>
    <t>2018-05-19</t>
  </si>
  <si>
    <t xml:space="preserve">Evaldas </t>
  </si>
  <si>
    <t>S.Čėsna</t>
  </si>
  <si>
    <t>Deivydas</t>
  </si>
  <si>
    <t>Žymantas</t>
  </si>
  <si>
    <t>Divilė</t>
  </si>
  <si>
    <t>Tamašauskaitė</t>
  </si>
  <si>
    <t>Ašmonas</t>
  </si>
  <si>
    <t>Arminas</t>
  </si>
  <si>
    <t>Zdanavičius</t>
  </si>
  <si>
    <t>Antanas Donėla</t>
  </si>
  <si>
    <t>Šarūnas</t>
  </si>
  <si>
    <t>Mažrimas</t>
  </si>
  <si>
    <t>2005-08-05</t>
  </si>
  <si>
    <t>Aloyzas Jasmontas</t>
  </si>
  <si>
    <t>Rima</t>
  </si>
  <si>
    <t>2005-03-25</t>
  </si>
  <si>
    <t>Struopus</t>
  </si>
  <si>
    <t>2005-01-24</t>
  </si>
  <si>
    <t>Arvydas</t>
  </si>
  <si>
    <t>Titugas</t>
  </si>
  <si>
    <t>2005-04-25</t>
  </si>
  <si>
    <t>2004-04-19</t>
  </si>
  <si>
    <t>Dovidas</t>
  </si>
  <si>
    <t>Kadagis</t>
  </si>
  <si>
    <t>2005-</t>
  </si>
  <si>
    <t>Arnas</t>
  </si>
  <si>
    <t>Kušleika</t>
  </si>
  <si>
    <t>2005-03-13</t>
  </si>
  <si>
    <t>Ugnius</t>
  </si>
  <si>
    <t>Petkus</t>
  </si>
  <si>
    <t>2005-09-16</t>
  </si>
  <si>
    <t>Liveta</t>
  </si>
  <si>
    <t>Petroševičiūtė</t>
  </si>
  <si>
    <t>2005-04-14</t>
  </si>
  <si>
    <t>E. Petrokas</t>
  </si>
  <si>
    <t>Kazlauskytė</t>
  </si>
  <si>
    <t>2006-10-03</t>
  </si>
  <si>
    <t>Irma</t>
  </si>
  <si>
    <t>Škadauskaitė</t>
  </si>
  <si>
    <t>2004-02-05</t>
  </si>
  <si>
    <t>Baranauskaitė</t>
  </si>
  <si>
    <t>2003-08-25</t>
  </si>
  <si>
    <t>Gedrimaitė</t>
  </si>
  <si>
    <t>2003-01-10</t>
  </si>
  <si>
    <t>Jomilė</t>
  </si>
  <si>
    <t>Baltrušaitytė</t>
  </si>
  <si>
    <t>2004-08-21</t>
  </si>
  <si>
    <t>Ineta</t>
  </si>
  <si>
    <t>Čekauskaitė</t>
  </si>
  <si>
    <t>2004-04-29</t>
  </si>
  <si>
    <t>Veronika</t>
  </si>
  <si>
    <t>Kapliauskaitė</t>
  </si>
  <si>
    <t>2003-02-22</t>
  </si>
  <si>
    <t>Tautkevičiūtė</t>
  </si>
  <si>
    <t>2006-07-21</t>
  </si>
  <si>
    <t>S.Račenko</t>
  </si>
  <si>
    <t>Kancevičius</t>
  </si>
  <si>
    <t>2006-05-05</t>
  </si>
  <si>
    <t>Karolis</t>
  </si>
  <si>
    <t>Kutka</t>
  </si>
  <si>
    <t>Mantautas</t>
  </si>
  <si>
    <t>Būtė</t>
  </si>
  <si>
    <t>2003-07-01</t>
  </si>
  <si>
    <t>Kinčiūtė</t>
  </si>
  <si>
    <t>2005-02-11</t>
  </si>
  <si>
    <t>2004-04-22</t>
  </si>
  <si>
    <t>2004-01-15</t>
  </si>
  <si>
    <t>2004-08-15</t>
  </si>
  <si>
    <t>Mija</t>
  </si>
  <si>
    <t>Pielikytė</t>
  </si>
  <si>
    <t>2007-08-21</t>
  </si>
  <si>
    <t>Goda</t>
  </si>
  <si>
    <t>Šiaudvytytė</t>
  </si>
  <si>
    <t>2006-07-10</t>
  </si>
  <si>
    <t>Inokaitytė</t>
  </si>
  <si>
    <t>2006-08-23</t>
  </si>
  <si>
    <t>Vilmantas</t>
  </si>
  <si>
    <t>Retenis</t>
  </si>
  <si>
    <t>2006-02-25</t>
  </si>
  <si>
    <t>2004-11-04</t>
  </si>
  <si>
    <t>Geistė</t>
  </si>
  <si>
    <t>Undraitytė</t>
  </si>
  <si>
    <t>2003-04-12</t>
  </si>
  <si>
    <t>Sosickytė</t>
  </si>
  <si>
    <t>2003-07-31</t>
  </si>
  <si>
    <t>2004-10-14</t>
  </si>
  <si>
    <t>2004-10-10</t>
  </si>
  <si>
    <t>2004-10-04</t>
  </si>
  <si>
    <t>2003-04-20</t>
  </si>
  <si>
    <t>2005-08-26</t>
  </si>
  <si>
    <t>2004-11-27</t>
  </si>
  <si>
    <t>Austėja</t>
  </si>
  <si>
    <t>l.Kaveckienė</t>
  </si>
  <si>
    <t>2005-09-05</t>
  </si>
  <si>
    <t>Andrijauskas</t>
  </si>
  <si>
    <t>2005-04-11</t>
  </si>
  <si>
    <t>Domeikaitė</t>
  </si>
  <si>
    <t>2007-11-14</t>
  </si>
  <si>
    <t>Iveta</t>
  </si>
  <si>
    <t>Žajančauskaitė</t>
  </si>
  <si>
    <t>2006-09-03</t>
  </si>
  <si>
    <t>2003-04-14</t>
  </si>
  <si>
    <t>Ernesta</t>
  </si>
  <si>
    <t>Šilinskytė</t>
  </si>
  <si>
    <t>2004-02-16</t>
  </si>
  <si>
    <t>Kulevičiūtė</t>
  </si>
  <si>
    <t xml:space="preserve">Eva </t>
  </si>
  <si>
    <t>Mažeikaitė</t>
  </si>
  <si>
    <t>2005-06-01</t>
  </si>
  <si>
    <t>Vargalis</t>
  </si>
  <si>
    <t>2006-12-08</t>
  </si>
  <si>
    <t>Gedvilaitė</t>
  </si>
  <si>
    <t>N. Krakiene</t>
  </si>
  <si>
    <t>N.Krakiene</t>
  </si>
  <si>
    <t>Veseris</t>
  </si>
  <si>
    <t>M.Krakys</t>
  </si>
  <si>
    <t>Arija</t>
  </si>
  <si>
    <t>Mėlinauskaitė</t>
  </si>
  <si>
    <t>Aironas</t>
  </si>
  <si>
    <t xml:space="preserve">Deividas </t>
  </si>
  <si>
    <t>Davydovas</t>
  </si>
  <si>
    <t>M.N.Krakiai</t>
  </si>
  <si>
    <t>Dumalakas</t>
  </si>
  <si>
    <t>Edas</t>
  </si>
  <si>
    <t>Simutis</t>
  </si>
  <si>
    <t>Deimantas</t>
  </si>
  <si>
    <t>Blankas</t>
  </si>
  <si>
    <t>Ramanauskaitė</t>
  </si>
  <si>
    <t>Kevinas</t>
  </si>
  <si>
    <t>Stropus</t>
  </si>
  <si>
    <t xml:space="preserve">Jonas </t>
  </si>
  <si>
    <t>Dėdinas</t>
  </si>
  <si>
    <t>L.Bružas</t>
  </si>
  <si>
    <t>Katkauskas</t>
  </si>
  <si>
    <t xml:space="preserve">Arnas Emilis </t>
  </si>
  <si>
    <t>Hiršas</t>
  </si>
  <si>
    <t>Valentas</t>
  </si>
  <si>
    <t>Mockus</t>
  </si>
  <si>
    <t xml:space="preserve">Tomas </t>
  </si>
  <si>
    <t>Colkevičius</t>
  </si>
  <si>
    <t>2003-09-24</t>
  </si>
  <si>
    <t>L. Petronienė</t>
  </si>
  <si>
    <t>Giedrius</t>
  </si>
  <si>
    <t>Černiauskas</t>
  </si>
  <si>
    <t>Mertinkaitis</t>
  </si>
  <si>
    <t>2004-02-29</t>
  </si>
  <si>
    <t>Vaškevičius</t>
  </si>
  <si>
    <t>2006-04-13</t>
  </si>
  <si>
    <t>Aiva</t>
  </si>
  <si>
    <t>2004-07-02</t>
  </si>
  <si>
    <t>Julija</t>
  </si>
  <si>
    <t>Leonavičiūtė</t>
  </si>
  <si>
    <t>2005-05-03</t>
  </si>
  <si>
    <t>Mairita</t>
  </si>
  <si>
    <t>Navalskaitė</t>
  </si>
  <si>
    <t>2004-08-07</t>
  </si>
  <si>
    <t>Švenčionytė</t>
  </si>
  <si>
    <t>2005-10-11</t>
  </si>
  <si>
    <t>M. Ambrizas</t>
  </si>
  <si>
    <t>Zakarevičiūtė</t>
  </si>
  <si>
    <t>2006-12-19</t>
  </si>
  <si>
    <t>Nomeikaitė</t>
  </si>
  <si>
    <t>2006-02--08</t>
  </si>
  <si>
    <t>2004-03-12</t>
  </si>
  <si>
    <t xml:space="preserve">Violeta </t>
  </si>
  <si>
    <t>Erikas</t>
  </si>
  <si>
    <t>Zinius</t>
  </si>
  <si>
    <t>2007-11-12</t>
  </si>
  <si>
    <t>Armandas</t>
  </si>
  <si>
    <t>Budrys</t>
  </si>
  <si>
    <t>2007-05-05</t>
  </si>
  <si>
    <t>Simonas</t>
  </si>
  <si>
    <t>Vitkus</t>
  </si>
  <si>
    <t>2007-05-24</t>
  </si>
  <si>
    <t>Tamošaitytė</t>
  </si>
  <si>
    <t>2007-04-27</t>
  </si>
  <si>
    <t xml:space="preserve">Rimantė </t>
  </si>
  <si>
    <t>Masaitytė</t>
  </si>
  <si>
    <t>2007-04-16</t>
  </si>
  <si>
    <t>Paulina</t>
  </si>
  <si>
    <t>Budrytė</t>
  </si>
  <si>
    <t>2004-03-08</t>
  </si>
  <si>
    <t>Ąžuolas</t>
  </si>
  <si>
    <t>Žemaitis</t>
  </si>
  <si>
    <t>2007-05-31</t>
  </si>
  <si>
    <t>Kačiulis</t>
  </si>
  <si>
    <t>2007-10-28</t>
  </si>
  <si>
    <t>Jasiukevičiūtė</t>
  </si>
  <si>
    <t>2007-06-20</t>
  </si>
  <si>
    <t>Kimbraitė</t>
  </si>
  <si>
    <t>2008-04-16</t>
  </si>
  <si>
    <t>Špokaitė</t>
  </si>
  <si>
    <t>Kazlauskas</t>
  </si>
  <si>
    <t>2007-07-24</t>
  </si>
  <si>
    <t>Bartkutė</t>
  </si>
  <si>
    <t>2009-07-13</t>
  </si>
  <si>
    <t>Simona</t>
  </si>
  <si>
    <t>Raginskytė</t>
  </si>
  <si>
    <t>2009-12-14</t>
  </si>
  <si>
    <t>Žemaitytė</t>
  </si>
  <si>
    <t>2009-08-06</t>
  </si>
  <si>
    <t xml:space="preserve">Benas </t>
  </si>
  <si>
    <t>2003-01-20</t>
  </si>
  <si>
    <t>Manvydas</t>
  </si>
  <si>
    <t>Cikas</t>
  </si>
  <si>
    <t>Domantas</t>
  </si>
  <si>
    <t>Labutis</t>
  </si>
  <si>
    <t>2003-06-06</t>
  </si>
  <si>
    <t>Stanevičius</t>
  </si>
  <si>
    <t>2005-11-20</t>
  </si>
  <si>
    <t>Eitautas</t>
  </si>
  <si>
    <t>Tamošaitis</t>
  </si>
  <si>
    <t>2003-06-30</t>
  </si>
  <si>
    <t>Deivina</t>
  </si>
  <si>
    <t>Kačiulytė</t>
  </si>
  <si>
    <t xml:space="preserve">Ignas </t>
  </si>
  <si>
    <t>Ročka</t>
  </si>
  <si>
    <t>2003-08-12</t>
  </si>
  <si>
    <t>2005-02-08</t>
  </si>
  <si>
    <t>Klasauskaitė</t>
  </si>
  <si>
    <t>2006-02-14</t>
  </si>
  <si>
    <t>Viršilaitė</t>
  </si>
  <si>
    <t>2006-06-08</t>
  </si>
  <si>
    <t>Ieva Lasauskienė</t>
  </si>
  <si>
    <t>2003-11-21</t>
  </si>
  <si>
    <t>2007-09-08</t>
  </si>
  <si>
    <t>Aloyzas Šlepavičius</t>
  </si>
  <si>
    <t>2005-04-12</t>
  </si>
  <si>
    <t>2003-10-15</t>
  </si>
  <si>
    <t>2004-03-17</t>
  </si>
  <si>
    <t>2002-08-12</t>
  </si>
  <si>
    <t>2003-03-03</t>
  </si>
  <si>
    <t>Eligijus Laugalys</t>
  </si>
  <si>
    <t>2004-05-11</t>
  </si>
  <si>
    <t>2003-12-03</t>
  </si>
  <si>
    <t>Deira</t>
  </si>
  <si>
    <t>Gruzdytė</t>
  </si>
  <si>
    <t>L.Gruzdienė</t>
  </si>
  <si>
    <t>Raidas</t>
  </si>
  <si>
    <t>Gruzdys</t>
  </si>
  <si>
    <t>2010-09-27</t>
  </si>
  <si>
    <t>Rimantas Bendžius</t>
  </si>
  <si>
    <t>Pudžiuvelis</t>
  </si>
  <si>
    <t>Vaiva</t>
  </si>
  <si>
    <t>Krumpaitė</t>
  </si>
  <si>
    <t>Lomsargytė</t>
  </si>
  <si>
    <t>2007-11-16</t>
  </si>
  <si>
    <t>2006-04-17</t>
  </si>
  <si>
    <t>Skarulskytė</t>
  </si>
  <si>
    <t>2006-02-10</t>
  </si>
  <si>
    <t>Dinara</t>
  </si>
  <si>
    <t>2005-08-24</t>
  </si>
  <si>
    <t>Zybartas</t>
  </si>
  <si>
    <t>2003-10-20</t>
  </si>
  <si>
    <t>Pudžiamytė</t>
  </si>
  <si>
    <t>2003</t>
  </si>
  <si>
    <t>Ringaila</t>
  </si>
  <si>
    <t>Vaidila</t>
  </si>
  <si>
    <t>2004</t>
  </si>
  <si>
    <t>Fausta</t>
  </si>
  <si>
    <t>2005</t>
  </si>
  <si>
    <t>Eglė</t>
  </si>
  <si>
    <t>Klusaitė</t>
  </si>
  <si>
    <t>2006</t>
  </si>
  <si>
    <t>M. Vadeikis</t>
  </si>
  <si>
    <t xml:space="preserve">Pijus </t>
  </si>
  <si>
    <t>Liudavičius</t>
  </si>
  <si>
    <t>Krasuckas</t>
  </si>
  <si>
    <t>Ksavera</t>
  </si>
  <si>
    <t>Kochanova</t>
  </si>
  <si>
    <t>Skaparaitė</t>
  </si>
  <si>
    <t>Liepa</t>
  </si>
  <si>
    <t>Gurskaitė</t>
  </si>
  <si>
    <t>Mozerytė</t>
  </si>
  <si>
    <t>N. Gedgaudienė</t>
  </si>
  <si>
    <t>Vesta</t>
  </si>
  <si>
    <t>Ribokovaitė</t>
  </si>
  <si>
    <t>A. Skujytė</t>
  </si>
  <si>
    <t>Macutkevičiūtė</t>
  </si>
  <si>
    <t>Colletta</t>
  </si>
  <si>
    <t>Paršukova</t>
  </si>
  <si>
    <t>Sima</t>
  </si>
  <si>
    <t>Skeiverytė</t>
  </si>
  <si>
    <t>Jesinskaitė</t>
  </si>
  <si>
    <t>Klimavičiūtė</t>
  </si>
  <si>
    <t>Antuanetė</t>
  </si>
  <si>
    <t>Neverauskaitė</t>
  </si>
  <si>
    <t>Pilipaitė</t>
  </si>
  <si>
    <t>R. Norkus</t>
  </si>
  <si>
    <t>Skulevičiūtė</t>
  </si>
  <si>
    <t>Venskutonytė</t>
  </si>
  <si>
    <t>Andrėja</t>
  </si>
  <si>
    <t>Geresimova</t>
  </si>
  <si>
    <t>Mašonytė</t>
  </si>
  <si>
    <t>Mickevičius</t>
  </si>
  <si>
    <t>Ramašauskas</t>
  </si>
  <si>
    <t>Kotryna</t>
  </si>
  <si>
    <t>Matijošaitytė</t>
  </si>
  <si>
    <t>R. Sadzevičienė</t>
  </si>
  <si>
    <t>Starkus</t>
  </si>
  <si>
    <t>Krupavičiūtė</t>
  </si>
  <si>
    <t>Augustė</t>
  </si>
  <si>
    <t>Voverytė</t>
  </si>
  <si>
    <t>Mikniūnaitė</t>
  </si>
  <si>
    <t>Atėnė</t>
  </si>
  <si>
    <t>Seliuginaitė</t>
  </si>
  <si>
    <t>Laurusčikaitė</t>
  </si>
  <si>
    <t>Stela</t>
  </si>
  <si>
    <t>Miklyčiūtė</t>
  </si>
  <si>
    <t>Dambrauskaitė</t>
  </si>
  <si>
    <t>Žukauskaitė</t>
  </si>
  <si>
    <t>Mykolas</t>
  </si>
  <si>
    <t>Baliukas</t>
  </si>
  <si>
    <t>D. Jankauskaitė</t>
  </si>
  <si>
    <t>Levendraitis</t>
  </si>
  <si>
    <t>Kipras</t>
  </si>
  <si>
    <t>Sinkevičius</t>
  </si>
  <si>
    <t>Varanka</t>
  </si>
  <si>
    <t>Sadauskaitė</t>
  </si>
  <si>
    <t>Janiulytė</t>
  </si>
  <si>
    <t>Sangavičiūtė</t>
  </si>
  <si>
    <t>Valančiūtė</t>
  </si>
  <si>
    <t>Krivcovas</t>
  </si>
  <si>
    <t>Mikšėnaitė</t>
  </si>
  <si>
    <t>Kėsylytė</t>
  </si>
  <si>
    <t>R.Ramanauskaitė</t>
  </si>
  <si>
    <t>Mankevičiūtė</t>
  </si>
  <si>
    <t>Virbalaitė</t>
  </si>
  <si>
    <t>Dmitrenko</t>
  </si>
  <si>
    <t xml:space="preserve">Artemij </t>
  </si>
  <si>
    <t xml:space="preserve"> Kazabekov</t>
  </si>
  <si>
    <t>Nikita</t>
  </si>
  <si>
    <t xml:space="preserve"> Norvaiša</t>
  </si>
  <si>
    <t>Daniil</t>
  </si>
  <si>
    <t>Škulepa</t>
  </si>
  <si>
    <t xml:space="preserve"> Lapko</t>
  </si>
  <si>
    <t>Kaišiadorys</t>
  </si>
  <si>
    <t>Batakiai</t>
  </si>
  <si>
    <t>Robertas</t>
  </si>
  <si>
    <t>Vestina</t>
  </si>
  <si>
    <t xml:space="preserve"> Butkutė</t>
  </si>
  <si>
    <t xml:space="preserve">Simona </t>
  </si>
  <si>
    <t>Karinauskaitė</t>
  </si>
  <si>
    <t xml:space="preserve">Karolina </t>
  </si>
  <si>
    <t xml:space="preserve">Mantas </t>
  </si>
  <si>
    <t>Šėnogalis</t>
  </si>
  <si>
    <t xml:space="preserve">Melanija </t>
  </si>
  <si>
    <t>Opulskis</t>
  </si>
  <si>
    <t xml:space="preserve">Klaudija </t>
  </si>
  <si>
    <t>Norkaitytė</t>
  </si>
  <si>
    <t>Juoditytė</t>
  </si>
  <si>
    <t>Antanaitis</t>
  </si>
  <si>
    <t xml:space="preserve">Gina </t>
  </si>
  <si>
    <t>Einikytė</t>
  </si>
  <si>
    <t>2004-07-20</t>
  </si>
  <si>
    <t xml:space="preserve">Klaipėda </t>
  </si>
  <si>
    <t>V.Baronienė</t>
  </si>
  <si>
    <t>Petrauskaitė</t>
  </si>
  <si>
    <t>2004-11-16</t>
  </si>
  <si>
    <t>Aušraitė</t>
  </si>
  <si>
    <t>2007-12-18</t>
  </si>
  <si>
    <t>Jogaila</t>
  </si>
  <si>
    <t>Ruseckas</t>
  </si>
  <si>
    <t>2008-07-30</t>
  </si>
  <si>
    <t>Joris</t>
  </si>
  <si>
    <t>Plečkaitis</t>
  </si>
  <si>
    <t>2007-04-11</t>
  </si>
  <si>
    <t>2009-12-07</t>
  </si>
  <si>
    <t>A. Pleskys</t>
  </si>
  <si>
    <t>Manveljan</t>
  </si>
  <si>
    <t>Mickutė</t>
  </si>
  <si>
    <t>2003-06-25</t>
  </si>
  <si>
    <t>Galimulinas</t>
  </si>
  <si>
    <t>2005-06-23</t>
  </si>
  <si>
    <t>Sausytė</t>
  </si>
  <si>
    <t>Biteris</t>
  </si>
  <si>
    <t>2004-03.14</t>
  </si>
  <si>
    <t>Gabijus</t>
  </si>
  <si>
    <t>Zebinas</t>
  </si>
  <si>
    <t>2004-01-03</t>
  </si>
  <si>
    <t>Airidas</t>
  </si>
  <si>
    <t>2004-05-08</t>
  </si>
  <si>
    <t>Burauskas</t>
  </si>
  <si>
    <t>2004-10-17</t>
  </si>
  <si>
    <t>Nomeda</t>
  </si>
  <si>
    <t>Grauslytė</t>
  </si>
  <si>
    <t>2006-01-20</t>
  </si>
  <si>
    <t>x</t>
  </si>
  <si>
    <t>-</t>
  </si>
  <si>
    <t>2004-</t>
  </si>
  <si>
    <t>A.Donėla</t>
  </si>
  <si>
    <t>NM</t>
  </si>
  <si>
    <t>Nuo ats. v.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</si>
  <si>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</si>
  <si>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</si>
  <si>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</si>
  <si>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</si>
  <si>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</si>
  <si>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</si>
  <si>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</si>
  <si>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</si>
  <si>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</si>
  <si>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</si>
  <si>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</si>
  <si>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</si>
  <si>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0</t>
  </si>
  <si>
    <t>x0</t>
  </si>
  <si>
    <t>xxx</t>
  </si>
  <si>
    <t>1,20</t>
  </si>
  <si>
    <t>1,25</t>
  </si>
  <si>
    <t>xx0</t>
  </si>
  <si>
    <t>1,40</t>
  </si>
  <si>
    <t>160</t>
  </si>
  <si>
    <t>1,70</t>
  </si>
  <si>
    <t>1,45</t>
  </si>
  <si>
    <t>xx-</t>
  </si>
  <si>
    <t>1,60</t>
  </si>
  <si>
    <t>1,15</t>
  </si>
  <si>
    <t>1,30</t>
  </si>
  <si>
    <t>1-3</t>
  </si>
  <si>
    <t>Mila</t>
  </si>
  <si>
    <t>2006-</t>
  </si>
  <si>
    <t>4-6</t>
  </si>
  <si>
    <t>Žiogaitė</t>
  </si>
  <si>
    <t>Domantė</t>
  </si>
  <si>
    <t>Stonkutė</t>
  </si>
  <si>
    <t>Z.Sendriūtė</t>
  </si>
  <si>
    <t>R.Bendžius</t>
  </si>
  <si>
    <t>8,21</t>
  </si>
  <si>
    <t>8,12</t>
  </si>
  <si>
    <t>8,42</t>
  </si>
  <si>
    <t>8,36</t>
  </si>
  <si>
    <t>Krupovičiūtė</t>
  </si>
  <si>
    <t>8,86</t>
  </si>
  <si>
    <t>8,74</t>
  </si>
  <si>
    <t>8,84</t>
  </si>
  <si>
    <t>8,88</t>
  </si>
  <si>
    <t>8,87</t>
  </si>
  <si>
    <t>8,89</t>
  </si>
  <si>
    <t>9,01</t>
  </si>
  <si>
    <t>9,09</t>
  </si>
  <si>
    <t>9,02</t>
  </si>
  <si>
    <t>9,06</t>
  </si>
  <si>
    <t>9,33</t>
  </si>
  <si>
    <t>9,52</t>
  </si>
  <si>
    <t>9,57</t>
  </si>
  <si>
    <t>9,71</t>
  </si>
  <si>
    <t>14</t>
  </si>
  <si>
    <t>15</t>
  </si>
  <si>
    <t>9,72</t>
  </si>
  <si>
    <t>16</t>
  </si>
  <si>
    <t>9,77</t>
  </si>
  <si>
    <t>17</t>
  </si>
  <si>
    <t>9,83</t>
  </si>
  <si>
    <t>18</t>
  </si>
  <si>
    <t>9,86</t>
  </si>
  <si>
    <t>19</t>
  </si>
  <si>
    <t>9,90</t>
  </si>
  <si>
    <t>20</t>
  </si>
  <si>
    <t>9,92</t>
  </si>
  <si>
    <t>21</t>
  </si>
  <si>
    <t>9,94</t>
  </si>
  <si>
    <t>22</t>
  </si>
  <si>
    <t>10,02</t>
  </si>
  <si>
    <t>23</t>
  </si>
  <si>
    <t>10,07</t>
  </si>
  <si>
    <t>24</t>
  </si>
  <si>
    <t>10,11</t>
  </si>
  <si>
    <t>25</t>
  </si>
  <si>
    <t>10,15</t>
  </si>
  <si>
    <t>26</t>
  </si>
  <si>
    <t>10,28</t>
  </si>
  <si>
    <t>27</t>
  </si>
  <si>
    <t>10,32</t>
  </si>
  <si>
    <t>28</t>
  </si>
  <si>
    <t>10,42</t>
  </si>
  <si>
    <t>29</t>
  </si>
  <si>
    <t>10,57</t>
  </si>
  <si>
    <t>30</t>
  </si>
  <si>
    <t>10,77</t>
  </si>
  <si>
    <t>31</t>
  </si>
  <si>
    <t>10,84</t>
  </si>
  <si>
    <t>32</t>
  </si>
  <si>
    <t>11,17</t>
  </si>
  <si>
    <t>33</t>
  </si>
  <si>
    <t>11,46</t>
  </si>
  <si>
    <t>34</t>
  </si>
  <si>
    <t>11,57</t>
  </si>
  <si>
    <t>35</t>
  </si>
  <si>
    <t>11,85</t>
  </si>
  <si>
    <t>DNS</t>
  </si>
  <si>
    <t>8,28</t>
  </si>
  <si>
    <t>8,25</t>
  </si>
  <si>
    <t>8,71</t>
  </si>
  <si>
    <t>8,48</t>
  </si>
  <si>
    <t>8,91</t>
  </si>
  <si>
    <t>8,63</t>
  </si>
  <si>
    <t>8,68</t>
  </si>
  <si>
    <t>8,69</t>
  </si>
  <si>
    <t>8,98</t>
  </si>
  <si>
    <t>8,94</t>
  </si>
  <si>
    <t>7,88</t>
  </si>
  <si>
    <t>9,19</t>
  </si>
  <si>
    <t>9,32</t>
  </si>
  <si>
    <t>Tauras</t>
  </si>
  <si>
    <t>9,43</t>
  </si>
  <si>
    <t>9,55</t>
  </si>
  <si>
    <t>9,63</t>
  </si>
  <si>
    <t>9,64</t>
  </si>
  <si>
    <t>9,69</t>
  </si>
  <si>
    <t>9,74</t>
  </si>
  <si>
    <t>9,89</t>
  </si>
  <si>
    <t>9,96</t>
  </si>
  <si>
    <t>10,00</t>
  </si>
  <si>
    <t>10,13</t>
  </si>
  <si>
    <t>10,34</t>
  </si>
  <si>
    <t>48,18</t>
  </si>
  <si>
    <t>49,48</t>
  </si>
  <si>
    <t>49,57</t>
  </si>
  <si>
    <t>51,33</t>
  </si>
  <si>
    <t>53,17</t>
  </si>
  <si>
    <t>53,40</t>
  </si>
  <si>
    <t>53,46</t>
  </si>
  <si>
    <t>54,06</t>
  </si>
  <si>
    <t>Valerija</t>
  </si>
  <si>
    <t>Salamatina</t>
  </si>
  <si>
    <t>N.Krakienė</t>
  </si>
  <si>
    <t>54,39</t>
  </si>
  <si>
    <t>54,70</t>
  </si>
  <si>
    <t>55,79</t>
  </si>
  <si>
    <t>56,58</t>
  </si>
  <si>
    <t>56,66</t>
  </si>
  <si>
    <t>57,46</t>
  </si>
  <si>
    <t>58,19</t>
  </si>
  <si>
    <t>58,88</t>
  </si>
  <si>
    <t>1:00,00</t>
  </si>
  <si>
    <t>1:01,68</t>
  </si>
  <si>
    <t>1:02,25</t>
  </si>
  <si>
    <t>1:04,82</t>
  </si>
  <si>
    <t>46,33</t>
  </si>
  <si>
    <t>46,93</t>
  </si>
  <si>
    <t>47,32</t>
  </si>
  <si>
    <t>47,33</t>
  </si>
  <si>
    <t>47,92</t>
  </si>
  <si>
    <t>49,18</t>
  </si>
  <si>
    <t>50,74</t>
  </si>
  <si>
    <t>55,66</t>
  </si>
  <si>
    <t>57,06</t>
  </si>
  <si>
    <t>1:01,00</t>
  </si>
  <si>
    <t>1:03,81</t>
  </si>
  <si>
    <t>3:20,35</t>
  </si>
  <si>
    <t>3:20,96</t>
  </si>
  <si>
    <t>3:21,18</t>
  </si>
  <si>
    <t>3:21,80</t>
  </si>
  <si>
    <t>3:26,50</t>
  </si>
  <si>
    <t>3:31,76</t>
  </si>
  <si>
    <t>3:39,65</t>
  </si>
  <si>
    <t>3:42,76</t>
  </si>
  <si>
    <t>3:45,41</t>
  </si>
  <si>
    <t>3:45,52</t>
  </si>
  <si>
    <t>161</t>
  </si>
  <si>
    <t>3:52,97</t>
  </si>
  <si>
    <t>DNF</t>
  </si>
  <si>
    <t>13,47</t>
  </si>
  <si>
    <t>13,26</t>
  </si>
  <si>
    <t>13,36</t>
  </si>
  <si>
    <t>13,64</t>
  </si>
  <si>
    <t>13,55</t>
  </si>
  <si>
    <t>13,53</t>
  </si>
  <si>
    <t>13,67</t>
  </si>
  <si>
    <t>13,73</t>
  </si>
  <si>
    <t>13,69</t>
  </si>
  <si>
    <t>13,77</t>
  </si>
  <si>
    <t>13,80</t>
  </si>
  <si>
    <t>13,97</t>
  </si>
  <si>
    <t>14,03</t>
  </si>
  <si>
    <t>14,04</t>
  </si>
  <si>
    <t>14,15</t>
  </si>
  <si>
    <t>14,38</t>
  </si>
  <si>
    <t>14,40</t>
  </si>
  <si>
    <t>Augustaitytė</t>
  </si>
  <si>
    <t>D.Jankauskaitė, N.Sabaliauskienė</t>
  </si>
  <si>
    <t>14,45</t>
  </si>
  <si>
    <t>14,64</t>
  </si>
  <si>
    <t>Beatričė</t>
  </si>
  <si>
    <t>14,88</t>
  </si>
  <si>
    <t>14,91</t>
  </si>
  <si>
    <t>15,01</t>
  </si>
  <si>
    <t>15,06</t>
  </si>
  <si>
    <t>Meida</t>
  </si>
  <si>
    <t>Žilevičiūtė</t>
  </si>
  <si>
    <t>15,23</t>
  </si>
  <si>
    <t>15,24</t>
  </si>
  <si>
    <t>15,58</t>
  </si>
  <si>
    <t>15,63</t>
  </si>
  <si>
    <t>11,73</t>
  </si>
  <si>
    <t>12,54</t>
  </si>
  <si>
    <t>12,59</t>
  </si>
  <si>
    <t>12,87</t>
  </si>
  <si>
    <t>12,98</t>
  </si>
  <si>
    <t>13,07</t>
  </si>
  <si>
    <t>b.k.</t>
  </si>
  <si>
    <t>13,15</t>
  </si>
  <si>
    <t>13,23</t>
  </si>
  <si>
    <t>13,27</t>
  </si>
  <si>
    <t>13,81</t>
  </si>
  <si>
    <t>14,00</t>
  </si>
  <si>
    <t>1:04,56</t>
  </si>
  <si>
    <t>1:06,68</t>
  </si>
  <si>
    <t>1:08,83</t>
  </si>
  <si>
    <t>1:09,16</t>
  </si>
  <si>
    <t>1:10,26</t>
  </si>
  <si>
    <t>1:11,37</t>
  </si>
  <si>
    <t>1:12,58</t>
  </si>
  <si>
    <t>1:13,71</t>
  </si>
  <si>
    <t>1:13,93</t>
  </si>
  <si>
    <t>1:14,47</t>
  </si>
  <si>
    <t>1:15,20</t>
  </si>
  <si>
    <t>1:15,59</t>
  </si>
  <si>
    <t>1:16,99</t>
  </si>
  <si>
    <t>1:26,95</t>
  </si>
  <si>
    <t>59,14</t>
  </si>
  <si>
    <t>59,43</t>
  </si>
  <si>
    <t>1:00,59</t>
  </si>
  <si>
    <t>1:01,20</t>
  </si>
  <si>
    <t>1:01,21</t>
  </si>
  <si>
    <t>1:02,66</t>
  </si>
  <si>
    <t>Lisauskas</t>
  </si>
  <si>
    <t>1:03,01</t>
  </si>
  <si>
    <t>1:05,00</t>
  </si>
  <si>
    <t>1:05,05</t>
  </si>
  <si>
    <t>1:08,42</t>
  </si>
  <si>
    <t>5:15,41</t>
  </si>
  <si>
    <t>5:34,94</t>
  </si>
  <si>
    <t>5:38,07</t>
  </si>
  <si>
    <t>5:45,49</t>
  </si>
  <si>
    <t>5:52,52</t>
  </si>
  <si>
    <t>6:17,19</t>
  </si>
  <si>
    <t>6:22,27</t>
  </si>
  <si>
    <t>4:33,47</t>
  </si>
  <si>
    <t>4:39,25</t>
  </si>
  <si>
    <t>4:51,54</t>
  </si>
  <si>
    <t>4:52,57</t>
  </si>
  <si>
    <t>5:02,18</t>
  </si>
  <si>
    <t>Čiginskas</t>
  </si>
  <si>
    <t>5:06,79</t>
  </si>
  <si>
    <t>5:13,15</t>
  </si>
  <si>
    <t>5:24,78</t>
  </si>
  <si>
    <t>4:30,85</t>
  </si>
  <si>
    <t>4:46,76</t>
  </si>
  <si>
    <t>Sportininkėms oficialus laikas nebuvo užfiksuotas</t>
  </si>
  <si>
    <t>11,68</t>
  </si>
  <si>
    <t>12,47</t>
  </si>
  <si>
    <t>12,61</t>
  </si>
  <si>
    <t>12,64</t>
  </si>
  <si>
    <t>13,24</t>
  </si>
  <si>
    <t>13,45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</si>
</sst>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[$€-2]\ ###,000_);[Red]\([$€-2]\ ###,000\)"/>
    <numFmt numFmtId="166" formatCode="[$-427]yyyy\ &quot;m.&quot;\ mmmm\ d\ &quot;d.&quot;"/>
    <numFmt numFmtId="167" formatCode="0.0"/>
    <numFmt numFmtId="168" formatCode="m:ss.00"/>
    <numFmt numFmtId="169" formatCode="yyyy/mm/dd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b/>
      <sz val="14"/>
      <name val="TimesLT"/>
      <family val="0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5" fillId="0" borderId="10" xfId="53" applyNumberFormat="1" applyFont="1" applyBorder="1" applyAlignment="1">
      <alignment horizontal="center"/>
      <protection/>
    </xf>
    <xf numFmtId="49" fontId="8" fillId="0" borderId="0" xfId="53" applyNumberFormat="1" applyFont="1" applyAlignment="1">
      <alignment horizontal="center"/>
      <protection/>
    </xf>
    <xf numFmtId="49" fontId="2" fillId="0" borderId="0" xfId="53" applyNumberFormat="1" applyFont="1">
      <alignment/>
      <protection/>
    </xf>
    <xf numFmtId="49" fontId="7" fillId="0" borderId="0" xfId="53" applyNumberFormat="1" applyFont="1" applyAlignment="1">
      <alignment horizontal="center"/>
      <protection/>
    </xf>
    <xf numFmtId="49" fontId="9" fillId="0" borderId="0" xfId="53" applyNumberFormat="1" applyFont="1" applyAlignment="1">
      <alignment horizontal="right"/>
      <protection/>
    </xf>
    <xf numFmtId="49" fontId="2" fillId="0" borderId="0" xfId="53" applyNumberFormat="1" applyFont="1" applyAlignment="1">
      <alignment horizontal="left"/>
      <protection/>
    </xf>
    <xf numFmtId="49" fontId="8" fillId="0" borderId="0" xfId="53" applyNumberFormat="1" applyFont="1" applyAlignment="1">
      <alignment horizontal="left"/>
      <protection/>
    </xf>
    <xf numFmtId="49" fontId="2" fillId="0" borderId="0" xfId="53" applyNumberFormat="1" applyFont="1" applyAlignment="1">
      <alignment horizontal="right"/>
      <protection/>
    </xf>
    <xf numFmtId="49" fontId="10" fillId="0" borderId="0" xfId="53" applyNumberFormat="1" applyFont="1">
      <alignment/>
      <protection/>
    </xf>
    <xf numFmtId="49" fontId="11" fillId="0" borderId="0" xfId="53" applyNumberFormat="1" applyFont="1" applyAlignment="1">
      <alignment horizontal="left"/>
      <protection/>
    </xf>
    <xf numFmtId="49" fontId="12" fillId="0" borderId="0" xfId="53" applyNumberFormat="1" applyFont="1" applyAlignment="1">
      <alignment horizontal="right"/>
      <protection/>
    </xf>
    <xf numFmtId="49" fontId="3" fillId="0" borderId="0" xfId="53" applyNumberFormat="1" applyFont="1" applyAlignment="1">
      <alignment horizontal="right"/>
      <protection/>
    </xf>
    <xf numFmtId="49" fontId="2" fillId="0" borderId="0" xfId="53" applyNumberFormat="1" applyFont="1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49" fontId="3" fillId="0" borderId="11" xfId="53" applyNumberFormat="1" applyFont="1" applyBorder="1" applyAlignment="1">
      <alignment horizontal="right"/>
      <protection/>
    </xf>
    <xf numFmtId="49" fontId="3" fillId="0" borderId="12" xfId="53" applyNumberFormat="1" applyFont="1" applyBorder="1" applyAlignment="1">
      <alignment horizontal="left"/>
      <protection/>
    </xf>
    <xf numFmtId="49" fontId="13" fillId="0" borderId="10" xfId="53" applyNumberFormat="1" applyFont="1" applyBorder="1" applyAlignment="1">
      <alignment horizontal="center"/>
      <protection/>
    </xf>
    <xf numFmtId="49" fontId="2" fillId="0" borderId="11" xfId="53" applyNumberFormat="1" applyFont="1" applyBorder="1" applyAlignment="1">
      <alignment horizontal="center"/>
      <protection/>
    </xf>
    <xf numFmtId="0" fontId="14" fillId="0" borderId="11" xfId="53" applyFont="1" applyBorder="1" applyAlignment="1">
      <alignment horizontal="right"/>
      <protection/>
    </xf>
    <xf numFmtId="0" fontId="15" fillId="0" borderId="12" xfId="53" applyFont="1" applyBorder="1" applyAlignment="1">
      <alignment horizontal="left"/>
      <protection/>
    </xf>
    <xf numFmtId="164" fontId="14" fillId="0" borderId="10" xfId="53" applyNumberFormat="1" applyFont="1" applyBorder="1" applyAlignment="1">
      <alignment horizontal="center"/>
      <protection/>
    </xf>
    <xf numFmtId="0" fontId="16" fillId="0" borderId="10" xfId="53" applyFont="1" applyBorder="1" applyAlignment="1">
      <alignment horizontal="left"/>
      <protection/>
    </xf>
    <xf numFmtId="49" fontId="2" fillId="0" borderId="10" xfId="53" applyNumberFormat="1" applyFont="1" applyBorder="1" applyAlignment="1">
      <alignment horizontal="center"/>
      <protection/>
    </xf>
    <xf numFmtId="49" fontId="3" fillId="0" borderId="0" xfId="53" applyNumberFormat="1" applyFont="1" applyAlignment="1">
      <alignment horizontal="left"/>
      <protection/>
    </xf>
    <xf numFmtId="49" fontId="3" fillId="0" borderId="0" xfId="53" applyNumberFormat="1" applyFont="1" applyAlignment="1">
      <alignment horizontal="left"/>
      <protection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49" fontId="3" fillId="0" borderId="11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right"/>
      <protection/>
    </xf>
    <xf numFmtId="0" fontId="3" fillId="0" borderId="12" xfId="53" applyFont="1" applyBorder="1" applyAlignment="1">
      <alignment horizontal="left"/>
      <protection/>
    </xf>
    <xf numFmtId="14" fontId="2" fillId="0" borderId="10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/>
      <protection/>
    </xf>
    <xf numFmtId="49" fontId="2" fillId="0" borderId="0" xfId="53" applyNumberFormat="1" applyFont="1" applyBorder="1" applyAlignment="1">
      <alignment horizontal="center"/>
      <protection/>
    </xf>
    <xf numFmtId="0" fontId="6" fillId="0" borderId="0" xfId="53">
      <alignment/>
      <protection/>
    </xf>
    <xf numFmtId="0" fontId="7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49" fontId="2" fillId="0" borderId="0" xfId="53" applyNumberFormat="1" applyFont="1" applyBorder="1" applyAlignment="1">
      <alignment horizontal="right"/>
      <protection/>
    </xf>
    <xf numFmtId="49" fontId="10" fillId="0" borderId="0" xfId="53" applyNumberFormat="1" applyFont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0" fontId="13" fillId="0" borderId="13" xfId="53" applyFont="1" applyBorder="1" applyAlignment="1">
      <alignment horizontal="right" vertical="center"/>
      <protection/>
    </xf>
    <xf numFmtId="0" fontId="13" fillId="0" borderId="14" xfId="53" applyFont="1" applyBorder="1" applyAlignment="1">
      <alignment horizontal="left" vertical="center"/>
      <protection/>
    </xf>
    <xf numFmtId="49" fontId="13" fillId="0" borderId="15" xfId="53" applyNumberFormat="1" applyFont="1" applyBorder="1" applyAlignment="1">
      <alignment horizontal="left" vertical="center"/>
      <protection/>
    </xf>
    <xf numFmtId="49" fontId="13" fillId="0" borderId="16" xfId="53" applyNumberFormat="1" applyFont="1" applyBorder="1" applyAlignment="1">
      <alignment horizontal="left" vertical="center"/>
      <protection/>
    </xf>
    <xf numFmtId="0" fontId="13" fillId="0" borderId="16" xfId="53" applyFont="1" applyBorder="1" applyAlignment="1">
      <alignment horizontal="left" vertical="center"/>
      <protection/>
    </xf>
    <xf numFmtId="49" fontId="5" fillId="0" borderId="17" xfId="53" applyNumberFormat="1" applyFont="1" applyBorder="1" applyAlignment="1">
      <alignment horizontal="center" vertical="center"/>
      <protection/>
    </xf>
    <xf numFmtId="49" fontId="13" fillId="0" borderId="14" xfId="53" applyNumberFormat="1" applyFont="1" applyBorder="1" applyAlignment="1">
      <alignment horizontal="center" vertical="center"/>
      <protection/>
    </xf>
    <xf numFmtId="0" fontId="6" fillId="0" borderId="0" xfId="53" applyAlignment="1">
      <alignment vertical="center"/>
      <protection/>
    </xf>
    <xf numFmtId="0" fontId="3" fillId="0" borderId="10" xfId="53" applyFont="1" applyBorder="1" applyAlignment="1">
      <alignment horizontal="center"/>
      <protection/>
    </xf>
    <xf numFmtId="0" fontId="2" fillId="0" borderId="11" xfId="53" applyFont="1" applyBorder="1" applyAlignment="1">
      <alignment horizontal="right"/>
      <protection/>
    </xf>
    <xf numFmtId="0" fontId="3" fillId="0" borderId="12" xfId="53" applyFont="1" applyBorder="1" applyAlignment="1">
      <alignment horizontal="left"/>
      <protection/>
    </xf>
    <xf numFmtId="164" fontId="5" fillId="0" borderId="10" xfId="53" applyNumberFormat="1" applyFont="1" applyBorder="1" applyAlignment="1">
      <alignment horizontal="left"/>
      <protection/>
    </xf>
    <xf numFmtId="0" fontId="5" fillId="0" borderId="10" xfId="53" applyFont="1" applyBorder="1" applyAlignment="1">
      <alignment horizontal="left" wrapText="1"/>
      <protection/>
    </xf>
    <xf numFmtId="49" fontId="3" fillId="0" borderId="18" xfId="53" applyNumberFormat="1" applyFont="1" applyBorder="1" applyAlignment="1">
      <alignment horizontal="center"/>
      <protection/>
    </xf>
    <xf numFmtId="49" fontId="3" fillId="0" borderId="0" xfId="53" applyNumberFormat="1" applyFont="1" applyBorder="1" applyAlignment="1">
      <alignment horizontal="left"/>
      <protection/>
    </xf>
    <xf numFmtId="49" fontId="5" fillId="0" borderId="19" xfId="53" applyNumberFormat="1" applyFont="1" applyBorder="1" applyAlignment="1">
      <alignment horizontal="center"/>
      <protection/>
    </xf>
    <xf numFmtId="49" fontId="5" fillId="0" borderId="16" xfId="53" applyNumberFormat="1" applyFont="1" applyBorder="1" applyAlignment="1">
      <alignment horizontal="center"/>
      <protection/>
    </xf>
    <xf numFmtId="49" fontId="5" fillId="0" borderId="20" xfId="53" applyNumberFormat="1" applyFont="1" applyBorder="1" applyAlignment="1">
      <alignment horizontal="center"/>
      <protection/>
    </xf>
    <xf numFmtId="0" fontId="13" fillId="0" borderId="15" xfId="53" applyFont="1" applyBorder="1" applyAlignment="1">
      <alignment horizontal="left" vertical="center"/>
      <protection/>
    </xf>
    <xf numFmtId="49" fontId="5" fillId="0" borderId="21" xfId="53" applyNumberFormat="1" applyFont="1" applyBorder="1" applyAlignment="1">
      <alignment horizontal="center" vertical="center"/>
      <protection/>
    </xf>
    <xf numFmtId="49" fontId="5" fillId="0" borderId="0" xfId="53" applyNumberFormat="1" applyFont="1" applyFill="1">
      <alignment/>
      <protection/>
    </xf>
    <xf numFmtId="0" fontId="3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164" fontId="5" fillId="0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167" fontId="5" fillId="0" borderId="0" xfId="53" applyNumberFormat="1" applyFont="1" applyFill="1" applyBorder="1" applyAlignment="1">
      <alignment horizontal="center"/>
      <protection/>
    </xf>
    <xf numFmtId="167" fontId="2" fillId="0" borderId="0" xfId="53" applyNumberFormat="1" applyFont="1" applyFill="1" applyBorder="1" applyAlignment="1">
      <alignment horizontal="center" vertical="center"/>
      <protection/>
    </xf>
    <xf numFmtId="2" fontId="3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3" fillId="0" borderId="10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164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/>
      <protection/>
    </xf>
    <xf numFmtId="2" fontId="2" fillId="0" borderId="10" xfId="53" applyNumberFormat="1" applyFont="1" applyFill="1" applyBorder="1" applyAlignment="1">
      <alignment horizontal="center" vertical="center"/>
      <protection/>
    </xf>
    <xf numFmtId="49" fontId="13" fillId="0" borderId="20" xfId="53" applyNumberFormat="1" applyFont="1" applyBorder="1" applyAlignment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5" fillId="0" borderId="15" xfId="53" applyNumberFormat="1" applyFont="1" applyBorder="1" applyAlignment="1">
      <alignment horizontal="center" vertical="center"/>
      <protection/>
    </xf>
    <xf numFmtId="49" fontId="13" fillId="0" borderId="14" xfId="53" applyNumberFormat="1" applyFont="1" applyBorder="1" applyAlignment="1">
      <alignment horizontal="center" vertic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center"/>
      <protection/>
    </xf>
    <xf numFmtId="1" fontId="2" fillId="0" borderId="0" xfId="53" applyNumberFormat="1" applyFont="1" applyBorder="1" applyAlignment="1">
      <alignment horizontal="center"/>
      <protection/>
    </xf>
    <xf numFmtId="1" fontId="5" fillId="0" borderId="16" xfId="53" applyNumberFormat="1" applyFont="1" applyBorder="1" applyAlignment="1">
      <alignment horizontal="center"/>
      <protection/>
    </xf>
    <xf numFmtId="1" fontId="5" fillId="0" borderId="21" xfId="53" applyNumberFormat="1" applyFont="1" applyBorder="1" applyAlignment="1">
      <alignment horizontal="center" vertical="center"/>
      <protection/>
    </xf>
    <xf numFmtId="49" fontId="10" fillId="0" borderId="0" xfId="53" applyNumberFormat="1" applyFont="1" applyBorder="1">
      <alignment/>
      <protection/>
    </xf>
    <xf numFmtId="49" fontId="3" fillId="0" borderId="0" xfId="53" applyNumberFormat="1" applyFont="1" applyBorder="1" applyAlignment="1">
      <alignment horizontal="right"/>
      <protection/>
    </xf>
    <xf numFmtId="49" fontId="2" fillId="0" borderId="0" xfId="53" applyNumberFormat="1" applyFont="1" applyBorder="1" applyAlignment="1">
      <alignment horizontal="left" vertical="center"/>
      <protection/>
    </xf>
    <xf numFmtId="0" fontId="57" fillId="0" borderId="0" xfId="0" applyFont="1" applyAlignment="1">
      <alignment horizontal="right" vertical="center"/>
    </xf>
    <xf numFmtId="0" fontId="13" fillId="0" borderId="15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right"/>
      <protection/>
    </xf>
    <xf numFmtId="0" fontId="15" fillId="0" borderId="0" xfId="53" applyFont="1" applyBorder="1" applyAlignment="1">
      <alignment horizontal="left"/>
      <protection/>
    </xf>
    <xf numFmtId="164" fontId="14" fillId="0" borderId="0" xfId="53" applyNumberFormat="1" applyFont="1" applyBorder="1" applyAlignment="1">
      <alignment horizontal="center"/>
      <protection/>
    </xf>
    <xf numFmtId="0" fontId="16" fillId="0" borderId="0" xfId="53" applyFont="1" applyBorder="1" applyAlignment="1">
      <alignment horizontal="left"/>
      <protection/>
    </xf>
    <xf numFmtId="49" fontId="3" fillId="0" borderId="10" xfId="53" applyNumberFormat="1" applyFont="1" applyBorder="1" applyAlignment="1">
      <alignment horizontal="center"/>
      <protection/>
    </xf>
    <xf numFmtId="0" fontId="59" fillId="0" borderId="22" xfId="55" applyFont="1" applyBorder="1" applyAlignment="1">
      <alignment horizontal="left"/>
      <protection/>
    </xf>
    <xf numFmtId="0" fontId="59" fillId="0" borderId="18" xfId="55" applyFont="1" applyBorder="1" applyAlignment="1">
      <alignment horizontal="left"/>
      <protection/>
    </xf>
    <xf numFmtId="164" fontId="59" fillId="0" borderId="10" xfId="55" applyNumberFormat="1" applyFont="1" applyBorder="1" applyAlignment="1">
      <alignment horizontal="center"/>
      <protection/>
    </xf>
    <xf numFmtId="2" fontId="3" fillId="0" borderId="10" xfId="5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left"/>
    </xf>
    <xf numFmtId="164" fontId="2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0" xfId="53" applyFont="1" applyBorder="1" applyAlignment="1">
      <alignment horizontal="left"/>
      <protection/>
    </xf>
    <xf numFmtId="14" fontId="2" fillId="0" borderId="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left"/>
      <protection/>
    </xf>
    <xf numFmtId="0" fontId="24" fillId="0" borderId="0" xfId="53" applyFont="1" applyBorder="1" applyAlignment="1">
      <alignment horizontal="left" vertical="center"/>
      <protection/>
    </xf>
    <xf numFmtId="168" fontId="17" fillId="0" borderId="23" xfId="53" applyNumberFormat="1" applyFont="1" applyBorder="1" applyAlignment="1">
      <alignment horizontal="center" vertical="center" wrapText="1"/>
      <protection/>
    </xf>
    <xf numFmtId="168" fontId="17" fillId="0" borderId="24" xfId="53" applyNumberFormat="1" applyFont="1" applyBorder="1" applyAlignment="1">
      <alignment horizontal="center" vertical="center" wrapText="1"/>
      <protection/>
    </xf>
    <xf numFmtId="168" fontId="17" fillId="0" borderId="25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Įprastas 4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pic>
      <xdr:nvPicPr>
        <xdr:cNvPr id="3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4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70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5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6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57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7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54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8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54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17</xdr:row>
      <xdr:rowOff>190500</xdr:rowOff>
    </xdr:from>
    <xdr:to>
      <xdr:col>0</xdr:col>
      <xdr:colOff>400050</xdr:colOff>
      <xdr:row>17</xdr:row>
      <xdr:rowOff>200025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3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95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4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5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95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6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7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95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8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31</xdr:row>
      <xdr:rowOff>9525</xdr:rowOff>
    </xdr:from>
    <xdr:to>
      <xdr:col>5</xdr:col>
      <xdr:colOff>295275</xdr:colOff>
      <xdr:row>31</xdr:row>
      <xdr:rowOff>19050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640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39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4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2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32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3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2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4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32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2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6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32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23</xdr:row>
      <xdr:rowOff>104775</xdr:rowOff>
    </xdr:from>
    <xdr:to>
      <xdr:col>0</xdr:col>
      <xdr:colOff>371475</xdr:colOff>
      <xdr:row>23</xdr:row>
      <xdr:rowOff>114300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21</xdr:row>
      <xdr:rowOff>95250</xdr:rowOff>
    </xdr:from>
    <xdr:to>
      <xdr:col>0</xdr:col>
      <xdr:colOff>381000</xdr:colOff>
      <xdr:row>21</xdr:row>
      <xdr:rowOff>104775</xdr:rowOff>
    </xdr:to>
    <xdr:pic>
      <xdr:nvPicPr>
        <xdr:cNvPr id="3" name="Paveikslėlis 3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21</xdr:row>
      <xdr:rowOff>114300</xdr:rowOff>
    </xdr:from>
    <xdr:to>
      <xdr:col>0</xdr:col>
      <xdr:colOff>371475</xdr:colOff>
      <xdr:row>21</xdr:row>
      <xdr:rowOff>123825</xdr:rowOff>
    </xdr:to>
    <xdr:pic>
      <xdr:nvPicPr>
        <xdr:cNvPr id="4" name="Paveikslėlis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11</xdr:row>
      <xdr:rowOff>0</xdr:rowOff>
    </xdr:from>
    <xdr:to>
      <xdr:col>0</xdr:col>
      <xdr:colOff>381000</xdr:colOff>
      <xdr:row>11</xdr:row>
      <xdr:rowOff>9525</xdr:rowOff>
    </xdr:to>
    <xdr:pic>
      <xdr:nvPicPr>
        <xdr:cNvPr id="7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8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44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7</xdr:row>
      <xdr:rowOff>95250</xdr:rowOff>
    </xdr:from>
    <xdr:to>
      <xdr:col>0</xdr:col>
      <xdr:colOff>381000</xdr:colOff>
      <xdr:row>7</xdr:row>
      <xdr:rowOff>104775</xdr:rowOff>
    </xdr:to>
    <xdr:pic>
      <xdr:nvPicPr>
        <xdr:cNvPr id="9" name="Paveikslėlis 3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2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7</xdr:row>
      <xdr:rowOff>114300</xdr:rowOff>
    </xdr:from>
    <xdr:to>
      <xdr:col>0</xdr:col>
      <xdr:colOff>371475</xdr:colOff>
      <xdr:row>7</xdr:row>
      <xdr:rowOff>123825</xdr:rowOff>
    </xdr:to>
    <xdr:pic>
      <xdr:nvPicPr>
        <xdr:cNvPr id="10" name="Paveikslėlis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4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15</xdr:row>
      <xdr:rowOff>19050</xdr:rowOff>
    </xdr:from>
    <xdr:to>
      <xdr:col>0</xdr:col>
      <xdr:colOff>361950</xdr:colOff>
      <xdr:row>15</xdr:row>
      <xdr:rowOff>28575</xdr:rowOff>
    </xdr:to>
    <xdr:pic>
      <xdr:nvPicPr>
        <xdr:cNvPr id="13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133350</xdr:rowOff>
    </xdr:from>
    <xdr:to>
      <xdr:col>0</xdr:col>
      <xdr:colOff>333375</xdr:colOff>
      <xdr:row>14</xdr:row>
      <xdr:rowOff>142875</xdr:rowOff>
    </xdr:to>
    <xdr:pic>
      <xdr:nvPicPr>
        <xdr:cNvPr id="14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28</xdr:row>
      <xdr:rowOff>95250</xdr:rowOff>
    </xdr:from>
    <xdr:to>
      <xdr:col>0</xdr:col>
      <xdr:colOff>381000</xdr:colOff>
      <xdr:row>28</xdr:row>
      <xdr:rowOff>104775</xdr:rowOff>
    </xdr:to>
    <xdr:pic>
      <xdr:nvPicPr>
        <xdr:cNvPr id="15" name="Paveikslėlis 3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41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28</xdr:row>
      <xdr:rowOff>114300</xdr:rowOff>
    </xdr:from>
    <xdr:to>
      <xdr:col>0</xdr:col>
      <xdr:colOff>371475</xdr:colOff>
      <xdr:row>28</xdr:row>
      <xdr:rowOff>123825</xdr:rowOff>
    </xdr:to>
    <xdr:pic>
      <xdr:nvPicPr>
        <xdr:cNvPr id="16" name="Paveikslėlis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42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19</xdr:row>
      <xdr:rowOff>190500</xdr:rowOff>
    </xdr:from>
    <xdr:to>
      <xdr:col>0</xdr:col>
      <xdr:colOff>400050</xdr:colOff>
      <xdr:row>19</xdr:row>
      <xdr:rowOff>200025</xdr:rowOff>
    </xdr:to>
    <xdr:pic>
      <xdr:nvPicPr>
        <xdr:cNvPr id="17" name="Paveikslėlis 3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53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19</xdr:row>
      <xdr:rowOff>114300</xdr:rowOff>
    </xdr:from>
    <xdr:to>
      <xdr:col>0</xdr:col>
      <xdr:colOff>371475</xdr:colOff>
      <xdr:row>19</xdr:row>
      <xdr:rowOff>123825</xdr:rowOff>
    </xdr:to>
    <xdr:pic>
      <xdr:nvPicPr>
        <xdr:cNvPr id="18" name="Paveikslėlis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45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57150</xdr:rowOff>
    </xdr:from>
    <xdr:to>
      <xdr:col>1</xdr:col>
      <xdr:colOff>28575</xdr:colOff>
      <xdr:row>27</xdr:row>
      <xdr:rowOff>66675</xdr:rowOff>
    </xdr:to>
    <xdr:pic>
      <xdr:nvPicPr>
        <xdr:cNvPr id="19" name="Paveikslėlis 3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15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26</xdr:row>
      <xdr:rowOff>114300</xdr:rowOff>
    </xdr:from>
    <xdr:to>
      <xdr:col>0</xdr:col>
      <xdr:colOff>371475</xdr:colOff>
      <xdr:row>26</xdr:row>
      <xdr:rowOff>123825</xdr:rowOff>
    </xdr:to>
    <xdr:pic>
      <xdr:nvPicPr>
        <xdr:cNvPr id="20" name="Paveikslėlis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99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21</xdr:row>
      <xdr:rowOff>104775</xdr:rowOff>
    </xdr:from>
    <xdr:to>
      <xdr:col>0</xdr:col>
      <xdr:colOff>371475</xdr:colOff>
      <xdr:row>21</xdr:row>
      <xdr:rowOff>114300</xdr:rowOff>
    </xdr:to>
    <xdr:pic>
      <xdr:nvPicPr>
        <xdr:cNvPr id="2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28</xdr:row>
      <xdr:rowOff>104775</xdr:rowOff>
    </xdr:from>
    <xdr:to>
      <xdr:col>0</xdr:col>
      <xdr:colOff>371475</xdr:colOff>
      <xdr:row>28</xdr:row>
      <xdr:rowOff>114300</xdr:rowOff>
    </xdr:to>
    <xdr:pic>
      <xdr:nvPicPr>
        <xdr:cNvPr id="22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41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19</xdr:row>
      <xdr:rowOff>104775</xdr:rowOff>
    </xdr:from>
    <xdr:to>
      <xdr:col>0</xdr:col>
      <xdr:colOff>371475</xdr:colOff>
      <xdr:row>19</xdr:row>
      <xdr:rowOff>114300</xdr:rowOff>
    </xdr:to>
    <xdr:pic>
      <xdr:nvPicPr>
        <xdr:cNvPr id="23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26</xdr:row>
      <xdr:rowOff>104775</xdr:rowOff>
    </xdr:from>
    <xdr:to>
      <xdr:col>0</xdr:col>
      <xdr:colOff>371475</xdr:colOff>
      <xdr:row>26</xdr:row>
      <xdr:rowOff>114300</xdr:rowOff>
    </xdr:to>
    <xdr:pic>
      <xdr:nvPicPr>
        <xdr:cNvPr id="24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98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25</xdr:row>
      <xdr:rowOff>104775</xdr:rowOff>
    </xdr:from>
    <xdr:to>
      <xdr:col>0</xdr:col>
      <xdr:colOff>371475</xdr:colOff>
      <xdr:row>25</xdr:row>
      <xdr:rowOff>114300</xdr:rowOff>
    </xdr:to>
    <xdr:pic>
      <xdr:nvPicPr>
        <xdr:cNvPr id="25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21</xdr:row>
      <xdr:rowOff>190500</xdr:rowOff>
    </xdr:from>
    <xdr:to>
      <xdr:col>0</xdr:col>
      <xdr:colOff>400050</xdr:colOff>
      <xdr:row>21</xdr:row>
      <xdr:rowOff>200025</xdr:rowOff>
    </xdr:to>
    <xdr:pic>
      <xdr:nvPicPr>
        <xdr:cNvPr id="26" name="Paveikslėlis 3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97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21</xdr:row>
      <xdr:rowOff>114300</xdr:rowOff>
    </xdr:from>
    <xdr:to>
      <xdr:col>0</xdr:col>
      <xdr:colOff>371475</xdr:colOff>
      <xdr:row>21</xdr:row>
      <xdr:rowOff>123825</xdr:rowOff>
    </xdr:to>
    <xdr:pic>
      <xdr:nvPicPr>
        <xdr:cNvPr id="27" name="Paveikslėlis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21</xdr:row>
      <xdr:rowOff>104775</xdr:rowOff>
    </xdr:from>
    <xdr:to>
      <xdr:col>0</xdr:col>
      <xdr:colOff>371475</xdr:colOff>
      <xdr:row>21</xdr:row>
      <xdr:rowOff>114300</xdr:rowOff>
    </xdr:to>
    <xdr:pic>
      <xdr:nvPicPr>
        <xdr:cNvPr id="28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23</xdr:row>
      <xdr:rowOff>190500</xdr:rowOff>
    </xdr:from>
    <xdr:to>
      <xdr:col>0</xdr:col>
      <xdr:colOff>400050</xdr:colOff>
      <xdr:row>23</xdr:row>
      <xdr:rowOff>200025</xdr:rowOff>
    </xdr:to>
    <xdr:pic>
      <xdr:nvPicPr>
        <xdr:cNvPr id="29" name="Paveikslėlis 3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41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23</xdr:row>
      <xdr:rowOff>114300</xdr:rowOff>
    </xdr:from>
    <xdr:to>
      <xdr:col>0</xdr:col>
      <xdr:colOff>371475</xdr:colOff>
      <xdr:row>23</xdr:row>
      <xdr:rowOff>123825</xdr:rowOff>
    </xdr:to>
    <xdr:pic>
      <xdr:nvPicPr>
        <xdr:cNvPr id="30" name="Paveikslėlis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23</xdr:row>
      <xdr:rowOff>104775</xdr:rowOff>
    </xdr:from>
    <xdr:to>
      <xdr:col>0</xdr:col>
      <xdr:colOff>371475</xdr:colOff>
      <xdr:row>23</xdr:row>
      <xdr:rowOff>114300</xdr:rowOff>
    </xdr:to>
    <xdr:pic>
      <xdr:nvPicPr>
        <xdr:cNvPr id="3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25</xdr:row>
      <xdr:rowOff>190500</xdr:rowOff>
    </xdr:from>
    <xdr:to>
      <xdr:col>0</xdr:col>
      <xdr:colOff>400050</xdr:colOff>
      <xdr:row>25</xdr:row>
      <xdr:rowOff>200025</xdr:rowOff>
    </xdr:to>
    <xdr:pic>
      <xdr:nvPicPr>
        <xdr:cNvPr id="32" name="Paveikslėlis 3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25</xdr:row>
      <xdr:rowOff>114300</xdr:rowOff>
    </xdr:from>
    <xdr:to>
      <xdr:col>0</xdr:col>
      <xdr:colOff>371475</xdr:colOff>
      <xdr:row>25</xdr:row>
      <xdr:rowOff>123825</xdr:rowOff>
    </xdr:to>
    <xdr:pic>
      <xdr:nvPicPr>
        <xdr:cNvPr id="33" name="Paveikslėlis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25</xdr:row>
      <xdr:rowOff>104775</xdr:rowOff>
    </xdr:from>
    <xdr:to>
      <xdr:col>0</xdr:col>
      <xdr:colOff>371475</xdr:colOff>
      <xdr:row>25</xdr:row>
      <xdr:rowOff>114300</xdr:rowOff>
    </xdr:to>
    <xdr:pic>
      <xdr:nvPicPr>
        <xdr:cNvPr id="34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4"/>
  <sheetViews>
    <sheetView zoomScale="105" zoomScaleNormal="105" zoomScalePageLayoutView="0" workbookViewId="0" topLeftCell="A1">
      <selection activeCell="B6" sqref="B6"/>
    </sheetView>
  </sheetViews>
  <sheetFormatPr defaultColWidth="9.140625" defaultRowHeight="15"/>
  <cols>
    <col min="1" max="1" width="9.00390625" style="4" customWidth="1"/>
    <col min="2" max="2" width="11.421875" style="4" customWidth="1"/>
    <col min="3" max="3" width="13.140625" style="4" bestFit="1" customWidth="1"/>
    <col min="4" max="4" width="10.00390625" style="4" customWidth="1"/>
    <col min="5" max="5" width="22.28125" style="4" customWidth="1"/>
    <col min="6" max="6" width="6.00390625" style="4" hidden="1" customWidth="1"/>
    <col min="7" max="7" width="3.7109375" style="4" bestFit="1" customWidth="1"/>
    <col min="8" max="16384" width="9.140625" style="4" customWidth="1"/>
  </cols>
  <sheetData>
    <row r="1" spans="1:5" ht="18.75">
      <c r="A1" s="26" t="s">
        <v>97</v>
      </c>
      <c r="B1" s="3"/>
      <c r="D1" s="5"/>
      <c r="E1" s="6"/>
    </row>
    <row r="2" ht="15.75">
      <c r="A2" s="27" t="s">
        <v>265</v>
      </c>
    </row>
    <row r="3" spans="1:7" ht="18.75">
      <c r="A3" s="28" t="s">
        <v>98</v>
      </c>
      <c r="B3" s="8"/>
      <c r="D3" s="3"/>
      <c r="G3" s="9" t="s">
        <v>266</v>
      </c>
    </row>
    <row r="4" spans="1:7" ht="18.75">
      <c r="A4" s="28"/>
      <c r="B4" s="8"/>
      <c r="D4" s="3"/>
      <c r="G4" s="9"/>
    </row>
    <row r="5" spans="2:5" s="10" customFormat="1" ht="5.25">
      <c r="B5" s="11"/>
      <c r="C5" s="91"/>
      <c r="D5" s="91"/>
      <c r="E5" s="12"/>
    </row>
    <row r="6" spans="1:6" ht="12.75">
      <c r="A6" s="13" t="s">
        <v>127</v>
      </c>
      <c r="B6" s="93" t="s">
        <v>132</v>
      </c>
      <c r="D6" s="92"/>
      <c r="E6" s="83" t="s">
        <v>119</v>
      </c>
      <c r="F6" s="7"/>
    </row>
    <row r="7" spans="2:5" s="10" customFormat="1" ht="5.25">
      <c r="B7" s="11"/>
      <c r="E7" s="12"/>
    </row>
    <row r="8" spans="1:7" ht="18.75">
      <c r="A8" s="94">
        <v>1</v>
      </c>
      <c r="B8" s="8" t="s">
        <v>65</v>
      </c>
      <c r="D8" s="3"/>
      <c r="G8" s="9"/>
    </row>
    <row r="9" spans="1:6" ht="12.75">
      <c r="A9" s="15" t="s">
        <v>128</v>
      </c>
      <c r="B9" s="16" t="s">
        <v>45</v>
      </c>
      <c r="C9" s="17" t="s">
        <v>46</v>
      </c>
      <c r="D9" s="15" t="s">
        <v>47</v>
      </c>
      <c r="E9" s="15" t="s">
        <v>133</v>
      </c>
      <c r="F9" s="18" t="s">
        <v>90</v>
      </c>
    </row>
    <row r="10" spans="1:6" ht="17.25" customHeight="1">
      <c r="A10" s="19" t="s">
        <v>54</v>
      </c>
      <c r="B10" s="101" t="s">
        <v>12</v>
      </c>
      <c r="C10" s="102" t="s">
        <v>57</v>
      </c>
      <c r="D10" s="103" t="s">
        <v>58</v>
      </c>
      <c r="E10" s="116">
        <v>0.0018589120370370367</v>
      </c>
      <c r="F10" s="24"/>
    </row>
    <row r="11" spans="1:6" ht="17.25" customHeight="1">
      <c r="A11" s="19" t="s">
        <v>129</v>
      </c>
      <c r="B11" s="101" t="s">
        <v>59</v>
      </c>
      <c r="C11" s="102" t="s">
        <v>60</v>
      </c>
      <c r="D11" s="103" t="s">
        <v>36</v>
      </c>
      <c r="E11" s="117"/>
      <c r="F11" s="24"/>
    </row>
    <row r="12" spans="1:6" ht="17.25" customHeight="1">
      <c r="A12" s="19" t="s">
        <v>130</v>
      </c>
      <c r="B12" s="101" t="s">
        <v>304</v>
      </c>
      <c r="C12" s="102" t="s">
        <v>305</v>
      </c>
      <c r="D12" s="103" t="s">
        <v>306</v>
      </c>
      <c r="E12" s="117"/>
      <c r="F12" s="24"/>
    </row>
    <row r="13" spans="1:6" ht="17.25" customHeight="1">
      <c r="A13" s="19" t="s">
        <v>131</v>
      </c>
      <c r="B13" s="101" t="s">
        <v>18</v>
      </c>
      <c r="C13" s="102" t="s">
        <v>55</v>
      </c>
      <c r="D13" s="103" t="s">
        <v>56</v>
      </c>
      <c r="E13" s="118"/>
      <c r="F13" s="24"/>
    </row>
    <row r="14" spans="2:5" s="10" customFormat="1" ht="5.25">
      <c r="B14" s="11"/>
      <c r="E14" s="12"/>
    </row>
    <row r="15" spans="1:7" ht="18.75">
      <c r="A15" s="94">
        <v>2</v>
      </c>
      <c r="B15" s="8" t="s">
        <v>52</v>
      </c>
      <c r="D15" s="3"/>
      <c r="G15" s="9"/>
    </row>
    <row r="16" spans="1:6" ht="12.75">
      <c r="A16" s="15" t="s">
        <v>128</v>
      </c>
      <c r="B16" s="16" t="s">
        <v>45</v>
      </c>
      <c r="C16" s="17" t="s">
        <v>46</v>
      </c>
      <c r="D16" s="15" t="s">
        <v>47</v>
      </c>
      <c r="E16" s="15" t="s">
        <v>133</v>
      </c>
      <c r="F16" s="18" t="s">
        <v>90</v>
      </c>
    </row>
    <row r="17" spans="1:6" ht="17.25" customHeight="1">
      <c r="A17" s="19" t="s">
        <v>54</v>
      </c>
      <c r="B17" s="101" t="s">
        <v>87</v>
      </c>
      <c r="C17" s="102" t="s">
        <v>341</v>
      </c>
      <c r="D17" s="103" t="s">
        <v>342</v>
      </c>
      <c r="E17" s="116">
        <v>0.0019443287037037035</v>
      </c>
      <c r="F17" s="24"/>
    </row>
    <row r="18" spans="1:6" ht="17.25" customHeight="1">
      <c r="A18" s="19" t="s">
        <v>129</v>
      </c>
      <c r="B18" s="101" t="s">
        <v>181</v>
      </c>
      <c r="C18" s="102" t="s">
        <v>253</v>
      </c>
      <c r="D18" s="103" t="s">
        <v>346</v>
      </c>
      <c r="E18" s="117"/>
      <c r="F18" s="24"/>
    </row>
    <row r="19" spans="1:6" ht="17.25" customHeight="1">
      <c r="A19" s="19" t="s">
        <v>130</v>
      </c>
      <c r="B19" s="101" t="s">
        <v>347</v>
      </c>
      <c r="C19" s="102" t="s">
        <v>348</v>
      </c>
      <c r="D19" s="103" t="s">
        <v>349</v>
      </c>
      <c r="E19" s="117"/>
      <c r="F19" s="24"/>
    </row>
    <row r="20" spans="1:6" ht="17.25" customHeight="1">
      <c r="A20" s="19" t="s">
        <v>131</v>
      </c>
      <c r="B20" s="101" t="s">
        <v>338</v>
      </c>
      <c r="C20" s="102" t="s">
        <v>339</v>
      </c>
      <c r="D20" s="103" t="s">
        <v>340</v>
      </c>
      <c r="E20" s="118"/>
      <c r="F20" s="24"/>
    </row>
    <row r="21" spans="2:5" s="10" customFormat="1" ht="5.25">
      <c r="B21" s="11"/>
      <c r="E21" s="12"/>
    </row>
    <row r="22" spans="1:7" ht="18.75">
      <c r="A22" s="94">
        <v>3</v>
      </c>
      <c r="B22" s="8" t="s">
        <v>603</v>
      </c>
      <c r="D22" s="3"/>
      <c r="G22" s="9"/>
    </row>
    <row r="23" spans="1:6" ht="12.75">
      <c r="A23" s="15" t="s">
        <v>128</v>
      </c>
      <c r="B23" s="16" t="s">
        <v>45</v>
      </c>
      <c r="C23" s="17" t="s">
        <v>46</v>
      </c>
      <c r="D23" s="15" t="s">
        <v>47</v>
      </c>
      <c r="E23" s="15" t="s">
        <v>133</v>
      </c>
      <c r="F23" s="18" t="s">
        <v>90</v>
      </c>
    </row>
    <row r="24" spans="1:6" ht="17.25" customHeight="1">
      <c r="A24" s="19" t="s">
        <v>54</v>
      </c>
      <c r="B24" s="101" t="s">
        <v>415</v>
      </c>
      <c r="C24" s="102" t="s">
        <v>394</v>
      </c>
      <c r="D24" s="103" t="s">
        <v>416</v>
      </c>
      <c r="E24" s="116">
        <v>0.0019471064814814817</v>
      </c>
      <c r="F24" s="24"/>
    </row>
    <row r="25" spans="1:6" ht="17.25" customHeight="1">
      <c r="A25" s="19" t="s">
        <v>129</v>
      </c>
      <c r="B25" s="101" t="s">
        <v>174</v>
      </c>
      <c r="C25" s="102" t="s">
        <v>423</v>
      </c>
      <c r="D25" s="103" t="s">
        <v>424</v>
      </c>
      <c r="E25" s="117"/>
      <c r="F25" s="24"/>
    </row>
    <row r="26" spans="1:6" ht="17.25" customHeight="1">
      <c r="A26" s="19" t="s">
        <v>130</v>
      </c>
      <c r="B26" s="101" t="s">
        <v>417</v>
      </c>
      <c r="C26" s="102" t="s">
        <v>418</v>
      </c>
      <c r="D26" s="103" t="s">
        <v>419</v>
      </c>
      <c r="E26" s="117"/>
      <c r="F26" s="24"/>
    </row>
    <row r="27" spans="1:6" ht="17.25" customHeight="1">
      <c r="A27" s="19" t="s">
        <v>131</v>
      </c>
      <c r="B27" s="101" t="s">
        <v>420</v>
      </c>
      <c r="C27" s="102" t="s">
        <v>421</v>
      </c>
      <c r="D27" s="103" t="s">
        <v>422</v>
      </c>
      <c r="E27" s="118"/>
      <c r="F27" s="24"/>
    </row>
    <row r="28" spans="2:5" s="10" customFormat="1" ht="5.25">
      <c r="B28" s="11"/>
      <c r="E28" s="12"/>
    </row>
    <row r="29" spans="1:7" ht="18.75">
      <c r="A29" s="94">
        <v>4</v>
      </c>
      <c r="B29" s="8" t="s">
        <v>134</v>
      </c>
      <c r="D29" s="3"/>
      <c r="G29" s="9"/>
    </row>
    <row r="30" spans="1:6" ht="12.75">
      <c r="A30" s="15" t="s">
        <v>128</v>
      </c>
      <c r="B30" s="16" t="s">
        <v>45</v>
      </c>
      <c r="C30" s="17" t="s">
        <v>46</v>
      </c>
      <c r="D30" s="15" t="s">
        <v>47</v>
      </c>
      <c r="E30" s="15" t="s">
        <v>133</v>
      </c>
      <c r="F30" s="18" t="s">
        <v>90</v>
      </c>
    </row>
    <row r="31" spans="1:6" ht="17.25" customHeight="1">
      <c r="A31" s="19" t="s">
        <v>54</v>
      </c>
      <c r="B31" s="101" t="s">
        <v>538</v>
      </c>
      <c r="C31" s="102" t="s">
        <v>576</v>
      </c>
      <c r="D31" s="103">
        <v>38458</v>
      </c>
      <c r="E31" s="116">
        <v>0.002033101851851852</v>
      </c>
      <c r="F31" s="24"/>
    </row>
    <row r="32" spans="1:6" ht="17.25" customHeight="1">
      <c r="A32" s="19" t="s">
        <v>129</v>
      </c>
      <c r="B32" s="101" t="s">
        <v>164</v>
      </c>
      <c r="C32" s="102" t="s">
        <v>567</v>
      </c>
      <c r="D32" s="103">
        <v>39003</v>
      </c>
      <c r="E32" s="117"/>
      <c r="F32" s="24"/>
    </row>
    <row r="33" spans="1:6" ht="17.25" customHeight="1">
      <c r="A33" s="19" t="s">
        <v>130</v>
      </c>
      <c r="B33" s="101" t="s">
        <v>535</v>
      </c>
      <c r="C33" s="102" t="s">
        <v>536</v>
      </c>
      <c r="D33" s="103">
        <v>38023</v>
      </c>
      <c r="E33" s="117"/>
      <c r="F33" s="24"/>
    </row>
    <row r="34" spans="1:6" ht="17.25" customHeight="1">
      <c r="A34" s="19" t="s">
        <v>131</v>
      </c>
      <c r="B34" s="101" t="s">
        <v>164</v>
      </c>
      <c r="C34" s="102" t="s">
        <v>570</v>
      </c>
      <c r="D34" s="103">
        <v>39163</v>
      </c>
      <c r="E34" s="118"/>
      <c r="F34" s="24"/>
    </row>
  </sheetData>
  <sheetProtection/>
  <mergeCells count="4">
    <mergeCell ref="E31:E34"/>
    <mergeCell ref="E24:E27"/>
    <mergeCell ref="E17:E20"/>
    <mergeCell ref="E10:E13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28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12.140625" style="35" customWidth="1"/>
    <col min="7" max="9" width="6.140625" style="35" customWidth="1"/>
    <col min="10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112</v>
      </c>
      <c r="C4" s="37" t="s">
        <v>659</v>
      </c>
      <c r="F4" s="26" t="s">
        <v>95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58"/>
      <c r="H5" s="5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62" t="s">
        <v>91</v>
      </c>
      <c r="H6" s="62" t="s">
        <v>92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12</v>
      </c>
      <c r="C7" s="76" t="s">
        <v>248</v>
      </c>
      <c r="D7" s="77" t="s">
        <v>249</v>
      </c>
      <c r="E7" s="78" t="s">
        <v>250</v>
      </c>
      <c r="F7" s="79" t="s">
        <v>504</v>
      </c>
      <c r="G7" s="80">
        <v>5</v>
      </c>
      <c r="H7" s="80">
        <v>4.66</v>
      </c>
      <c r="I7" s="80">
        <v>4.98</v>
      </c>
      <c r="J7" s="81"/>
      <c r="K7" s="80">
        <v>5.03</v>
      </c>
      <c r="L7" s="80">
        <v>4.9</v>
      </c>
      <c r="M7" s="80">
        <v>4.27</v>
      </c>
      <c r="N7" s="104">
        <f aca="true" t="shared" si="0" ref="N7:N27">MAX(G7:I7,K7:M7)</f>
        <v>5.03</v>
      </c>
    </row>
    <row r="8" spans="1:14" s="63" customFormat="1" ht="12.75">
      <c r="A8" s="74">
        <v>2</v>
      </c>
      <c r="B8" s="75" t="s">
        <v>9</v>
      </c>
      <c r="C8" s="76" t="s">
        <v>302</v>
      </c>
      <c r="D8" s="77" t="s">
        <v>303</v>
      </c>
      <c r="E8" s="78" t="s">
        <v>65</v>
      </c>
      <c r="F8" s="79" t="s">
        <v>301</v>
      </c>
      <c r="G8" s="80">
        <v>4.13</v>
      </c>
      <c r="H8" s="80">
        <v>4.49</v>
      </c>
      <c r="I8" s="80">
        <v>4.28</v>
      </c>
      <c r="J8" s="81"/>
      <c r="K8" s="80">
        <v>4.26</v>
      </c>
      <c r="L8" s="80">
        <v>4</v>
      </c>
      <c r="M8" s="80">
        <v>3.77</v>
      </c>
      <c r="N8" s="104">
        <f t="shared" si="0"/>
        <v>4.49</v>
      </c>
    </row>
    <row r="9" spans="1:14" s="63" customFormat="1" ht="12.75">
      <c r="A9" s="74">
        <v>3</v>
      </c>
      <c r="B9" s="75" t="s">
        <v>542</v>
      </c>
      <c r="C9" s="76" t="s">
        <v>543</v>
      </c>
      <c r="D9" s="77">
        <v>38790</v>
      </c>
      <c r="E9" s="78" t="s">
        <v>134</v>
      </c>
      <c r="F9" s="79" t="s">
        <v>541</v>
      </c>
      <c r="G9" s="80">
        <v>3.91</v>
      </c>
      <c r="H9" s="80">
        <v>3.91</v>
      </c>
      <c r="I9" s="80">
        <v>4.1</v>
      </c>
      <c r="J9" s="81"/>
      <c r="K9" s="80">
        <v>4.17</v>
      </c>
      <c r="L9" s="80">
        <v>4.2</v>
      </c>
      <c r="M9" s="80">
        <v>4.22</v>
      </c>
      <c r="N9" s="104">
        <f t="shared" si="0"/>
        <v>4.22</v>
      </c>
    </row>
    <row r="10" spans="1:14" s="63" customFormat="1" ht="12.75">
      <c r="A10" s="74">
        <v>4</v>
      </c>
      <c r="B10" s="75" t="s">
        <v>126</v>
      </c>
      <c r="C10" s="76" t="s">
        <v>151</v>
      </c>
      <c r="D10" s="77" t="s">
        <v>188</v>
      </c>
      <c r="E10" s="78" t="s">
        <v>190</v>
      </c>
      <c r="F10" s="79" t="s">
        <v>276</v>
      </c>
      <c r="G10" s="80">
        <v>4.06</v>
      </c>
      <c r="H10" s="80" t="s">
        <v>654</v>
      </c>
      <c r="I10" s="80" t="s">
        <v>654</v>
      </c>
      <c r="J10" s="81"/>
      <c r="K10" s="80">
        <v>4.16</v>
      </c>
      <c r="L10" s="80">
        <v>4</v>
      </c>
      <c r="M10" s="80">
        <v>3.63</v>
      </c>
      <c r="N10" s="104">
        <f t="shared" si="0"/>
        <v>4.16</v>
      </c>
    </row>
    <row r="11" spans="1:14" s="63" customFormat="1" ht="12.75">
      <c r="A11" s="74">
        <v>5</v>
      </c>
      <c r="B11" s="75" t="s">
        <v>548</v>
      </c>
      <c r="C11" s="76" t="s">
        <v>549</v>
      </c>
      <c r="D11" s="77">
        <v>38826</v>
      </c>
      <c r="E11" s="78" t="s">
        <v>134</v>
      </c>
      <c r="F11" s="79" t="s">
        <v>544</v>
      </c>
      <c r="G11" s="80" t="s">
        <v>654</v>
      </c>
      <c r="H11" s="80">
        <v>3.82</v>
      </c>
      <c r="I11" s="80">
        <v>3.96</v>
      </c>
      <c r="J11" s="81"/>
      <c r="K11" s="80" t="s">
        <v>654</v>
      </c>
      <c r="L11" s="80" t="s">
        <v>654</v>
      </c>
      <c r="M11" s="80">
        <v>4.08</v>
      </c>
      <c r="N11" s="104">
        <f t="shared" si="0"/>
        <v>4.08</v>
      </c>
    </row>
    <row r="12" spans="1:14" s="63" customFormat="1" ht="12.75">
      <c r="A12" s="74">
        <v>6</v>
      </c>
      <c r="B12" s="75" t="s">
        <v>167</v>
      </c>
      <c r="C12" s="76" t="s">
        <v>320</v>
      </c>
      <c r="D12" s="77" t="s">
        <v>321</v>
      </c>
      <c r="E12" s="78" t="s">
        <v>65</v>
      </c>
      <c r="F12" s="79" t="s">
        <v>322</v>
      </c>
      <c r="G12" s="80">
        <v>3.94</v>
      </c>
      <c r="H12" s="80">
        <v>4.05</v>
      </c>
      <c r="I12" s="80">
        <v>3.93</v>
      </c>
      <c r="J12" s="81"/>
      <c r="K12" s="80">
        <v>3.61</v>
      </c>
      <c r="L12" s="80">
        <v>3.96</v>
      </c>
      <c r="M12" s="80">
        <v>3.24</v>
      </c>
      <c r="N12" s="104">
        <f t="shared" si="0"/>
        <v>4.05</v>
      </c>
    </row>
    <row r="13" spans="1:14" s="63" customFormat="1" ht="12.75">
      <c r="A13" s="74">
        <v>7</v>
      </c>
      <c r="B13" s="75" t="s">
        <v>417</v>
      </c>
      <c r="C13" s="76" t="s">
        <v>418</v>
      </c>
      <c r="D13" s="77" t="s">
        <v>419</v>
      </c>
      <c r="E13" s="78" t="s">
        <v>603</v>
      </c>
      <c r="F13" s="79" t="s">
        <v>408</v>
      </c>
      <c r="G13" s="80">
        <v>3.9</v>
      </c>
      <c r="H13" s="80">
        <v>3.71</v>
      </c>
      <c r="I13" s="80" t="s">
        <v>654</v>
      </c>
      <c r="J13" s="81"/>
      <c r="K13" s="80" t="s">
        <v>654</v>
      </c>
      <c r="L13" s="80">
        <v>3.89</v>
      </c>
      <c r="M13" s="80">
        <v>3.98</v>
      </c>
      <c r="N13" s="104">
        <f t="shared" si="0"/>
        <v>3.98</v>
      </c>
    </row>
    <row r="14" spans="1:14" s="63" customFormat="1" ht="12.75">
      <c r="A14" s="74">
        <v>8</v>
      </c>
      <c r="B14" s="75" t="s">
        <v>538</v>
      </c>
      <c r="C14" s="76" t="s">
        <v>576</v>
      </c>
      <c r="D14" s="77">
        <v>38458</v>
      </c>
      <c r="E14" s="78" t="s">
        <v>134</v>
      </c>
      <c r="F14" s="79" t="s">
        <v>161</v>
      </c>
      <c r="G14" s="80">
        <v>3.92</v>
      </c>
      <c r="H14" s="80">
        <v>3.45</v>
      </c>
      <c r="I14" s="80">
        <v>3.59</v>
      </c>
      <c r="J14" s="81"/>
      <c r="K14" s="80" t="s">
        <v>654</v>
      </c>
      <c r="L14" s="80" t="s">
        <v>654</v>
      </c>
      <c r="M14" s="80" t="s">
        <v>654</v>
      </c>
      <c r="N14" s="104">
        <f t="shared" si="0"/>
        <v>3.92</v>
      </c>
    </row>
    <row r="15" spans="1:14" s="63" customFormat="1" ht="12.75">
      <c r="A15" s="74">
        <v>9</v>
      </c>
      <c r="B15" s="75" t="s">
        <v>358</v>
      </c>
      <c r="C15" s="76" t="s">
        <v>550</v>
      </c>
      <c r="D15" s="77">
        <v>38917</v>
      </c>
      <c r="E15" s="78" t="s">
        <v>134</v>
      </c>
      <c r="F15" s="79" t="s">
        <v>544</v>
      </c>
      <c r="G15" s="80">
        <v>3.9</v>
      </c>
      <c r="H15" s="80">
        <v>3.21</v>
      </c>
      <c r="I15" s="80">
        <v>3.46</v>
      </c>
      <c r="J15" s="81"/>
      <c r="K15" s="80"/>
      <c r="L15" s="80"/>
      <c r="M15" s="80"/>
      <c r="N15" s="104">
        <f t="shared" si="0"/>
        <v>3.9</v>
      </c>
    </row>
    <row r="16" spans="1:14" s="63" customFormat="1" ht="12.75">
      <c r="A16" s="74">
        <v>10</v>
      </c>
      <c r="B16" s="75" t="s">
        <v>552</v>
      </c>
      <c r="C16" s="76" t="s">
        <v>553</v>
      </c>
      <c r="D16" s="77">
        <v>39188</v>
      </c>
      <c r="E16" s="78" t="s">
        <v>134</v>
      </c>
      <c r="F16" s="79" t="s">
        <v>544</v>
      </c>
      <c r="G16" s="80">
        <v>3.8</v>
      </c>
      <c r="H16" s="80">
        <v>3.78</v>
      </c>
      <c r="I16" s="80">
        <v>3.79</v>
      </c>
      <c r="J16" s="81"/>
      <c r="K16" s="80"/>
      <c r="L16" s="80"/>
      <c r="M16" s="80"/>
      <c r="N16" s="104">
        <f t="shared" si="0"/>
        <v>3.8</v>
      </c>
    </row>
    <row r="17" spans="1:14" s="63" customFormat="1" ht="12.75">
      <c r="A17" s="74">
        <v>11</v>
      </c>
      <c r="B17" s="75" t="s">
        <v>61</v>
      </c>
      <c r="C17" s="76" t="s">
        <v>626</v>
      </c>
      <c r="D17" s="77" t="s">
        <v>627</v>
      </c>
      <c r="E17" s="78" t="s">
        <v>622</v>
      </c>
      <c r="F17" s="79" t="s">
        <v>623</v>
      </c>
      <c r="G17" s="80">
        <v>3.67</v>
      </c>
      <c r="H17" s="80" t="s">
        <v>654</v>
      </c>
      <c r="I17" s="80">
        <v>3.77</v>
      </c>
      <c r="J17" s="81"/>
      <c r="K17" s="80"/>
      <c r="L17" s="80"/>
      <c r="M17" s="80"/>
      <c r="N17" s="104">
        <f t="shared" si="0"/>
        <v>3.77</v>
      </c>
    </row>
    <row r="18" spans="1:14" s="63" customFormat="1" ht="12.75">
      <c r="A18" s="74">
        <v>12</v>
      </c>
      <c r="B18" s="75" t="s">
        <v>174</v>
      </c>
      <c r="C18" s="76" t="s">
        <v>423</v>
      </c>
      <c r="D18" s="77" t="s">
        <v>424</v>
      </c>
      <c r="E18" s="78" t="s">
        <v>603</v>
      </c>
      <c r="F18" s="79" t="s">
        <v>425</v>
      </c>
      <c r="G18" s="80">
        <v>3.71</v>
      </c>
      <c r="H18" s="80">
        <v>3.53</v>
      </c>
      <c r="I18" s="80" t="s">
        <v>654</v>
      </c>
      <c r="J18" s="81"/>
      <c r="K18" s="80"/>
      <c r="L18" s="80"/>
      <c r="M18" s="80"/>
      <c r="N18" s="104">
        <f t="shared" si="0"/>
        <v>3.71</v>
      </c>
    </row>
    <row r="19" spans="1:14" s="63" customFormat="1" ht="12.75">
      <c r="A19" s="74">
        <v>13</v>
      </c>
      <c r="B19" s="75" t="s">
        <v>154</v>
      </c>
      <c r="C19" s="76" t="s">
        <v>551</v>
      </c>
      <c r="D19" s="77">
        <v>38941</v>
      </c>
      <c r="E19" s="78" t="s">
        <v>134</v>
      </c>
      <c r="F19" s="79" t="s">
        <v>544</v>
      </c>
      <c r="G19" s="80">
        <v>3.4</v>
      </c>
      <c r="H19" s="80" t="s">
        <v>654</v>
      </c>
      <c r="I19" s="80">
        <v>3.7</v>
      </c>
      <c r="J19" s="81"/>
      <c r="K19" s="80"/>
      <c r="L19" s="80"/>
      <c r="M19" s="80"/>
      <c r="N19" s="104">
        <f t="shared" si="0"/>
        <v>3.7</v>
      </c>
    </row>
    <row r="20" spans="1:14" s="63" customFormat="1" ht="12.75">
      <c r="A20" s="74">
        <v>14</v>
      </c>
      <c r="B20" s="75" t="s">
        <v>144</v>
      </c>
      <c r="C20" s="76" t="s">
        <v>588</v>
      </c>
      <c r="D20" s="77">
        <v>38846</v>
      </c>
      <c r="E20" s="78" t="s">
        <v>134</v>
      </c>
      <c r="F20" s="79" t="s">
        <v>541</v>
      </c>
      <c r="G20" s="80" t="s">
        <v>654</v>
      </c>
      <c r="H20" s="80">
        <v>3.47</v>
      </c>
      <c r="I20" s="80">
        <v>3.36</v>
      </c>
      <c r="J20" s="81"/>
      <c r="K20" s="80"/>
      <c r="L20" s="80"/>
      <c r="M20" s="80"/>
      <c r="N20" s="104">
        <f t="shared" si="0"/>
        <v>3.47</v>
      </c>
    </row>
    <row r="21" spans="1:14" s="63" customFormat="1" ht="12.75">
      <c r="A21" s="74">
        <v>15</v>
      </c>
      <c r="B21" s="75" t="s">
        <v>160</v>
      </c>
      <c r="C21" s="76" t="s">
        <v>202</v>
      </c>
      <c r="D21" s="77" t="s">
        <v>518</v>
      </c>
      <c r="E21" s="78" t="s">
        <v>81</v>
      </c>
      <c r="F21" s="79" t="s">
        <v>205</v>
      </c>
      <c r="G21" s="80">
        <v>3.29</v>
      </c>
      <c r="H21" s="80">
        <v>3.34</v>
      </c>
      <c r="I21" s="80" t="s">
        <v>654</v>
      </c>
      <c r="J21" s="81"/>
      <c r="K21" s="80"/>
      <c r="L21" s="80"/>
      <c r="M21" s="80"/>
      <c r="N21" s="104">
        <f t="shared" si="0"/>
        <v>3.34</v>
      </c>
    </row>
    <row r="22" spans="1:14" s="63" customFormat="1" ht="12.75">
      <c r="A22" s="74">
        <v>16</v>
      </c>
      <c r="B22" s="75" t="s">
        <v>517</v>
      </c>
      <c r="C22" s="76" t="s">
        <v>370</v>
      </c>
      <c r="D22" s="77">
        <v>39123</v>
      </c>
      <c r="E22" s="78" t="s">
        <v>81</v>
      </c>
      <c r="F22" s="79" t="s">
        <v>205</v>
      </c>
      <c r="G22" s="80" t="s">
        <v>654</v>
      </c>
      <c r="H22" s="80">
        <v>3.29</v>
      </c>
      <c r="I22" s="80">
        <v>3.15</v>
      </c>
      <c r="J22" s="81"/>
      <c r="K22" s="80"/>
      <c r="L22" s="80"/>
      <c r="M22" s="80"/>
      <c r="N22" s="104">
        <f t="shared" si="0"/>
        <v>3.29</v>
      </c>
    </row>
    <row r="23" spans="1:14" s="63" customFormat="1" ht="12.75">
      <c r="A23" s="74">
        <v>17</v>
      </c>
      <c r="B23" s="75" t="s">
        <v>154</v>
      </c>
      <c r="C23" s="76" t="s">
        <v>515</v>
      </c>
      <c r="D23" s="77" t="s">
        <v>516</v>
      </c>
      <c r="E23" s="78" t="s">
        <v>81</v>
      </c>
      <c r="F23" s="79" t="s">
        <v>205</v>
      </c>
      <c r="G23" s="80">
        <v>3</v>
      </c>
      <c r="H23" s="80">
        <v>3.19</v>
      </c>
      <c r="I23" s="80">
        <v>2.99</v>
      </c>
      <c r="J23" s="81"/>
      <c r="K23" s="80"/>
      <c r="L23" s="80"/>
      <c r="M23" s="80"/>
      <c r="N23" s="104">
        <f t="shared" si="0"/>
        <v>3.19</v>
      </c>
    </row>
    <row r="24" spans="1:14" s="63" customFormat="1" ht="12.75">
      <c r="A24" s="74">
        <v>18</v>
      </c>
      <c r="B24" s="75" t="s">
        <v>358</v>
      </c>
      <c r="C24" s="76" t="s">
        <v>142</v>
      </c>
      <c r="D24" s="77" t="s">
        <v>514</v>
      </c>
      <c r="E24" s="78" t="s">
        <v>81</v>
      </c>
      <c r="F24" s="79" t="s">
        <v>205</v>
      </c>
      <c r="G24" s="80" t="s">
        <v>654</v>
      </c>
      <c r="H24" s="80">
        <v>2.97</v>
      </c>
      <c r="I24" s="80">
        <v>2.25</v>
      </c>
      <c r="J24" s="81"/>
      <c r="K24" s="80"/>
      <c r="L24" s="80"/>
      <c r="M24" s="80"/>
      <c r="N24" s="104">
        <f t="shared" si="0"/>
        <v>2.97</v>
      </c>
    </row>
    <row r="25" spans="1:14" s="63" customFormat="1" ht="12.75">
      <c r="A25" s="74">
        <v>19</v>
      </c>
      <c r="B25" s="75" t="s">
        <v>87</v>
      </c>
      <c r="C25" s="76" t="s">
        <v>461</v>
      </c>
      <c r="D25" s="77" t="s">
        <v>462</v>
      </c>
      <c r="E25" s="78" t="s">
        <v>180</v>
      </c>
      <c r="F25" s="79" t="s">
        <v>168</v>
      </c>
      <c r="G25" s="80" t="s">
        <v>654</v>
      </c>
      <c r="H25" s="80">
        <v>2.84</v>
      </c>
      <c r="I25" s="80">
        <v>2.93</v>
      </c>
      <c r="J25" s="81"/>
      <c r="K25" s="80"/>
      <c r="L25" s="80"/>
      <c r="M25" s="80"/>
      <c r="N25" s="104">
        <f t="shared" si="0"/>
        <v>2.93</v>
      </c>
    </row>
    <row r="26" spans="1:14" s="63" customFormat="1" ht="12.75">
      <c r="A26" s="74">
        <v>20</v>
      </c>
      <c r="B26" s="75" t="s">
        <v>222</v>
      </c>
      <c r="C26" s="76" t="s">
        <v>456</v>
      </c>
      <c r="D26" s="77" t="s">
        <v>457</v>
      </c>
      <c r="E26" s="78" t="s">
        <v>180</v>
      </c>
      <c r="F26" s="79" t="s">
        <v>168</v>
      </c>
      <c r="G26" s="80">
        <v>2.89</v>
      </c>
      <c r="H26" s="80" t="s">
        <v>654</v>
      </c>
      <c r="I26" s="80" t="s">
        <v>654</v>
      </c>
      <c r="J26" s="81"/>
      <c r="K26" s="80"/>
      <c r="L26" s="80"/>
      <c r="M26" s="80"/>
      <c r="N26" s="104">
        <f t="shared" si="0"/>
        <v>2.89</v>
      </c>
    </row>
    <row r="27" spans="1:14" s="63" customFormat="1" ht="12.75">
      <c r="A27" s="74">
        <v>21</v>
      </c>
      <c r="B27" s="75" t="s">
        <v>4</v>
      </c>
      <c r="C27" s="76" t="s">
        <v>586</v>
      </c>
      <c r="D27" s="77">
        <v>38910</v>
      </c>
      <c r="E27" s="78" t="s">
        <v>134</v>
      </c>
      <c r="F27" s="79" t="s">
        <v>541</v>
      </c>
      <c r="G27" s="80" t="s">
        <v>654</v>
      </c>
      <c r="H27" s="80">
        <v>2.86</v>
      </c>
      <c r="I27" s="80">
        <v>2.83</v>
      </c>
      <c r="J27" s="81"/>
      <c r="K27" s="80"/>
      <c r="L27" s="80"/>
      <c r="M27" s="80"/>
      <c r="N27" s="104">
        <f t="shared" si="0"/>
        <v>2.86</v>
      </c>
    </row>
    <row r="28" spans="1:14" s="63" customFormat="1" ht="12.75">
      <c r="A28" s="74"/>
      <c r="B28" s="75" t="s">
        <v>358</v>
      </c>
      <c r="C28" s="76" t="s">
        <v>454</v>
      </c>
      <c r="D28" s="77" t="s">
        <v>455</v>
      </c>
      <c r="E28" s="78" t="s">
        <v>180</v>
      </c>
      <c r="F28" s="79" t="s">
        <v>168</v>
      </c>
      <c r="G28" s="80" t="s">
        <v>654</v>
      </c>
      <c r="H28" s="80" t="s">
        <v>654</v>
      </c>
      <c r="I28" s="80" t="s">
        <v>654</v>
      </c>
      <c r="J28" s="81"/>
      <c r="K28" s="80"/>
      <c r="L28" s="80"/>
      <c r="M28" s="80"/>
      <c r="N28" s="104" t="s">
        <v>658</v>
      </c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2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2.28125" style="35" customWidth="1"/>
    <col min="7" max="9" width="6.140625" style="35" customWidth="1"/>
    <col min="10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112</v>
      </c>
      <c r="C4" s="37" t="s">
        <v>659</v>
      </c>
      <c r="F4" s="26" t="s">
        <v>96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58"/>
      <c r="H5" s="5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62" t="s">
        <v>91</v>
      </c>
      <c r="H6" s="62" t="s">
        <v>92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77</v>
      </c>
      <c r="C7" s="76" t="s">
        <v>78</v>
      </c>
      <c r="D7" s="77" t="s">
        <v>485</v>
      </c>
      <c r="E7" s="78" t="s">
        <v>180</v>
      </c>
      <c r="F7" s="79" t="s">
        <v>173</v>
      </c>
      <c r="G7" s="80">
        <v>4.6</v>
      </c>
      <c r="H7" s="80" t="s">
        <v>654</v>
      </c>
      <c r="I7" s="80" t="s">
        <v>654</v>
      </c>
      <c r="J7" s="80"/>
      <c r="K7" s="80" t="s">
        <v>655</v>
      </c>
      <c r="L7" s="80" t="s">
        <v>655</v>
      </c>
      <c r="M7" s="80" t="s">
        <v>655</v>
      </c>
      <c r="N7" s="104">
        <f aca="true" t="shared" si="0" ref="N7:N21">MAX(G7:I7,K7:M7)</f>
        <v>4.6</v>
      </c>
    </row>
    <row r="8" spans="1:14" s="63" customFormat="1" ht="12.75">
      <c r="A8" s="74">
        <v>2</v>
      </c>
      <c r="B8" s="75" t="s">
        <v>41</v>
      </c>
      <c r="C8" s="76" t="s">
        <v>242</v>
      </c>
      <c r="D8" s="77">
        <v>38726</v>
      </c>
      <c r="E8" s="78" t="s">
        <v>134</v>
      </c>
      <c r="F8" s="79" t="s">
        <v>580</v>
      </c>
      <c r="G8" s="80">
        <v>4.35</v>
      </c>
      <c r="H8" s="80">
        <v>4.27</v>
      </c>
      <c r="I8" s="80">
        <v>4.32</v>
      </c>
      <c r="J8" s="80"/>
      <c r="K8" s="80">
        <v>4.41</v>
      </c>
      <c r="L8" s="80">
        <v>4.48</v>
      </c>
      <c r="M8" s="80">
        <v>4.48</v>
      </c>
      <c r="N8" s="104">
        <f t="shared" si="0"/>
        <v>4.48</v>
      </c>
    </row>
    <row r="9" spans="1:14" s="63" customFormat="1" ht="12.75">
      <c r="A9" s="74">
        <v>3</v>
      </c>
      <c r="B9" s="75" t="s">
        <v>162</v>
      </c>
      <c r="C9" s="76" t="s">
        <v>163</v>
      </c>
      <c r="D9" s="77">
        <v>38400</v>
      </c>
      <c r="E9" s="78" t="s">
        <v>134</v>
      </c>
      <c r="F9" s="79" t="s">
        <v>565</v>
      </c>
      <c r="G9" s="80">
        <v>4.28</v>
      </c>
      <c r="H9" s="80">
        <v>4.13</v>
      </c>
      <c r="I9" s="80" t="s">
        <v>654</v>
      </c>
      <c r="J9" s="80"/>
      <c r="K9" s="80">
        <v>4.24</v>
      </c>
      <c r="L9" s="80">
        <v>4.17</v>
      </c>
      <c r="M9" s="80">
        <v>4.38</v>
      </c>
      <c r="N9" s="104">
        <f t="shared" si="0"/>
        <v>4.38</v>
      </c>
    </row>
    <row r="10" spans="1:14" s="63" customFormat="1" ht="12.75">
      <c r="A10" s="74">
        <v>4</v>
      </c>
      <c r="B10" s="75" t="s">
        <v>598</v>
      </c>
      <c r="C10" s="76" t="s">
        <v>597</v>
      </c>
      <c r="D10" s="77">
        <v>39719</v>
      </c>
      <c r="E10" s="78" t="s">
        <v>1</v>
      </c>
      <c r="F10" s="79" t="s">
        <v>379</v>
      </c>
      <c r="G10" s="80">
        <v>4.13</v>
      </c>
      <c r="H10" s="80" t="s">
        <v>654</v>
      </c>
      <c r="I10" s="80">
        <v>4.08</v>
      </c>
      <c r="J10" s="80"/>
      <c r="K10" s="80">
        <v>4.07</v>
      </c>
      <c r="L10" s="80">
        <v>4</v>
      </c>
      <c r="M10" s="80">
        <v>4.28</v>
      </c>
      <c r="N10" s="104">
        <f t="shared" si="0"/>
        <v>4.28</v>
      </c>
    </row>
    <row r="11" spans="1:14" s="63" customFormat="1" ht="12.75">
      <c r="A11" s="74">
        <v>5</v>
      </c>
      <c r="B11" s="75" t="s">
        <v>244</v>
      </c>
      <c r="C11" s="76" t="s">
        <v>245</v>
      </c>
      <c r="D11" s="77">
        <v>38378</v>
      </c>
      <c r="E11" s="78" t="s">
        <v>134</v>
      </c>
      <c r="F11" s="79" t="s">
        <v>580</v>
      </c>
      <c r="G11" s="80">
        <v>4</v>
      </c>
      <c r="H11" s="80">
        <v>3.93</v>
      </c>
      <c r="I11" s="80">
        <v>4.16</v>
      </c>
      <c r="J11" s="80"/>
      <c r="K11" s="80">
        <v>4.05</v>
      </c>
      <c r="L11" s="80" t="s">
        <v>654</v>
      </c>
      <c r="M11" s="80">
        <v>3.9</v>
      </c>
      <c r="N11" s="104">
        <f t="shared" si="0"/>
        <v>4.16</v>
      </c>
    </row>
    <row r="12" spans="1:14" s="63" customFormat="1" ht="12.75">
      <c r="A12" s="74">
        <v>6</v>
      </c>
      <c r="B12" s="75" t="s">
        <v>29</v>
      </c>
      <c r="C12" s="76" t="s">
        <v>206</v>
      </c>
      <c r="D12" s="77" t="s">
        <v>207</v>
      </c>
      <c r="E12" s="78" t="s">
        <v>81</v>
      </c>
      <c r="F12" s="79" t="s">
        <v>205</v>
      </c>
      <c r="G12" s="80">
        <v>3.13</v>
      </c>
      <c r="H12" s="80">
        <v>3.68</v>
      </c>
      <c r="I12" s="80">
        <v>4</v>
      </c>
      <c r="J12" s="80"/>
      <c r="K12" s="80">
        <v>3.79</v>
      </c>
      <c r="L12" s="80">
        <v>3.93</v>
      </c>
      <c r="M12" s="80">
        <v>3.99</v>
      </c>
      <c r="N12" s="104">
        <f t="shared" si="0"/>
        <v>4</v>
      </c>
    </row>
    <row r="13" spans="1:14" s="63" customFormat="1" ht="12.75">
      <c r="A13" s="74">
        <v>7</v>
      </c>
      <c r="B13" s="75" t="s">
        <v>233</v>
      </c>
      <c r="C13" s="76" t="s">
        <v>234</v>
      </c>
      <c r="D13" s="77" t="s">
        <v>235</v>
      </c>
      <c r="E13" s="78" t="s">
        <v>241</v>
      </c>
      <c r="F13" s="79" t="s">
        <v>231</v>
      </c>
      <c r="G13" s="80">
        <v>3.78</v>
      </c>
      <c r="H13" s="80">
        <v>3.72</v>
      </c>
      <c r="I13" s="80">
        <v>3.62</v>
      </c>
      <c r="J13" s="80"/>
      <c r="K13" s="80" t="s">
        <v>655</v>
      </c>
      <c r="L13" s="80" t="s">
        <v>655</v>
      </c>
      <c r="M13" s="80" t="s">
        <v>655</v>
      </c>
      <c r="N13" s="104">
        <f t="shared" si="0"/>
        <v>3.78</v>
      </c>
    </row>
    <row r="14" spans="1:14" s="63" customFormat="1" ht="12.75">
      <c r="A14" s="74">
        <v>8</v>
      </c>
      <c r="B14" s="75" t="s">
        <v>631</v>
      </c>
      <c r="C14" s="76" t="s">
        <v>632</v>
      </c>
      <c r="D14" s="77" t="s">
        <v>633</v>
      </c>
      <c r="E14" s="78" t="s">
        <v>622</v>
      </c>
      <c r="F14" s="79" t="s">
        <v>623</v>
      </c>
      <c r="G14" s="80">
        <v>3.7</v>
      </c>
      <c r="H14" s="80">
        <v>3.6</v>
      </c>
      <c r="I14" s="80">
        <v>3.49</v>
      </c>
      <c r="J14" s="80"/>
      <c r="K14" s="80">
        <v>3.16</v>
      </c>
      <c r="L14" s="80">
        <v>3.35</v>
      </c>
      <c r="M14" s="80">
        <v>3.5</v>
      </c>
      <c r="N14" s="104">
        <f t="shared" si="0"/>
        <v>3.7</v>
      </c>
    </row>
    <row r="15" spans="1:14" s="63" customFormat="1" ht="12.75">
      <c r="A15" s="74">
        <v>9</v>
      </c>
      <c r="B15" s="75" t="s">
        <v>385</v>
      </c>
      <c r="C15" s="76" t="s">
        <v>589</v>
      </c>
      <c r="D15" s="77">
        <v>39167</v>
      </c>
      <c r="E15" s="78" t="s">
        <v>134</v>
      </c>
      <c r="F15" s="79" t="s">
        <v>541</v>
      </c>
      <c r="G15" s="80">
        <v>3.62</v>
      </c>
      <c r="H15" s="80">
        <v>3.42</v>
      </c>
      <c r="I15" s="80">
        <v>3.44</v>
      </c>
      <c r="J15" s="80"/>
      <c r="K15" s="80" t="s">
        <v>655</v>
      </c>
      <c r="L15" s="80" t="s">
        <v>655</v>
      </c>
      <c r="M15" s="80" t="s">
        <v>655</v>
      </c>
      <c r="N15" s="104">
        <f t="shared" si="0"/>
        <v>3.62</v>
      </c>
    </row>
    <row r="16" spans="1:14" s="63" customFormat="1" ht="12.75">
      <c r="A16" s="74">
        <v>10</v>
      </c>
      <c r="B16" s="75" t="s">
        <v>33</v>
      </c>
      <c r="C16" s="76" t="s">
        <v>228</v>
      </c>
      <c r="D16" s="77" t="s">
        <v>360</v>
      </c>
      <c r="E16" s="78" t="s">
        <v>241</v>
      </c>
      <c r="F16" s="79" t="s">
        <v>359</v>
      </c>
      <c r="G16" s="80">
        <v>3.61</v>
      </c>
      <c r="H16" s="80">
        <v>3.41</v>
      </c>
      <c r="I16" s="80">
        <v>3.24</v>
      </c>
      <c r="J16" s="80"/>
      <c r="K16" s="80"/>
      <c r="L16" s="80"/>
      <c r="M16" s="80"/>
      <c r="N16" s="104">
        <f t="shared" si="0"/>
        <v>3.61</v>
      </c>
    </row>
    <row r="17" spans="1:14" s="63" customFormat="1" ht="12.75">
      <c r="A17" s="74">
        <v>11</v>
      </c>
      <c r="B17" s="75" t="s">
        <v>449</v>
      </c>
      <c r="C17" s="76" t="s">
        <v>450</v>
      </c>
      <c r="D17" s="77" t="s">
        <v>451</v>
      </c>
      <c r="E17" s="78" t="s">
        <v>180</v>
      </c>
      <c r="F17" s="79" t="s">
        <v>168</v>
      </c>
      <c r="G17" s="80">
        <v>3.52</v>
      </c>
      <c r="H17" s="80" t="s">
        <v>654</v>
      </c>
      <c r="I17" s="80" t="s">
        <v>654</v>
      </c>
      <c r="J17" s="80"/>
      <c r="K17" s="80"/>
      <c r="L17" s="80"/>
      <c r="M17" s="80"/>
      <c r="N17" s="104">
        <f t="shared" si="0"/>
        <v>3.52</v>
      </c>
    </row>
    <row r="18" spans="1:14" s="63" customFormat="1" ht="12.75">
      <c r="A18" s="74">
        <v>12</v>
      </c>
      <c r="B18" s="75" t="s">
        <v>177</v>
      </c>
      <c r="C18" s="76" t="s">
        <v>178</v>
      </c>
      <c r="D18" s="77" t="s">
        <v>179</v>
      </c>
      <c r="E18" s="78" t="s">
        <v>180</v>
      </c>
      <c r="F18" s="79" t="s">
        <v>173</v>
      </c>
      <c r="G18" s="80">
        <v>3.36</v>
      </c>
      <c r="H18" s="80">
        <v>3.41</v>
      </c>
      <c r="I18" s="80">
        <v>3.06</v>
      </c>
      <c r="J18" s="80"/>
      <c r="K18" s="80"/>
      <c r="L18" s="80"/>
      <c r="M18" s="80"/>
      <c r="N18" s="104">
        <f t="shared" si="0"/>
        <v>3.41</v>
      </c>
    </row>
    <row r="19" spans="1:14" s="63" customFormat="1" ht="12.75">
      <c r="A19" s="74">
        <v>13</v>
      </c>
      <c r="B19" s="75" t="s">
        <v>199</v>
      </c>
      <c r="C19" s="76" t="s">
        <v>584</v>
      </c>
      <c r="D19" s="77">
        <v>38732</v>
      </c>
      <c r="E19" s="78" t="s">
        <v>134</v>
      </c>
      <c r="F19" s="79" t="s">
        <v>541</v>
      </c>
      <c r="G19" s="80">
        <v>3.12</v>
      </c>
      <c r="H19" s="80">
        <v>3.29</v>
      </c>
      <c r="I19" s="80">
        <v>3.34</v>
      </c>
      <c r="J19" s="80"/>
      <c r="K19" s="80"/>
      <c r="L19" s="80"/>
      <c r="M19" s="80"/>
      <c r="N19" s="104">
        <f t="shared" si="0"/>
        <v>3.34</v>
      </c>
    </row>
    <row r="20" spans="1:14" s="63" customFormat="1" ht="12.75">
      <c r="A20" s="74">
        <v>14</v>
      </c>
      <c r="B20" s="75" t="s">
        <v>295</v>
      </c>
      <c r="C20" s="76" t="s">
        <v>296</v>
      </c>
      <c r="D20" s="77" t="s">
        <v>297</v>
      </c>
      <c r="E20" s="78" t="s">
        <v>190</v>
      </c>
      <c r="F20" s="79" t="s">
        <v>276</v>
      </c>
      <c r="G20" s="80">
        <v>3.33</v>
      </c>
      <c r="H20" s="80">
        <v>3.27</v>
      </c>
      <c r="I20" s="80">
        <v>3.34</v>
      </c>
      <c r="J20" s="80"/>
      <c r="K20" s="80"/>
      <c r="L20" s="80"/>
      <c r="M20" s="80"/>
      <c r="N20" s="104">
        <f t="shared" si="0"/>
        <v>3.34</v>
      </c>
    </row>
    <row r="21" spans="1:14" s="63" customFormat="1" ht="12.75">
      <c r="A21" s="74">
        <v>15</v>
      </c>
      <c r="B21" s="75" t="s">
        <v>438</v>
      </c>
      <c r="C21" s="76" t="s">
        <v>439</v>
      </c>
      <c r="D21" s="77" t="s">
        <v>440</v>
      </c>
      <c r="E21" s="78" t="s">
        <v>180</v>
      </c>
      <c r="F21" s="79" t="s">
        <v>168</v>
      </c>
      <c r="G21" s="80">
        <v>3.27</v>
      </c>
      <c r="H21" s="80">
        <v>3.17</v>
      </c>
      <c r="I21" s="80">
        <v>3.14</v>
      </c>
      <c r="J21" s="80"/>
      <c r="K21" s="80"/>
      <c r="L21" s="80"/>
      <c r="M21" s="80"/>
      <c r="N21" s="104">
        <f t="shared" si="0"/>
        <v>3.27</v>
      </c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2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0.7109375" style="35" customWidth="1"/>
    <col min="7" max="9" width="6.140625" style="35" customWidth="1"/>
    <col min="10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115</v>
      </c>
      <c r="C4" s="37"/>
      <c r="D4" s="35" t="s">
        <v>116</v>
      </c>
      <c r="F4" s="26" t="s">
        <v>95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58"/>
      <c r="H5" s="5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62" t="s">
        <v>91</v>
      </c>
      <c r="H6" s="62" t="s">
        <v>92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26</v>
      </c>
      <c r="C7" s="76" t="s">
        <v>27</v>
      </c>
      <c r="D7" s="77">
        <v>38556</v>
      </c>
      <c r="E7" s="78" t="s">
        <v>20</v>
      </c>
      <c r="F7" s="79" t="s">
        <v>268</v>
      </c>
      <c r="G7" s="80">
        <v>11.79</v>
      </c>
      <c r="H7" s="80">
        <v>11.73</v>
      </c>
      <c r="I7" s="80">
        <v>11.54</v>
      </c>
      <c r="J7" s="81"/>
      <c r="K7" s="80">
        <v>11.47</v>
      </c>
      <c r="L7" s="80">
        <v>11.08</v>
      </c>
      <c r="M7" s="80">
        <v>11.66</v>
      </c>
      <c r="N7" s="104">
        <f aca="true" t="shared" si="0" ref="N7:N16">MAX(G7:I7,K7:M7)</f>
        <v>11.79</v>
      </c>
    </row>
    <row r="8" spans="1:14" s="63" customFormat="1" ht="12.75">
      <c r="A8" s="74">
        <v>2</v>
      </c>
      <c r="B8" s="75" t="s">
        <v>651</v>
      </c>
      <c r="C8" s="76" t="s">
        <v>652</v>
      </c>
      <c r="D8" s="77" t="s">
        <v>653</v>
      </c>
      <c r="E8" s="78" t="s">
        <v>250</v>
      </c>
      <c r="F8" s="79" t="s">
        <v>635</v>
      </c>
      <c r="G8" s="80">
        <v>8.25</v>
      </c>
      <c r="H8" s="80">
        <v>9.72</v>
      </c>
      <c r="I8" s="80">
        <v>9.48</v>
      </c>
      <c r="J8" s="81"/>
      <c r="K8" s="80">
        <v>8.67</v>
      </c>
      <c r="L8" s="80">
        <v>9.48</v>
      </c>
      <c r="M8" s="80" t="s">
        <v>654</v>
      </c>
      <c r="N8" s="104">
        <f t="shared" si="0"/>
        <v>9.72</v>
      </c>
    </row>
    <row r="9" spans="1:14" s="63" customFormat="1" ht="12.75">
      <c r="A9" s="74">
        <v>3</v>
      </c>
      <c r="B9" s="75" t="s">
        <v>87</v>
      </c>
      <c r="C9" s="76" t="s">
        <v>575</v>
      </c>
      <c r="D9" s="77">
        <v>38476</v>
      </c>
      <c r="E9" s="78" t="s">
        <v>134</v>
      </c>
      <c r="F9" s="79" t="s">
        <v>565</v>
      </c>
      <c r="G9" s="80">
        <v>8.57</v>
      </c>
      <c r="H9" s="80">
        <v>9.24</v>
      </c>
      <c r="I9" s="80">
        <v>8.93</v>
      </c>
      <c r="J9" s="81"/>
      <c r="K9" s="80">
        <v>8.23</v>
      </c>
      <c r="L9" s="80">
        <v>8.33</v>
      </c>
      <c r="M9" s="80">
        <v>8.9</v>
      </c>
      <c r="N9" s="104">
        <f t="shared" si="0"/>
        <v>9.24</v>
      </c>
    </row>
    <row r="10" spans="1:14" s="63" customFormat="1" ht="12.75">
      <c r="A10" s="74">
        <v>4</v>
      </c>
      <c r="B10" s="75" t="s">
        <v>526</v>
      </c>
      <c r="C10" s="76" t="s">
        <v>13</v>
      </c>
      <c r="D10" s="77" t="s">
        <v>527</v>
      </c>
      <c r="E10" s="78" t="s">
        <v>214</v>
      </c>
      <c r="F10" s="79" t="s">
        <v>219</v>
      </c>
      <c r="G10" s="80" t="s">
        <v>654</v>
      </c>
      <c r="H10" s="80">
        <v>7.84</v>
      </c>
      <c r="I10" s="80">
        <v>7.73</v>
      </c>
      <c r="J10" s="81"/>
      <c r="K10" s="80" t="s">
        <v>654</v>
      </c>
      <c r="L10" s="80">
        <v>8.42</v>
      </c>
      <c r="M10" s="80">
        <v>8.29</v>
      </c>
      <c r="N10" s="104">
        <f t="shared" si="0"/>
        <v>8.42</v>
      </c>
    </row>
    <row r="11" spans="1:14" s="63" customFormat="1" ht="12.75">
      <c r="A11" s="74">
        <v>5</v>
      </c>
      <c r="B11" s="75" t="s">
        <v>691</v>
      </c>
      <c r="C11" s="76" t="s">
        <v>692</v>
      </c>
      <c r="D11" s="77">
        <v>38615</v>
      </c>
      <c r="E11" s="78" t="s">
        <v>190</v>
      </c>
      <c r="F11" s="79" t="s">
        <v>693</v>
      </c>
      <c r="G11" s="80">
        <v>7.33</v>
      </c>
      <c r="H11" s="80">
        <v>8.13</v>
      </c>
      <c r="I11" s="80">
        <v>7.79</v>
      </c>
      <c r="J11" s="81"/>
      <c r="K11" s="80">
        <v>8.28</v>
      </c>
      <c r="L11" s="80">
        <v>8.23</v>
      </c>
      <c r="M11" s="80">
        <v>8.02</v>
      </c>
      <c r="N11" s="104">
        <f t="shared" si="0"/>
        <v>8.28</v>
      </c>
    </row>
    <row r="12" spans="1:14" s="63" customFormat="1" ht="12.75">
      <c r="A12" s="74">
        <v>6</v>
      </c>
      <c r="B12" s="75" t="s">
        <v>160</v>
      </c>
      <c r="C12" s="76" t="s">
        <v>202</v>
      </c>
      <c r="D12" s="77" t="s">
        <v>518</v>
      </c>
      <c r="E12" s="78" t="s">
        <v>81</v>
      </c>
      <c r="F12" s="79" t="s">
        <v>205</v>
      </c>
      <c r="G12" s="80">
        <v>7.49</v>
      </c>
      <c r="H12" s="80">
        <v>7.58</v>
      </c>
      <c r="I12" s="80">
        <v>8.01</v>
      </c>
      <c r="J12" s="81"/>
      <c r="K12" s="80">
        <v>7.98</v>
      </c>
      <c r="L12" s="80" t="s">
        <v>654</v>
      </c>
      <c r="M12" s="80">
        <v>8.2</v>
      </c>
      <c r="N12" s="104">
        <f t="shared" si="0"/>
        <v>8.2</v>
      </c>
    </row>
    <row r="13" spans="1:14" s="63" customFormat="1" ht="12.75">
      <c r="A13" s="74">
        <v>7</v>
      </c>
      <c r="B13" s="75" t="s">
        <v>2</v>
      </c>
      <c r="C13" s="76" t="s">
        <v>486</v>
      </c>
      <c r="D13" s="77" t="s">
        <v>487</v>
      </c>
      <c r="E13" s="78" t="s">
        <v>180</v>
      </c>
      <c r="F13" s="79" t="s">
        <v>173</v>
      </c>
      <c r="G13" s="80">
        <v>7.03</v>
      </c>
      <c r="H13" s="80">
        <v>6.96</v>
      </c>
      <c r="I13" s="80">
        <v>7.12</v>
      </c>
      <c r="J13" s="81"/>
      <c r="K13" s="80">
        <v>6.09</v>
      </c>
      <c r="L13" s="80">
        <v>7.05</v>
      </c>
      <c r="M13" s="80" t="s">
        <v>654</v>
      </c>
      <c r="N13" s="104">
        <f t="shared" si="0"/>
        <v>7.12</v>
      </c>
    </row>
    <row r="14" spans="1:14" s="63" customFormat="1" ht="12.75">
      <c r="A14" s="74">
        <v>8</v>
      </c>
      <c r="B14" s="75" t="s">
        <v>0</v>
      </c>
      <c r="C14" s="76" t="s">
        <v>690</v>
      </c>
      <c r="D14" s="77">
        <v>38506</v>
      </c>
      <c r="E14" s="78" t="s">
        <v>38</v>
      </c>
      <c r="F14" s="79" t="s">
        <v>50</v>
      </c>
      <c r="G14" s="80">
        <v>7.06</v>
      </c>
      <c r="H14" s="80" t="s">
        <v>654</v>
      </c>
      <c r="I14" s="80">
        <v>6.24</v>
      </c>
      <c r="J14" s="81"/>
      <c r="K14" s="80">
        <v>6.17</v>
      </c>
      <c r="L14" s="80" t="s">
        <v>654</v>
      </c>
      <c r="M14" s="80">
        <v>6.32</v>
      </c>
      <c r="N14" s="104">
        <f t="shared" si="0"/>
        <v>7.06</v>
      </c>
    </row>
    <row r="15" spans="1:14" s="63" customFormat="1" ht="12.75">
      <c r="A15" s="74">
        <v>9</v>
      </c>
      <c r="B15" s="75" t="s">
        <v>358</v>
      </c>
      <c r="C15" s="76" t="s">
        <v>142</v>
      </c>
      <c r="D15" s="77" t="s">
        <v>514</v>
      </c>
      <c r="E15" s="78" t="s">
        <v>81</v>
      </c>
      <c r="F15" s="79" t="s">
        <v>205</v>
      </c>
      <c r="G15" s="80">
        <v>5.89</v>
      </c>
      <c r="H15" s="80">
        <v>6.23</v>
      </c>
      <c r="I15" s="80">
        <v>5.56</v>
      </c>
      <c r="J15" s="81"/>
      <c r="K15" s="80"/>
      <c r="L15" s="80"/>
      <c r="M15" s="80"/>
      <c r="N15" s="104">
        <f t="shared" si="0"/>
        <v>6.23</v>
      </c>
    </row>
    <row r="16" spans="1:14" s="63" customFormat="1" ht="12.75">
      <c r="A16" s="74">
        <v>10</v>
      </c>
      <c r="B16" s="75" t="s">
        <v>139</v>
      </c>
      <c r="C16" s="76" t="s">
        <v>428</v>
      </c>
      <c r="D16" s="77" t="s">
        <v>303</v>
      </c>
      <c r="E16" s="78" t="s">
        <v>603</v>
      </c>
      <c r="F16" s="79" t="s">
        <v>425</v>
      </c>
      <c r="G16" s="80">
        <v>5.73</v>
      </c>
      <c r="H16" s="80">
        <v>5.1</v>
      </c>
      <c r="I16" s="80" t="s">
        <v>654</v>
      </c>
      <c r="J16" s="81"/>
      <c r="K16" s="80"/>
      <c r="L16" s="80"/>
      <c r="M16" s="80"/>
      <c r="N16" s="104">
        <f t="shared" si="0"/>
        <v>5.73</v>
      </c>
    </row>
    <row r="17" spans="1:14" s="63" customFormat="1" ht="12.75">
      <c r="A17" s="64"/>
      <c r="I17" s="70"/>
      <c r="J17" s="71"/>
      <c r="K17" s="70"/>
      <c r="L17" s="70"/>
      <c r="M17" s="70"/>
      <c r="N17" s="72"/>
    </row>
    <row r="18" spans="1:14" s="63" customFormat="1" ht="12.75">
      <c r="A18" s="64"/>
      <c r="I18" s="70"/>
      <c r="J18" s="71"/>
      <c r="K18" s="70"/>
      <c r="L18" s="70"/>
      <c r="M18" s="70"/>
      <c r="N18" s="72"/>
    </row>
    <row r="19" spans="1:14" s="63" customFormat="1" ht="12.75">
      <c r="A19" s="64"/>
      <c r="I19" s="70"/>
      <c r="J19" s="71"/>
      <c r="K19" s="70"/>
      <c r="L19" s="70"/>
      <c r="M19" s="70"/>
      <c r="N19" s="72"/>
    </row>
    <row r="20" spans="1:14" s="63" customFormat="1" ht="12.75">
      <c r="A20" s="64"/>
      <c r="I20" s="70"/>
      <c r="J20" s="71"/>
      <c r="K20" s="70"/>
      <c r="L20" s="70"/>
      <c r="M20" s="70"/>
      <c r="N20" s="72"/>
    </row>
    <row r="21" spans="1:14" s="63" customFormat="1" ht="12.75">
      <c r="A21" s="64"/>
      <c r="B21" s="65"/>
      <c r="C21" s="66"/>
      <c r="D21" s="67"/>
      <c r="E21" s="68"/>
      <c r="F21" s="69"/>
      <c r="G21" s="70"/>
      <c r="H21" s="70"/>
      <c r="I21" s="70"/>
      <c r="J21" s="71"/>
      <c r="K21" s="70"/>
      <c r="L21" s="70"/>
      <c r="M21" s="70"/>
      <c r="N21" s="72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0.7109375" style="35" customWidth="1"/>
    <col min="7" max="9" width="6.140625" style="35" customWidth="1"/>
    <col min="10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115</v>
      </c>
      <c r="C4" s="37"/>
      <c r="D4" s="35" t="s">
        <v>117</v>
      </c>
      <c r="F4" s="26" t="s">
        <v>96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58"/>
      <c r="H5" s="5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62" t="s">
        <v>91</v>
      </c>
      <c r="H6" s="62" t="s">
        <v>92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203</v>
      </c>
      <c r="C7" s="76" t="s">
        <v>639</v>
      </c>
      <c r="D7" s="77" t="s">
        <v>640</v>
      </c>
      <c r="E7" s="78" t="s">
        <v>250</v>
      </c>
      <c r="F7" s="79" t="s">
        <v>635</v>
      </c>
      <c r="G7" s="80">
        <v>10.95</v>
      </c>
      <c r="H7" s="80" t="s">
        <v>654</v>
      </c>
      <c r="I7" s="80">
        <v>12</v>
      </c>
      <c r="J7" s="81"/>
      <c r="K7" s="80">
        <v>11.53</v>
      </c>
      <c r="L7" s="80" t="s">
        <v>654</v>
      </c>
      <c r="M7" s="80">
        <v>11.66</v>
      </c>
      <c r="N7" s="104">
        <f aca="true" t="shared" si="0" ref="N7:N17">MAX(G7:I7,K7:M7)</f>
        <v>12</v>
      </c>
    </row>
    <row r="8" spans="1:14" s="63" customFormat="1" ht="12.75">
      <c r="A8" s="74">
        <v>2</v>
      </c>
      <c r="B8" s="75" t="s">
        <v>199</v>
      </c>
      <c r="C8" s="76" t="s">
        <v>509</v>
      </c>
      <c r="D8" s="77">
        <v>38476</v>
      </c>
      <c r="E8" s="78" t="s">
        <v>81</v>
      </c>
      <c r="F8" s="79" t="s">
        <v>694</v>
      </c>
      <c r="G8" s="80">
        <v>9.68</v>
      </c>
      <c r="H8" s="80">
        <v>9.13</v>
      </c>
      <c r="I8" s="80">
        <v>9.41</v>
      </c>
      <c r="J8" s="81"/>
      <c r="K8" s="80">
        <v>9.08</v>
      </c>
      <c r="L8" s="80">
        <v>9.55</v>
      </c>
      <c r="M8" s="80">
        <v>10.52</v>
      </c>
      <c r="N8" s="104">
        <f t="shared" si="0"/>
        <v>10.52</v>
      </c>
    </row>
    <row r="9" spans="1:14" s="63" customFormat="1" ht="12.75">
      <c r="A9" s="74">
        <v>3</v>
      </c>
      <c r="B9" s="75" t="s">
        <v>256</v>
      </c>
      <c r="C9" s="76" t="s">
        <v>475</v>
      </c>
      <c r="D9" s="77" t="s">
        <v>476</v>
      </c>
      <c r="E9" s="78" t="s">
        <v>180</v>
      </c>
      <c r="F9" s="79" t="s">
        <v>173</v>
      </c>
      <c r="G9" s="80">
        <v>10.5</v>
      </c>
      <c r="H9" s="80">
        <v>10.12</v>
      </c>
      <c r="I9" s="80">
        <v>9.69</v>
      </c>
      <c r="J9" s="81"/>
      <c r="K9" s="80">
        <v>9.88</v>
      </c>
      <c r="L9" s="80">
        <v>9.79</v>
      </c>
      <c r="M9" s="80">
        <v>9.99</v>
      </c>
      <c r="N9" s="104">
        <f t="shared" si="0"/>
        <v>10.5</v>
      </c>
    </row>
    <row r="10" spans="1:14" s="63" customFormat="1" ht="12.75">
      <c r="A10" s="74">
        <v>4</v>
      </c>
      <c r="B10" s="75" t="s">
        <v>85</v>
      </c>
      <c r="C10" s="76" t="s">
        <v>197</v>
      </c>
      <c r="D10" s="77">
        <v>38461</v>
      </c>
      <c r="E10" s="78" t="s">
        <v>81</v>
      </c>
      <c r="F10" s="79" t="s">
        <v>694</v>
      </c>
      <c r="G10" s="80" t="s">
        <v>654</v>
      </c>
      <c r="H10" s="80">
        <v>10.47</v>
      </c>
      <c r="I10" s="80">
        <v>10.08</v>
      </c>
      <c r="J10" s="81"/>
      <c r="K10" s="80">
        <v>10.12</v>
      </c>
      <c r="L10" s="80">
        <v>9.91</v>
      </c>
      <c r="M10" s="80" t="s">
        <v>654</v>
      </c>
      <c r="N10" s="104">
        <f t="shared" si="0"/>
        <v>10.47</v>
      </c>
    </row>
    <row r="11" spans="1:14" s="63" customFormat="1" ht="12.75">
      <c r="A11" s="74">
        <v>5</v>
      </c>
      <c r="B11" s="75" t="s">
        <v>33</v>
      </c>
      <c r="C11" s="76" t="s">
        <v>323</v>
      </c>
      <c r="D11" s="77" t="s">
        <v>324</v>
      </c>
      <c r="E11" s="78" t="s">
        <v>65</v>
      </c>
      <c r="F11" s="79" t="s">
        <v>322</v>
      </c>
      <c r="G11" s="80">
        <v>10.04</v>
      </c>
      <c r="H11" s="80">
        <v>10.09</v>
      </c>
      <c r="I11" s="80">
        <v>9.53</v>
      </c>
      <c r="J11" s="81"/>
      <c r="K11" s="80">
        <v>9.53</v>
      </c>
      <c r="L11" s="80">
        <v>9.69</v>
      </c>
      <c r="M11" s="80">
        <v>8.83</v>
      </c>
      <c r="N11" s="104">
        <f t="shared" si="0"/>
        <v>10.09</v>
      </c>
    </row>
    <row r="12" spans="1:14" s="63" customFormat="1" ht="12.75">
      <c r="A12" s="74">
        <v>6</v>
      </c>
      <c r="B12" s="75" t="s">
        <v>292</v>
      </c>
      <c r="C12" s="76" t="s">
        <v>293</v>
      </c>
      <c r="D12" s="77" t="s">
        <v>294</v>
      </c>
      <c r="E12" s="78" t="s">
        <v>190</v>
      </c>
      <c r="F12" s="79" t="s">
        <v>276</v>
      </c>
      <c r="G12" s="80">
        <v>10.07</v>
      </c>
      <c r="H12" s="80">
        <v>9.54</v>
      </c>
      <c r="I12" s="80">
        <v>9.85</v>
      </c>
      <c r="J12" s="81"/>
      <c r="K12" s="80">
        <v>9.89</v>
      </c>
      <c r="L12" s="80">
        <v>9.9</v>
      </c>
      <c r="M12" s="80">
        <v>9.58</v>
      </c>
      <c r="N12" s="104">
        <f t="shared" si="0"/>
        <v>10.07</v>
      </c>
    </row>
    <row r="13" spans="1:14" s="63" customFormat="1" ht="12.75">
      <c r="A13" s="74">
        <v>7</v>
      </c>
      <c r="B13" s="75" t="s">
        <v>285</v>
      </c>
      <c r="C13" s="76" t="s">
        <v>286</v>
      </c>
      <c r="D13" s="77" t="s">
        <v>287</v>
      </c>
      <c r="E13" s="78" t="s">
        <v>190</v>
      </c>
      <c r="F13" s="79" t="s">
        <v>280</v>
      </c>
      <c r="G13" s="80">
        <v>9.7</v>
      </c>
      <c r="H13" s="80">
        <v>8.23</v>
      </c>
      <c r="I13" s="80">
        <v>8.8</v>
      </c>
      <c r="J13" s="81"/>
      <c r="K13" s="80">
        <v>8.34</v>
      </c>
      <c r="L13" s="80">
        <v>8.22</v>
      </c>
      <c r="M13" s="80">
        <v>8</v>
      </c>
      <c r="N13" s="104">
        <f t="shared" si="0"/>
        <v>9.7</v>
      </c>
    </row>
    <row r="14" spans="1:14" s="63" customFormat="1" ht="12.75">
      <c r="A14" s="74">
        <v>8</v>
      </c>
      <c r="B14" s="75" t="s">
        <v>19</v>
      </c>
      <c r="C14" s="76" t="s">
        <v>221</v>
      </c>
      <c r="D14" s="77" t="s">
        <v>527</v>
      </c>
      <c r="E14" s="78" t="s">
        <v>214</v>
      </c>
      <c r="F14" s="79" t="s">
        <v>219</v>
      </c>
      <c r="G14" s="80">
        <v>7.67</v>
      </c>
      <c r="H14" s="80">
        <v>9.3</v>
      </c>
      <c r="I14" s="80">
        <v>8.66</v>
      </c>
      <c r="J14" s="81"/>
      <c r="K14" s="80">
        <v>7.71</v>
      </c>
      <c r="L14" s="80">
        <v>8.81</v>
      </c>
      <c r="M14" s="80">
        <v>9.26</v>
      </c>
      <c r="N14" s="104">
        <f t="shared" si="0"/>
        <v>9.3</v>
      </c>
    </row>
    <row r="15" spans="1:14" s="63" customFormat="1" ht="12.75">
      <c r="A15" s="74">
        <v>9</v>
      </c>
      <c r="B15" s="75" t="s">
        <v>14</v>
      </c>
      <c r="C15" s="76" t="s">
        <v>273</v>
      </c>
      <c r="D15" s="77">
        <v>39109</v>
      </c>
      <c r="E15" s="78" t="s">
        <v>20</v>
      </c>
      <c r="F15" s="79" t="s">
        <v>268</v>
      </c>
      <c r="G15" s="80">
        <v>9.16</v>
      </c>
      <c r="H15" s="80">
        <v>9.1</v>
      </c>
      <c r="I15" s="80">
        <v>9.12</v>
      </c>
      <c r="J15" s="81"/>
      <c r="K15" s="80"/>
      <c r="L15" s="80"/>
      <c r="M15" s="80"/>
      <c r="N15" s="104">
        <f t="shared" si="0"/>
        <v>9.16</v>
      </c>
    </row>
    <row r="16" spans="1:14" s="63" customFormat="1" ht="12.75">
      <c r="A16" s="74">
        <v>10</v>
      </c>
      <c r="B16" s="75" t="s">
        <v>269</v>
      </c>
      <c r="C16" s="76" t="s">
        <v>281</v>
      </c>
      <c r="D16" s="77" t="s">
        <v>282</v>
      </c>
      <c r="E16" s="78" t="s">
        <v>190</v>
      </c>
      <c r="F16" s="79" t="s">
        <v>280</v>
      </c>
      <c r="G16" s="80">
        <v>9.13</v>
      </c>
      <c r="H16" s="80">
        <v>9.06</v>
      </c>
      <c r="I16" s="80">
        <v>8.19</v>
      </c>
      <c r="J16" s="81"/>
      <c r="K16" s="80"/>
      <c r="L16" s="80"/>
      <c r="M16" s="80"/>
      <c r="N16" s="104">
        <f t="shared" si="0"/>
        <v>9.13</v>
      </c>
    </row>
    <row r="17" spans="1:14" s="63" customFormat="1" ht="12.75">
      <c r="A17" s="74">
        <v>11</v>
      </c>
      <c r="B17" s="75" t="s">
        <v>277</v>
      </c>
      <c r="C17" s="76" t="s">
        <v>278</v>
      </c>
      <c r="D17" s="77" t="s">
        <v>279</v>
      </c>
      <c r="E17" s="78" t="s">
        <v>190</v>
      </c>
      <c r="F17" s="79" t="s">
        <v>280</v>
      </c>
      <c r="G17" s="80">
        <v>8.46</v>
      </c>
      <c r="H17" s="80" t="s">
        <v>654</v>
      </c>
      <c r="I17" s="80">
        <v>8.42</v>
      </c>
      <c r="J17" s="81"/>
      <c r="K17" s="80"/>
      <c r="L17" s="80"/>
      <c r="M17" s="80"/>
      <c r="N17" s="104">
        <f t="shared" si="0"/>
        <v>8.46</v>
      </c>
    </row>
    <row r="18" spans="1:14" s="63" customFormat="1" ht="12.75">
      <c r="A18" s="64"/>
      <c r="G18" s="70"/>
      <c r="H18" s="70"/>
      <c r="I18" s="70"/>
      <c r="J18" s="71"/>
      <c r="K18" s="70"/>
      <c r="L18" s="70"/>
      <c r="M18" s="70"/>
      <c r="N18" s="72"/>
    </row>
    <row r="19" spans="1:14" s="63" customFormat="1" ht="12.75">
      <c r="A19" s="64"/>
      <c r="G19" s="70"/>
      <c r="H19" s="70"/>
      <c r="I19" s="70"/>
      <c r="J19" s="71"/>
      <c r="K19" s="70"/>
      <c r="L19" s="70"/>
      <c r="M19" s="70"/>
      <c r="N19" s="72"/>
    </row>
    <row r="20" spans="1:14" s="63" customFormat="1" ht="12.75">
      <c r="A20" s="64"/>
      <c r="G20" s="70"/>
      <c r="H20" s="70"/>
      <c r="I20" s="70"/>
      <c r="J20" s="71"/>
      <c r="K20" s="70"/>
      <c r="L20" s="70"/>
      <c r="M20" s="70"/>
      <c r="N20" s="72"/>
    </row>
    <row r="21" spans="1:14" s="63" customFormat="1" ht="12.75">
      <c r="A21" s="64"/>
      <c r="G21" s="70"/>
      <c r="H21" s="70"/>
      <c r="I21" s="70"/>
      <c r="J21" s="71"/>
      <c r="K21" s="70"/>
      <c r="L21" s="70"/>
      <c r="M21" s="70"/>
      <c r="N21" s="72"/>
    </row>
    <row r="22" spans="1:14" s="63" customFormat="1" ht="12.75">
      <c r="A22" s="64"/>
      <c r="B22" s="65"/>
      <c r="C22" s="66"/>
      <c r="D22" s="67"/>
      <c r="E22" s="68"/>
      <c r="F22" s="69"/>
      <c r="G22" s="70"/>
      <c r="H22" s="70"/>
      <c r="I22" s="70"/>
      <c r="J22" s="71"/>
      <c r="K22" s="70"/>
      <c r="L22" s="70"/>
      <c r="M22" s="70"/>
      <c r="N22" s="72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N1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0.7109375" style="35" customWidth="1"/>
    <col min="7" max="7" width="6.140625" style="35" customWidth="1"/>
    <col min="8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5.75">
      <c r="A4" s="14"/>
      <c r="B4" s="36" t="s">
        <v>118</v>
      </c>
      <c r="C4" s="37"/>
      <c r="F4" s="26" t="s">
        <v>95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39"/>
      <c r="H5" s="39"/>
      <c r="I5" s="39"/>
      <c r="J5" s="39"/>
      <c r="K5" s="39"/>
      <c r="L5" s="39"/>
      <c r="M5" s="39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84" t="s">
        <v>686</v>
      </c>
      <c r="H6" s="84"/>
      <c r="I6" s="84" t="s">
        <v>93</v>
      </c>
      <c r="J6" s="84" t="s">
        <v>108</v>
      </c>
      <c r="K6" s="84" t="s">
        <v>94</v>
      </c>
      <c r="L6" s="84" t="s">
        <v>101</v>
      </c>
      <c r="M6" s="84" t="s">
        <v>102</v>
      </c>
      <c r="N6" s="82" t="s">
        <v>114</v>
      </c>
    </row>
    <row r="7" spans="1:14" s="63" customFormat="1" ht="12.75">
      <c r="A7" s="74">
        <v>1</v>
      </c>
      <c r="B7" s="75" t="s">
        <v>87</v>
      </c>
      <c r="C7" s="76" t="s">
        <v>575</v>
      </c>
      <c r="D7" s="77">
        <v>38476</v>
      </c>
      <c r="E7" s="78" t="s">
        <v>134</v>
      </c>
      <c r="F7" s="79" t="s">
        <v>161</v>
      </c>
      <c r="G7" s="80">
        <v>40.25</v>
      </c>
      <c r="H7" s="80"/>
      <c r="I7" s="80"/>
      <c r="J7" s="81"/>
      <c r="K7" s="80">
        <v>35.36</v>
      </c>
      <c r="L7" s="80">
        <v>38</v>
      </c>
      <c r="M7" s="80">
        <v>39.1</v>
      </c>
      <c r="N7" s="104">
        <f aca="true" t="shared" si="0" ref="N7:N15">MAX(G7:I7,K7:M7)</f>
        <v>40.25</v>
      </c>
    </row>
    <row r="8" spans="1:14" s="63" customFormat="1" ht="12.75">
      <c r="A8" s="74">
        <v>2</v>
      </c>
      <c r="B8" s="75" t="s">
        <v>61</v>
      </c>
      <c r="C8" s="76" t="s">
        <v>636</v>
      </c>
      <c r="D8" s="77">
        <v>38815</v>
      </c>
      <c r="E8" s="78" t="s">
        <v>250</v>
      </c>
      <c r="F8" s="79" t="s">
        <v>635</v>
      </c>
      <c r="G8" s="80">
        <v>36.56</v>
      </c>
      <c r="H8" s="80"/>
      <c r="I8" s="80"/>
      <c r="J8" s="81"/>
      <c r="K8" s="80">
        <v>36.23</v>
      </c>
      <c r="L8" s="80">
        <v>33.9</v>
      </c>
      <c r="M8" s="80">
        <v>34.59</v>
      </c>
      <c r="N8" s="104">
        <f t="shared" si="0"/>
        <v>36.56</v>
      </c>
    </row>
    <row r="9" spans="1:14" s="63" customFormat="1" ht="12.75">
      <c r="A9" s="74">
        <v>3</v>
      </c>
      <c r="B9" s="75" t="s">
        <v>528</v>
      </c>
      <c r="C9" s="76" t="s">
        <v>529</v>
      </c>
      <c r="D9" s="77" t="s">
        <v>688</v>
      </c>
      <c r="E9" s="78" t="s">
        <v>214</v>
      </c>
      <c r="F9" s="79" t="s">
        <v>219</v>
      </c>
      <c r="G9" s="80">
        <v>31.51</v>
      </c>
      <c r="H9" s="80"/>
      <c r="I9" s="80"/>
      <c r="J9" s="81"/>
      <c r="K9" s="80" t="s">
        <v>654</v>
      </c>
      <c r="L9" s="80" t="s">
        <v>654</v>
      </c>
      <c r="M9" s="80" t="s">
        <v>654</v>
      </c>
      <c r="N9" s="104">
        <f t="shared" si="0"/>
        <v>31.51</v>
      </c>
    </row>
    <row r="10" spans="1:14" s="63" customFormat="1" ht="12.75">
      <c r="A10" s="74">
        <v>4</v>
      </c>
      <c r="B10" s="75" t="s">
        <v>568</v>
      </c>
      <c r="C10" s="76" t="s">
        <v>594</v>
      </c>
      <c r="D10" s="77">
        <v>38979</v>
      </c>
      <c r="E10" s="78" t="s">
        <v>134</v>
      </c>
      <c r="F10" s="79" t="s">
        <v>592</v>
      </c>
      <c r="G10" s="80">
        <v>27.35</v>
      </c>
      <c r="H10" s="80"/>
      <c r="I10" s="80"/>
      <c r="J10" s="81"/>
      <c r="K10" s="80">
        <v>26.32</v>
      </c>
      <c r="L10" s="80">
        <v>22.7</v>
      </c>
      <c r="M10" s="80" t="s">
        <v>654</v>
      </c>
      <c r="N10" s="104">
        <f t="shared" si="0"/>
        <v>27.35</v>
      </c>
    </row>
    <row r="11" spans="1:14" s="63" customFormat="1" ht="12.75">
      <c r="A11" s="74">
        <v>5</v>
      </c>
      <c r="B11" s="75" t="s">
        <v>526</v>
      </c>
      <c r="C11" s="76" t="s">
        <v>13</v>
      </c>
      <c r="D11" s="77" t="s">
        <v>527</v>
      </c>
      <c r="E11" s="78" t="s">
        <v>214</v>
      </c>
      <c r="F11" s="79" t="s">
        <v>219</v>
      </c>
      <c r="G11" s="80">
        <v>26.24</v>
      </c>
      <c r="H11" s="80"/>
      <c r="I11" s="80"/>
      <c r="J11" s="81"/>
      <c r="K11" s="80" t="s">
        <v>654</v>
      </c>
      <c r="L11" s="80" t="s">
        <v>654</v>
      </c>
      <c r="M11" s="80">
        <v>23.13</v>
      </c>
      <c r="N11" s="104">
        <f t="shared" si="0"/>
        <v>26.24</v>
      </c>
    </row>
    <row r="12" spans="1:14" s="63" customFormat="1" ht="12.75">
      <c r="A12" s="74">
        <v>6</v>
      </c>
      <c r="B12" s="75" t="s">
        <v>563</v>
      </c>
      <c r="C12" s="76" t="s">
        <v>564</v>
      </c>
      <c r="D12" s="77">
        <v>39444</v>
      </c>
      <c r="E12" s="78" t="s">
        <v>134</v>
      </c>
      <c r="F12" s="79" t="s">
        <v>161</v>
      </c>
      <c r="G12" s="80">
        <v>23.35</v>
      </c>
      <c r="H12" s="80"/>
      <c r="I12" s="80"/>
      <c r="J12" s="81"/>
      <c r="K12" s="80">
        <v>20.98</v>
      </c>
      <c r="L12" s="80" t="s">
        <v>654</v>
      </c>
      <c r="M12" s="80">
        <v>22.74</v>
      </c>
      <c r="N12" s="104">
        <f t="shared" si="0"/>
        <v>23.35</v>
      </c>
    </row>
    <row r="13" spans="1:14" s="63" customFormat="1" ht="12.75">
      <c r="A13" s="74">
        <v>7</v>
      </c>
      <c r="B13" s="75" t="s">
        <v>59</v>
      </c>
      <c r="C13" s="76" t="s">
        <v>466</v>
      </c>
      <c r="D13" s="77" t="s">
        <v>467</v>
      </c>
      <c r="E13" s="78" t="s">
        <v>180</v>
      </c>
      <c r="F13" s="79" t="s">
        <v>168</v>
      </c>
      <c r="G13" s="80">
        <v>20.95</v>
      </c>
      <c r="H13" s="80"/>
      <c r="I13" s="80"/>
      <c r="J13" s="81"/>
      <c r="K13" s="80">
        <v>20.15</v>
      </c>
      <c r="L13" s="80">
        <v>20.8</v>
      </c>
      <c r="M13" s="80">
        <v>23.28</v>
      </c>
      <c r="N13" s="104">
        <f t="shared" si="0"/>
        <v>23.28</v>
      </c>
    </row>
    <row r="14" spans="1:14" s="63" customFormat="1" ht="12.75">
      <c r="A14" s="74">
        <v>8</v>
      </c>
      <c r="B14" s="75" t="s">
        <v>687</v>
      </c>
      <c r="C14" s="76" t="s">
        <v>458</v>
      </c>
      <c r="D14" s="77">
        <v>40076</v>
      </c>
      <c r="E14" s="78" t="s">
        <v>180</v>
      </c>
      <c r="F14" s="79" t="s">
        <v>168</v>
      </c>
      <c r="G14" s="80">
        <v>17.98</v>
      </c>
      <c r="H14" s="80"/>
      <c r="I14" s="80"/>
      <c r="J14" s="81"/>
      <c r="K14" s="80">
        <v>17.52</v>
      </c>
      <c r="L14" s="80">
        <v>13.53</v>
      </c>
      <c r="M14" s="80">
        <v>14.03</v>
      </c>
      <c r="N14" s="104">
        <f t="shared" si="0"/>
        <v>17.98</v>
      </c>
    </row>
    <row r="15" spans="1:14" s="63" customFormat="1" ht="12.75">
      <c r="A15" s="74">
        <v>9</v>
      </c>
      <c r="B15" s="75" t="s">
        <v>189</v>
      </c>
      <c r="C15" s="76" t="s">
        <v>488</v>
      </c>
      <c r="D15" s="77" t="s">
        <v>489</v>
      </c>
      <c r="E15" s="78" t="s">
        <v>180</v>
      </c>
      <c r="F15" s="79" t="s">
        <v>173</v>
      </c>
      <c r="G15" s="80">
        <v>16.72</v>
      </c>
      <c r="H15" s="80"/>
      <c r="I15" s="80"/>
      <c r="J15" s="81"/>
      <c r="K15" s="80"/>
      <c r="L15" s="80"/>
      <c r="M15" s="80"/>
      <c r="N15" s="104">
        <f t="shared" si="0"/>
        <v>16.72</v>
      </c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N15"/>
  <sheetViews>
    <sheetView zoomScalePageLayoutView="0" workbookViewId="0" topLeftCell="A4">
      <selection activeCell="E21" sqref="E21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0.7109375" style="35" customWidth="1"/>
    <col min="7" max="8" width="6.140625" style="35" customWidth="1"/>
    <col min="9" max="13" width="6.140625" style="35" hidden="1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118</v>
      </c>
      <c r="C4" s="37"/>
      <c r="F4" s="26" t="s">
        <v>96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39"/>
      <c r="H5" s="3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84" t="s">
        <v>686</v>
      </c>
      <c r="H6" s="84" t="s">
        <v>689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343</v>
      </c>
      <c r="C7" s="76" t="s">
        <v>344</v>
      </c>
      <c r="D7" s="77" t="s">
        <v>345</v>
      </c>
      <c r="E7" s="78" t="s">
        <v>52</v>
      </c>
      <c r="F7" s="79" t="s">
        <v>32</v>
      </c>
      <c r="G7" s="80">
        <v>60.76</v>
      </c>
      <c r="H7" s="80">
        <v>54.89</v>
      </c>
      <c r="I7" s="80"/>
      <c r="J7" s="81"/>
      <c r="K7" s="80"/>
      <c r="L7" s="80"/>
      <c r="M7" s="80"/>
      <c r="N7" s="104">
        <f aca="true" t="shared" si="0" ref="N7:N15">MAX(G7:I7,K7:M7)</f>
        <v>60.76</v>
      </c>
    </row>
    <row r="8" spans="1:14" s="63" customFormat="1" ht="12.75">
      <c r="A8" s="74">
        <v>2</v>
      </c>
      <c r="B8" s="75" t="s">
        <v>203</v>
      </c>
      <c r="C8" s="76" t="s">
        <v>639</v>
      </c>
      <c r="D8" s="77" t="s">
        <v>640</v>
      </c>
      <c r="E8" s="78" t="s">
        <v>250</v>
      </c>
      <c r="F8" s="79" t="s">
        <v>635</v>
      </c>
      <c r="G8" s="80">
        <v>54.16</v>
      </c>
      <c r="H8" s="80">
        <v>51.43</v>
      </c>
      <c r="I8" s="80"/>
      <c r="J8" s="81"/>
      <c r="K8" s="80"/>
      <c r="L8" s="80"/>
      <c r="M8" s="80"/>
      <c r="N8" s="104">
        <f t="shared" si="0"/>
        <v>54.16</v>
      </c>
    </row>
    <row r="9" spans="1:14" s="63" customFormat="1" ht="12.75">
      <c r="A9" s="74">
        <v>3</v>
      </c>
      <c r="B9" s="75" t="s">
        <v>136</v>
      </c>
      <c r="C9" s="76" t="s">
        <v>28</v>
      </c>
      <c r="D9" s="77">
        <v>38539</v>
      </c>
      <c r="E9" s="78" t="s">
        <v>20</v>
      </c>
      <c r="F9" s="79" t="s">
        <v>268</v>
      </c>
      <c r="G9" s="80">
        <v>46.41</v>
      </c>
      <c r="H9" s="80">
        <v>51.02</v>
      </c>
      <c r="I9" s="80"/>
      <c r="J9" s="81"/>
      <c r="K9" s="80"/>
      <c r="L9" s="80"/>
      <c r="M9" s="80"/>
      <c r="N9" s="104">
        <f t="shared" si="0"/>
        <v>51.02</v>
      </c>
    </row>
    <row r="10" spans="1:14" s="63" customFormat="1" ht="12.75">
      <c r="A10" s="74">
        <v>4</v>
      </c>
      <c r="B10" s="75" t="s">
        <v>19</v>
      </c>
      <c r="C10" s="76" t="s">
        <v>221</v>
      </c>
      <c r="D10" s="77" t="s">
        <v>527</v>
      </c>
      <c r="E10" s="78" t="s">
        <v>214</v>
      </c>
      <c r="F10" s="79" t="s">
        <v>219</v>
      </c>
      <c r="G10" s="80">
        <v>50.37</v>
      </c>
      <c r="H10" s="80">
        <v>48.6</v>
      </c>
      <c r="I10" s="80"/>
      <c r="J10" s="81"/>
      <c r="K10" s="80"/>
      <c r="L10" s="80"/>
      <c r="M10" s="80"/>
      <c r="N10" s="104">
        <f t="shared" si="0"/>
        <v>50.37</v>
      </c>
    </row>
    <row r="11" spans="1:14" s="63" customFormat="1" ht="12.75">
      <c r="A11" s="74">
        <v>5</v>
      </c>
      <c r="B11" s="75" t="s">
        <v>39</v>
      </c>
      <c r="C11" s="76" t="s">
        <v>413</v>
      </c>
      <c r="D11" s="77" t="s">
        <v>414</v>
      </c>
      <c r="E11" s="78" t="s">
        <v>603</v>
      </c>
      <c r="F11" s="79" t="s">
        <v>408</v>
      </c>
      <c r="G11" s="80">
        <v>47.08</v>
      </c>
      <c r="H11" s="80">
        <v>46.49</v>
      </c>
      <c r="I11" s="80"/>
      <c r="J11" s="81"/>
      <c r="K11" s="80"/>
      <c r="L11" s="80"/>
      <c r="M11" s="80"/>
      <c r="N11" s="104">
        <f t="shared" si="0"/>
        <v>47.08</v>
      </c>
    </row>
    <row r="12" spans="1:14" s="63" customFormat="1" ht="12.75">
      <c r="A12" s="74">
        <v>6</v>
      </c>
      <c r="B12" s="75" t="s">
        <v>435</v>
      </c>
      <c r="C12" s="76" t="s">
        <v>436</v>
      </c>
      <c r="D12" s="77" t="s">
        <v>437</v>
      </c>
      <c r="E12" s="78" t="s">
        <v>180</v>
      </c>
      <c r="F12" s="79" t="s">
        <v>168</v>
      </c>
      <c r="G12" s="80">
        <v>44.72</v>
      </c>
      <c r="H12" s="80">
        <v>45.22</v>
      </c>
      <c r="I12" s="80"/>
      <c r="J12" s="81"/>
      <c r="K12" s="80"/>
      <c r="L12" s="80"/>
      <c r="M12" s="80"/>
      <c r="N12" s="104">
        <f t="shared" si="0"/>
        <v>45.22</v>
      </c>
    </row>
    <row r="13" spans="1:14" s="63" customFormat="1" ht="12.75">
      <c r="A13" s="74">
        <v>7</v>
      </c>
      <c r="B13" s="75" t="s">
        <v>69</v>
      </c>
      <c r="C13" s="76" t="s">
        <v>70</v>
      </c>
      <c r="D13" s="77" t="s">
        <v>429</v>
      </c>
      <c r="E13" s="78" t="s">
        <v>180</v>
      </c>
      <c r="F13" s="79" t="s">
        <v>168</v>
      </c>
      <c r="G13" s="80">
        <v>40.32</v>
      </c>
      <c r="H13" s="80">
        <v>40.73</v>
      </c>
      <c r="I13" s="80"/>
      <c r="J13" s="81"/>
      <c r="K13" s="80"/>
      <c r="L13" s="80"/>
      <c r="M13" s="80"/>
      <c r="N13" s="104">
        <f t="shared" si="0"/>
        <v>40.73</v>
      </c>
    </row>
    <row r="14" spans="1:14" s="63" customFormat="1" ht="12.75">
      <c r="A14" s="74">
        <v>8</v>
      </c>
      <c r="B14" s="75" t="s">
        <v>449</v>
      </c>
      <c r="C14" s="76" t="s">
        <v>452</v>
      </c>
      <c r="D14" s="77" t="s">
        <v>453</v>
      </c>
      <c r="E14" s="78" t="s">
        <v>180</v>
      </c>
      <c r="F14" s="79" t="s">
        <v>168</v>
      </c>
      <c r="G14" s="80">
        <v>40.53</v>
      </c>
      <c r="H14" s="80">
        <v>33.46</v>
      </c>
      <c r="I14" s="80"/>
      <c r="J14" s="81"/>
      <c r="K14" s="80"/>
      <c r="L14" s="80"/>
      <c r="M14" s="80"/>
      <c r="N14" s="104">
        <f t="shared" si="0"/>
        <v>40.53</v>
      </c>
    </row>
    <row r="15" spans="1:14" s="63" customFormat="1" ht="12.75">
      <c r="A15" s="74">
        <v>9</v>
      </c>
      <c r="B15" s="75" t="s">
        <v>385</v>
      </c>
      <c r="C15" s="76" t="s">
        <v>589</v>
      </c>
      <c r="D15" s="77">
        <v>39167</v>
      </c>
      <c r="E15" s="78" t="s">
        <v>134</v>
      </c>
      <c r="F15" s="79" t="s">
        <v>541</v>
      </c>
      <c r="G15" s="80">
        <v>28.99</v>
      </c>
      <c r="H15" s="80"/>
      <c r="I15" s="80"/>
      <c r="J15" s="81"/>
      <c r="K15" s="80"/>
      <c r="L15" s="80"/>
      <c r="M15" s="80"/>
      <c r="N15" s="104">
        <f t="shared" si="0"/>
        <v>28.99</v>
      </c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1"/>
  <sheetViews>
    <sheetView zoomScalePageLayoutView="0" workbookViewId="0" topLeftCell="A16">
      <selection activeCell="M13" sqref="M13"/>
    </sheetView>
  </sheetViews>
  <sheetFormatPr defaultColWidth="9.140625" defaultRowHeight="15"/>
  <cols>
    <col min="1" max="1" width="6.140625" style="4" customWidth="1"/>
    <col min="2" max="2" width="10.421875" style="4" customWidth="1"/>
    <col min="3" max="3" width="13.28125" style="4" bestFit="1" customWidth="1"/>
    <col min="4" max="4" width="10.00390625" style="4" customWidth="1"/>
    <col min="5" max="5" width="17.00390625" style="4" bestFit="1" customWidth="1"/>
    <col min="6" max="6" width="23.57421875" style="4" customWidth="1"/>
    <col min="7" max="7" width="5.421875" style="4" customWidth="1"/>
    <col min="8" max="8" width="5.421875" style="4" hidden="1" customWidth="1"/>
    <col min="9" max="9" width="5.421875" style="4" customWidth="1"/>
    <col min="10" max="10" width="4.8515625" style="4" hidden="1" customWidth="1"/>
    <col min="11" max="16384" width="9.140625" style="4" customWidth="1"/>
  </cols>
  <sheetData>
    <row r="1" spans="1:6" ht="18.75">
      <c r="A1" s="26" t="s">
        <v>97</v>
      </c>
      <c r="B1" s="3"/>
      <c r="D1" s="5"/>
      <c r="E1" s="3"/>
      <c r="F1" s="6"/>
    </row>
    <row r="2" ht="15.75">
      <c r="A2" s="105" t="s">
        <v>265</v>
      </c>
    </row>
    <row r="3" spans="1:7" ht="18.75">
      <c r="A3" s="106" t="s">
        <v>98</v>
      </c>
      <c r="B3" s="8"/>
      <c r="D3" s="3"/>
      <c r="E3" s="3"/>
      <c r="G3" s="9" t="s">
        <v>266</v>
      </c>
    </row>
    <row r="4" spans="2:6" s="10" customFormat="1" ht="5.25">
      <c r="B4" s="11"/>
      <c r="F4" s="12"/>
    </row>
    <row r="5" spans="2:10" ht="12.75">
      <c r="B5" s="13" t="s">
        <v>99</v>
      </c>
      <c r="C5" s="14"/>
      <c r="D5" s="13" t="s">
        <v>119</v>
      </c>
      <c r="E5" s="13"/>
      <c r="F5" s="25"/>
      <c r="G5" s="7"/>
      <c r="H5" s="7"/>
      <c r="I5" s="9"/>
      <c r="J5" s="7"/>
    </row>
    <row r="6" spans="2:6" s="10" customFormat="1" ht="5.25">
      <c r="B6" s="11"/>
      <c r="F6" s="12"/>
    </row>
    <row r="7" spans="1:10" ht="12.75">
      <c r="A7" s="15" t="s">
        <v>88</v>
      </c>
      <c r="B7" s="16" t="s">
        <v>45</v>
      </c>
      <c r="C7" s="17" t="s">
        <v>46</v>
      </c>
      <c r="D7" s="15" t="s">
        <v>47</v>
      </c>
      <c r="E7" s="15" t="s">
        <v>48</v>
      </c>
      <c r="F7" s="15" t="s">
        <v>49</v>
      </c>
      <c r="G7" s="18" t="s">
        <v>89</v>
      </c>
      <c r="H7" s="18" t="s">
        <v>90</v>
      </c>
      <c r="I7" s="18" t="s">
        <v>100</v>
      </c>
      <c r="J7" s="18" t="s">
        <v>90</v>
      </c>
    </row>
    <row r="8" spans="1:10" ht="17.25" customHeight="1">
      <c r="A8" s="19" t="s">
        <v>91</v>
      </c>
      <c r="B8" s="20" t="s">
        <v>186</v>
      </c>
      <c r="C8" s="21" t="s">
        <v>187</v>
      </c>
      <c r="D8" s="22" t="s">
        <v>172</v>
      </c>
      <c r="E8" s="22" t="s">
        <v>190</v>
      </c>
      <c r="F8" s="23" t="s">
        <v>276</v>
      </c>
      <c r="G8" s="24" t="s">
        <v>830</v>
      </c>
      <c r="H8" s="24"/>
      <c r="I8" s="24" t="s">
        <v>831</v>
      </c>
      <c r="J8" s="24"/>
    </row>
    <row r="9" spans="1:10" ht="17.25" customHeight="1">
      <c r="A9" s="19" t="s">
        <v>92</v>
      </c>
      <c r="B9" s="20" t="s">
        <v>252</v>
      </c>
      <c r="C9" s="21" t="s">
        <v>637</v>
      </c>
      <c r="D9" s="22" t="s">
        <v>638</v>
      </c>
      <c r="E9" s="22" t="s">
        <v>250</v>
      </c>
      <c r="F9" s="23" t="s">
        <v>635</v>
      </c>
      <c r="G9" s="24" t="s">
        <v>831</v>
      </c>
      <c r="H9" s="24"/>
      <c r="I9" s="24" t="s">
        <v>832</v>
      </c>
      <c r="J9" s="24"/>
    </row>
    <row r="10" spans="1:10" ht="17.25" customHeight="1">
      <c r="A10" s="19" t="s">
        <v>93</v>
      </c>
      <c r="B10" s="20" t="s">
        <v>17</v>
      </c>
      <c r="C10" s="21" t="s">
        <v>37</v>
      </c>
      <c r="D10" s="22" t="s">
        <v>352</v>
      </c>
      <c r="E10" s="22" t="s">
        <v>38</v>
      </c>
      <c r="F10" s="23" t="s">
        <v>50</v>
      </c>
      <c r="G10" s="24" t="s">
        <v>833</v>
      </c>
      <c r="H10" s="24"/>
      <c r="I10" s="24" t="s">
        <v>834</v>
      </c>
      <c r="J10" s="24"/>
    </row>
    <row r="11" spans="1:10" ht="17.25" customHeight="1">
      <c r="A11" s="19" t="s">
        <v>94</v>
      </c>
      <c r="B11" s="20" t="s">
        <v>18</v>
      </c>
      <c r="C11" s="21" t="s">
        <v>55</v>
      </c>
      <c r="D11" s="22" t="s">
        <v>56</v>
      </c>
      <c r="E11" s="22" t="s">
        <v>65</v>
      </c>
      <c r="F11" s="23" t="s">
        <v>301</v>
      </c>
      <c r="G11" s="24" t="s">
        <v>835</v>
      </c>
      <c r="H11" s="24"/>
      <c r="I11" s="24" t="s">
        <v>836</v>
      </c>
      <c r="J11" s="24"/>
    </row>
    <row r="12" spans="1:10" ht="17.25" customHeight="1">
      <c r="A12" s="19" t="s">
        <v>101</v>
      </c>
      <c r="B12" s="20" t="s">
        <v>135</v>
      </c>
      <c r="C12" s="21" t="s">
        <v>350</v>
      </c>
      <c r="D12" s="22" t="s">
        <v>351</v>
      </c>
      <c r="E12" s="22" t="s">
        <v>38</v>
      </c>
      <c r="F12" s="23" t="s">
        <v>51</v>
      </c>
      <c r="G12" s="24" t="s">
        <v>837</v>
      </c>
      <c r="H12" s="24"/>
      <c r="I12" s="24" t="s">
        <v>838</v>
      </c>
      <c r="J12" s="24"/>
    </row>
    <row r="13" spans="1:10" ht="17.25" customHeight="1">
      <c r="A13" s="19" t="s">
        <v>102</v>
      </c>
      <c r="B13" s="20" t="s">
        <v>160</v>
      </c>
      <c r="C13" s="21" t="s">
        <v>620</v>
      </c>
      <c r="D13" s="22" t="s">
        <v>621</v>
      </c>
      <c r="E13" s="22" t="s">
        <v>622</v>
      </c>
      <c r="F13" s="23" t="s">
        <v>623</v>
      </c>
      <c r="G13" s="24" t="s">
        <v>839</v>
      </c>
      <c r="H13" s="24"/>
      <c r="I13" s="24" t="s">
        <v>840</v>
      </c>
      <c r="J13" s="24"/>
    </row>
    <row r="14" spans="1:10" ht="17.25" customHeight="1">
      <c r="A14" s="19" t="s">
        <v>107</v>
      </c>
      <c r="B14" s="20" t="s">
        <v>86</v>
      </c>
      <c r="C14" s="21" t="s">
        <v>537</v>
      </c>
      <c r="D14" s="22">
        <v>38253</v>
      </c>
      <c r="E14" s="22" t="s">
        <v>134</v>
      </c>
      <c r="F14" s="23" t="s">
        <v>531</v>
      </c>
      <c r="G14" s="24" t="s">
        <v>840</v>
      </c>
      <c r="H14" s="24"/>
      <c r="I14" s="24"/>
      <c r="J14" s="24"/>
    </row>
    <row r="15" spans="1:10" ht="17.25" customHeight="1">
      <c r="A15" s="19" t="s">
        <v>106</v>
      </c>
      <c r="B15" s="20" t="s">
        <v>61</v>
      </c>
      <c r="C15" s="21" t="s">
        <v>624</v>
      </c>
      <c r="D15" s="22" t="s">
        <v>625</v>
      </c>
      <c r="E15" s="22" t="s">
        <v>622</v>
      </c>
      <c r="F15" s="23" t="s">
        <v>623</v>
      </c>
      <c r="G15" s="24" t="s">
        <v>841</v>
      </c>
      <c r="H15" s="24"/>
      <c r="I15" s="24"/>
      <c r="J15" s="24"/>
    </row>
    <row r="16" spans="1:10" ht="17.25" customHeight="1">
      <c r="A16" s="19" t="s">
        <v>109</v>
      </c>
      <c r="B16" s="20" t="s">
        <v>140</v>
      </c>
      <c r="C16" s="21" t="s">
        <v>141</v>
      </c>
      <c r="D16" s="22">
        <v>38049</v>
      </c>
      <c r="E16" s="22" t="s">
        <v>20</v>
      </c>
      <c r="F16" s="23" t="s">
        <v>268</v>
      </c>
      <c r="G16" s="24" t="s">
        <v>842</v>
      </c>
      <c r="H16" s="24"/>
      <c r="I16" s="24"/>
      <c r="J16" s="24"/>
    </row>
    <row r="17" spans="1:10" ht="17.25" customHeight="1">
      <c r="A17" s="19" t="s">
        <v>105</v>
      </c>
      <c r="B17" s="20" t="s">
        <v>4</v>
      </c>
      <c r="C17" s="21" t="s">
        <v>641</v>
      </c>
      <c r="D17" s="22" t="s">
        <v>79</v>
      </c>
      <c r="E17" s="22" t="s">
        <v>250</v>
      </c>
      <c r="F17" s="23" t="s">
        <v>635</v>
      </c>
      <c r="G17" s="24" t="s">
        <v>843</v>
      </c>
      <c r="H17" s="24"/>
      <c r="I17" s="24"/>
      <c r="J17" s="24"/>
    </row>
    <row r="18" spans="1:10" ht="17.25" customHeight="1">
      <c r="A18" s="19" t="s">
        <v>247</v>
      </c>
      <c r="B18" s="20" t="s">
        <v>238</v>
      </c>
      <c r="C18" s="21" t="s">
        <v>239</v>
      </c>
      <c r="D18" s="22" t="s">
        <v>240</v>
      </c>
      <c r="E18" s="22" t="s">
        <v>241</v>
      </c>
      <c r="F18" s="23" t="s">
        <v>231</v>
      </c>
      <c r="G18" s="24" t="s">
        <v>844</v>
      </c>
      <c r="H18" s="24"/>
      <c r="I18" s="24"/>
      <c r="J18" s="24"/>
    </row>
    <row r="19" spans="1:10" ht="17.25" customHeight="1">
      <c r="A19" s="19" t="s">
        <v>260</v>
      </c>
      <c r="B19" s="20" t="s">
        <v>347</v>
      </c>
      <c r="C19" s="21" t="s">
        <v>348</v>
      </c>
      <c r="D19" s="22" t="s">
        <v>349</v>
      </c>
      <c r="E19" s="22" t="s">
        <v>52</v>
      </c>
      <c r="F19" s="23" t="s">
        <v>32</v>
      </c>
      <c r="G19" s="24" t="s">
        <v>845</v>
      </c>
      <c r="H19" s="24"/>
      <c r="I19" s="24"/>
      <c r="J19" s="24"/>
    </row>
    <row r="20" spans="1:10" ht="17.25" customHeight="1">
      <c r="A20" s="19" t="s">
        <v>261</v>
      </c>
      <c r="B20" s="20" t="s">
        <v>538</v>
      </c>
      <c r="C20" s="21" t="s">
        <v>539</v>
      </c>
      <c r="D20" s="22">
        <v>38197</v>
      </c>
      <c r="E20" s="22" t="s">
        <v>134</v>
      </c>
      <c r="F20" s="23" t="s">
        <v>531</v>
      </c>
      <c r="G20" s="24" t="s">
        <v>846</v>
      </c>
      <c r="H20" s="24"/>
      <c r="I20" s="24"/>
      <c r="J20" s="24"/>
    </row>
    <row r="21" spans="1:10" ht="17.25" customHeight="1">
      <c r="A21" s="19" t="s">
        <v>714</v>
      </c>
      <c r="B21" s="20" t="s">
        <v>4</v>
      </c>
      <c r="C21" s="21" t="s">
        <v>847</v>
      </c>
      <c r="D21" s="22">
        <v>38035</v>
      </c>
      <c r="E21" s="22" t="s">
        <v>134</v>
      </c>
      <c r="F21" s="23" t="s">
        <v>848</v>
      </c>
      <c r="G21" s="24" t="s">
        <v>846</v>
      </c>
      <c r="H21" s="24"/>
      <c r="I21" s="24"/>
      <c r="J21" s="24"/>
    </row>
    <row r="22" spans="1:10" ht="17.25" customHeight="1">
      <c r="A22" s="19" t="s">
        <v>715</v>
      </c>
      <c r="B22" s="20" t="s">
        <v>613</v>
      </c>
      <c r="C22" s="21" t="s">
        <v>224</v>
      </c>
      <c r="D22" s="22" t="s">
        <v>225</v>
      </c>
      <c r="E22" s="22" t="s">
        <v>84</v>
      </c>
      <c r="F22" s="23" t="s">
        <v>493</v>
      </c>
      <c r="G22" s="24" t="s">
        <v>849</v>
      </c>
      <c r="H22" s="24"/>
      <c r="I22" s="24"/>
      <c r="J22" s="24"/>
    </row>
    <row r="23" spans="1:10" ht="17.25" customHeight="1">
      <c r="A23" s="19" t="s">
        <v>717</v>
      </c>
      <c r="B23" s="20" t="s">
        <v>252</v>
      </c>
      <c r="C23" s="21" t="s">
        <v>143</v>
      </c>
      <c r="D23" s="22" t="s">
        <v>226</v>
      </c>
      <c r="E23" s="22" t="s">
        <v>241</v>
      </c>
      <c r="F23" s="23" t="s">
        <v>359</v>
      </c>
      <c r="G23" s="24" t="s">
        <v>850</v>
      </c>
      <c r="H23" s="24"/>
      <c r="I23" s="24"/>
      <c r="J23" s="24"/>
    </row>
    <row r="24" spans="1:10" ht="17.25" customHeight="1">
      <c r="A24" s="19" t="s">
        <v>719</v>
      </c>
      <c r="B24" s="20" t="s">
        <v>851</v>
      </c>
      <c r="C24" s="21" t="s">
        <v>150</v>
      </c>
      <c r="D24" s="22">
        <v>38007</v>
      </c>
      <c r="E24" s="22" t="s">
        <v>38</v>
      </c>
      <c r="F24" s="23" t="s">
        <v>50</v>
      </c>
      <c r="G24" s="24" t="s">
        <v>852</v>
      </c>
      <c r="H24" s="24"/>
      <c r="I24" s="24"/>
      <c r="J24" s="24"/>
    </row>
    <row r="25" spans="1:10" ht="17.25" customHeight="1">
      <c r="A25" s="19" t="s">
        <v>721</v>
      </c>
      <c r="B25" s="20" t="s">
        <v>181</v>
      </c>
      <c r="C25" s="21" t="s">
        <v>182</v>
      </c>
      <c r="D25" s="22" t="s">
        <v>288</v>
      </c>
      <c r="E25" s="22" t="s">
        <v>190</v>
      </c>
      <c r="F25" s="23" t="s">
        <v>276</v>
      </c>
      <c r="G25" s="24" t="s">
        <v>853</v>
      </c>
      <c r="H25" s="24"/>
      <c r="I25" s="24"/>
      <c r="J25" s="24"/>
    </row>
    <row r="26" spans="1:10" ht="17.25" customHeight="1">
      <c r="A26" s="19" t="s">
        <v>723</v>
      </c>
      <c r="B26" s="20" t="s">
        <v>10</v>
      </c>
      <c r="C26" s="21" t="s">
        <v>150</v>
      </c>
      <c r="D26" s="22" t="s">
        <v>353</v>
      </c>
      <c r="E26" s="22" t="s">
        <v>38</v>
      </c>
      <c r="F26" s="23" t="s">
        <v>50</v>
      </c>
      <c r="G26" s="24" t="s">
        <v>854</v>
      </c>
      <c r="H26" s="24"/>
      <c r="I26" s="24"/>
      <c r="J26" s="24"/>
    </row>
    <row r="27" spans="1:10" ht="17.25" customHeight="1">
      <c r="A27" s="19" t="s">
        <v>725</v>
      </c>
      <c r="B27" s="20" t="s">
        <v>615</v>
      </c>
      <c r="C27" s="21" t="s">
        <v>616</v>
      </c>
      <c r="D27" s="22" t="s">
        <v>495</v>
      </c>
      <c r="E27" s="22" t="s">
        <v>84</v>
      </c>
      <c r="F27" s="23" t="s">
        <v>493</v>
      </c>
      <c r="G27" s="24" t="s">
        <v>855</v>
      </c>
      <c r="H27" s="24"/>
      <c r="I27" s="24"/>
      <c r="J27" s="24"/>
    </row>
    <row r="28" spans="1:10" ht="17.25" customHeight="1">
      <c r="A28" s="19" t="s">
        <v>727</v>
      </c>
      <c r="B28" s="20" t="s">
        <v>856</v>
      </c>
      <c r="C28" s="21" t="s">
        <v>857</v>
      </c>
      <c r="D28" s="22">
        <v>38257</v>
      </c>
      <c r="E28" s="22" t="s">
        <v>84</v>
      </c>
      <c r="F28" s="23" t="s">
        <v>493</v>
      </c>
      <c r="G28" s="24" t="s">
        <v>858</v>
      </c>
      <c r="H28" s="24"/>
      <c r="I28" s="24"/>
      <c r="J28" s="24"/>
    </row>
    <row r="29" spans="1:10" ht="17.25" customHeight="1">
      <c r="A29" s="19" t="s">
        <v>729</v>
      </c>
      <c r="B29" s="20" t="s">
        <v>2</v>
      </c>
      <c r="C29" s="21" t="s">
        <v>184</v>
      </c>
      <c r="D29" s="22" t="s">
        <v>368</v>
      </c>
      <c r="E29" s="22" t="s">
        <v>241</v>
      </c>
      <c r="F29" s="23" t="s">
        <v>359</v>
      </c>
      <c r="G29" s="24" t="s">
        <v>859</v>
      </c>
      <c r="H29" s="24"/>
      <c r="I29" s="24"/>
      <c r="J29" s="24"/>
    </row>
    <row r="30" spans="1:10" ht="17.25" customHeight="1">
      <c r="A30" s="19" t="s">
        <v>731</v>
      </c>
      <c r="B30" s="20" t="s">
        <v>446</v>
      </c>
      <c r="C30" s="21" t="s">
        <v>447</v>
      </c>
      <c r="D30" s="22" t="s">
        <v>448</v>
      </c>
      <c r="E30" s="22" t="s">
        <v>180</v>
      </c>
      <c r="F30" s="23" t="s">
        <v>168</v>
      </c>
      <c r="G30" s="24" t="s">
        <v>860</v>
      </c>
      <c r="H30" s="24"/>
      <c r="I30" s="24"/>
      <c r="J30" s="24"/>
    </row>
    <row r="31" spans="1:10" ht="17.25" customHeight="1">
      <c r="A31" s="19" t="s">
        <v>733</v>
      </c>
      <c r="B31" s="20" t="s">
        <v>443</v>
      </c>
      <c r="C31" s="21" t="s">
        <v>444</v>
      </c>
      <c r="D31" s="22" t="s">
        <v>445</v>
      </c>
      <c r="E31" s="22" t="s">
        <v>180</v>
      </c>
      <c r="F31" s="23" t="s">
        <v>168</v>
      </c>
      <c r="G31" s="24" t="s">
        <v>861</v>
      </c>
      <c r="H31" s="24"/>
      <c r="I31" s="24"/>
      <c r="J31" s="24"/>
    </row>
    <row r="42" ht="15.75" customHeight="1"/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140625" style="4" customWidth="1"/>
    <col min="2" max="2" width="10.421875" style="4" customWidth="1"/>
    <col min="3" max="3" width="12.00390625" style="4" customWidth="1"/>
    <col min="4" max="4" width="10.00390625" style="4" customWidth="1"/>
    <col min="5" max="5" width="17.00390625" style="4" bestFit="1" customWidth="1"/>
    <col min="6" max="6" width="29.28125" style="4" bestFit="1" customWidth="1"/>
    <col min="7" max="7" width="4.8515625" style="4" customWidth="1"/>
    <col min="8" max="8" width="4.8515625" style="4" hidden="1" customWidth="1"/>
    <col min="9" max="9" width="4.8515625" style="4" customWidth="1"/>
    <col min="10" max="10" width="4.8515625" style="4" hidden="1" customWidth="1"/>
    <col min="11" max="16384" width="9.140625" style="4" customWidth="1"/>
  </cols>
  <sheetData>
    <row r="1" spans="1:6" ht="18.75">
      <c r="A1" s="26" t="s">
        <v>97</v>
      </c>
      <c r="B1" s="3"/>
      <c r="D1" s="5"/>
      <c r="E1" s="3"/>
      <c r="F1" s="6"/>
    </row>
    <row r="2" ht="15.75">
      <c r="A2" s="105" t="s">
        <v>265</v>
      </c>
    </row>
    <row r="3" spans="1:7" ht="18.75">
      <c r="A3" s="106" t="s">
        <v>98</v>
      </c>
      <c r="B3" s="8"/>
      <c r="D3" s="3"/>
      <c r="E3" s="3"/>
      <c r="G3" s="9" t="s">
        <v>266</v>
      </c>
    </row>
    <row r="4" spans="2:6" s="10" customFormat="1" ht="5.25">
      <c r="B4" s="11"/>
      <c r="F4" s="12"/>
    </row>
    <row r="5" spans="2:10" ht="12.75">
      <c r="B5" s="13" t="s">
        <v>99</v>
      </c>
      <c r="C5" s="14"/>
      <c r="D5" s="13" t="s">
        <v>44</v>
      </c>
      <c r="E5" s="13"/>
      <c r="F5" s="25"/>
      <c r="G5" s="7"/>
      <c r="H5" s="7"/>
      <c r="I5" s="9"/>
      <c r="J5" s="7"/>
    </row>
    <row r="6" spans="2:6" s="10" customFormat="1" ht="5.25">
      <c r="B6" s="11"/>
      <c r="F6" s="12"/>
    </row>
    <row r="7" spans="1:10" ht="12.75">
      <c r="A7" s="15" t="s">
        <v>88</v>
      </c>
      <c r="B7" s="16" t="s">
        <v>45</v>
      </c>
      <c r="C7" s="17" t="s">
        <v>46</v>
      </c>
      <c r="D7" s="15" t="s">
        <v>47</v>
      </c>
      <c r="E7" s="15" t="s">
        <v>48</v>
      </c>
      <c r="F7" s="15" t="s">
        <v>49</v>
      </c>
      <c r="G7" s="18" t="s">
        <v>89</v>
      </c>
      <c r="H7" s="18" t="s">
        <v>90</v>
      </c>
      <c r="I7" s="18" t="s">
        <v>100</v>
      </c>
      <c r="J7" s="18" t="s">
        <v>90</v>
      </c>
    </row>
    <row r="8" spans="1:10" ht="17.25" customHeight="1">
      <c r="A8" s="19" t="s">
        <v>91</v>
      </c>
      <c r="B8" s="20" t="s">
        <v>39</v>
      </c>
      <c r="C8" s="21" t="s">
        <v>40</v>
      </c>
      <c r="D8" s="22" t="s">
        <v>355</v>
      </c>
      <c r="E8" s="22" t="s">
        <v>38</v>
      </c>
      <c r="F8" s="23" t="s">
        <v>50</v>
      </c>
      <c r="G8" s="24" t="s">
        <v>862</v>
      </c>
      <c r="H8" s="24"/>
      <c r="I8" s="24" t="s">
        <v>918</v>
      </c>
      <c r="J8" s="24"/>
    </row>
    <row r="9" spans="1:10" ht="17.25" customHeight="1">
      <c r="A9" s="19" t="s">
        <v>92</v>
      </c>
      <c r="B9" s="20" t="s">
        <v>11</v>
      </c>
      <c r="C9" s="21" t="s">
        <v>400</v>
      </c>
      <c r="D9" s="22">
        <v>38044</v>
      </c>
      <c r="E9" s="22" t="s">
        <v>1</v>
      </c>
      <c r="F9" s="23" t="s">
        <v>399</v>
      </c>
      <c r="G9" s="24" t="s">
        <v>863</v>
      </c>
      <c r="H9" s="24"/>
      <c r="I9" s="24" t="s">
        <v>919</v>
      </c>
      <c r="J9" s="24"/>
    </row>
    <row r="10" spans="1:10" ht="17.25" customHeight="1">
      <c r="A10" s="19" t="s">
        <v>93</v>
      </c>
      <c r="B10" s="20" t="s">
        <v>8</v>
      </c>
      <c r="C10" s="21" t="s">
        <v>599</v>
      </c>
      <c r="D10" s="22">
        <v>38259</v>
      </c>
      <c r="E10" s="22" t="s">
        <v>1</v>
      </c>
      <c r="F10" s="23" t="s">
        <v>380</v>
      </c>
      <c r="G10" s="24" t="s">
        <v>864</v>
      </c>
      <c r="H10" s="24"/>
      <c r="I10" s="24" t="s">
        <v>920</v>
      </c>
      <c r="J10" s="24"/>
    </row>
    <row r="11" spans="1:10" ht="17.25" customHeight="1">
      <c r="A11" s="19" t="s">
        <v>94</v>
      </c>
      <c r="B11" s="20" t="s">
        <v>33</v>
      </c>
      <c r="C11" s="21" t="s">
        <v>361</v>
      </c>
      <c r="D11" s="22" t="s">
        <v>522</v>
      </c>
      <c r="E11" s="22" t="s">
        <v>214</v>
      </c>
      <c r="F11" s="23" t="s">
        <v>215</v>
      </c>
      <c r="G11" s="24" t="s">
        <v>865</v>
      </c>
      <c r="H11" s="24"/>
      <c r="I11" s="24" t="s">
        <v>921</v>
      </c>
      <c r="J11" s="24"/>
    </row>
    <row r="12" spans="1:10" ht="17.25" customHeight="1">
      <c r="A12" s="19" t="s">
        <v>101</v>
      </c>
      <c r="B12" s="20" t="s">
        <v>274</v>
      </c>
      <c r="C12" s="21" t="s">
        <v>275</v>
      </c>
      <c r="D12" s="22">
        <v>38282</v>
      </c>
      <c r="E12" s="22" t="s">
        <v>20</v>
      </c>
      <c r="F12" s="23" t="s">
        <v>268</v>
      </c>
      <c r="G12" s="24" t="s">
        <v>869</v>
      </c>
      <c r="H12" s="24"/>
      <c r="I12" s="24" t="s">
        <v>922</v>
      </c>
      <c r="J12" s="24"/>
    </row>
    <row r="13" spans="1:10" ht="17.25" customHeight="1">
      <c r="A13" s="19" t="s">
        <v>102</v>
      </c>
      <c r="B13" s="20" t="s">
        <v>327</v>
      </c>
      <c r="C13" s="21" t="s">
        <v>328</v>
      </c>
      <c r="D13" s="22" t="s">
        <v>329</v>
      </c>
      <c r="E13" s="22" t="s">
        <v>65</v>
      </c>
      <c r="F13" s="23" t="s">
        <v>322</v>
      </c>
      <c r="G13" s="24" t="s">
        <v>866</v>
      </c>
      <c r="H13" s="24"/>
      <c r="I13" s="24" t="s">
        <v>923</v>
      </c>
      <c r="J13" s="24"/>
    </row>
    <row r="14" spans="1:10" ht="12.75">
      <c r="A14" s="15" t="s">
        <v>88</v>
      </c>
      <c r="B14" s="16" t="s">
        <v>45</v>
      </c>
      <c r="C14" s="17" t="s">
        <v>46</v>
      </c>
      <c r="D14" s="15" t="s">
        <v>47</v>
      </c>
      <c r="E14" s="15" t="s">
        <v>48</v>
      </c>
      <c r="F14" s="15" t="s">
        <v>49</v>
      </c>
      <c r="G14" s="18" t="s">
        <v>89</v>
      </c>
      <c r="H14" s="18" t="s">
        <v>90</v>
      </c>
      <c r="I14" s="18" t="s">
        <v>100</v>
      </c>
      <c r="J14" s="18" t="s">
        <v>90</v>
      </c>
    </row>
    <row r="15" spans="1:10" ht="17.25" customHeight="1">
      <c r="A15" s="19" t="s">
        <v>107</v>
      </c>
      <c r="B15" s="20" t="s">
        <v>8</v>
      </c>
      <c r="C15" s="21" t="s">
        <v>642</v>
      </c>
      <c r="D15" s="22" t="s">
        <v>643</v>
      </c>
      <c r="E15" s="22" t="s">
        <v>250</v>
      </c>
      <c r="F15" s="23" t="s">
        <v>635</v>
      </c>
      <c r="G15" s="24" t="s">
        <v>870</v>
      </c>
      <c r="H15" s="24"/>
      <c r="I15" s="24"/>
      <c r="J15" s="24"/>
    </row>
    <row r="16" spans="1:10" ht="17.25" customHeight="1">
      <c r="A16" s="19" t="s">
        <v>106</v>
      </c>
      <c r="B16" s="20" t="s">
        <v>532</v>
      </c>
      <c r="C16" s="21" t="s">
        <v>533</v>
      </c>
      <c r="D16" s="22">
        <v>38091</v>
      </c>
      <c r="E16" s="22" t="s">
        <v>134</v>
      </c>
      <c r="F16" s="23" t="s">
        <v>531</v>
      </c>
      <c r="G16" s="24" t="s">
        <v>871</v>
      </c>
      <c r="H16" s="24"/>
      <c r="I16" s="24"/>
      <c r="J16" s="24"/>
    </row>
    <row r="17" spans="1:10" ht="17.25" customHeight="1">
      <c r="A17" s="19" t="s">
        <v>109</v>
      </c>
      <c r="B17" s="20" t="s">
        <v>644</v>
      </c>
      <c r="C17" s="21" t="s">
        <v>645</v>
      </c>
      <c r="D17" s="22" t="s">
        <v>646</v>
      </c>
      <c r="E17" s="22" t="s">
        <v>622</v>
      </c>
      <c r="F17" s="23" t="s">
        <v>635</v>
      </c>
      <c r="G17" s="24" t="s">
        <v>832</v>
      </c>
      <c r="H17" s="24"/>
      <c r="I17" s="24"/>
      <c r="J17" s="24"/>
    </row>
    <row r="18" spans="1:10" ht="17.25" customHeight="1">
      <c r="A18" s="19" t="s">
        <v>105</v>
      </c>
      <c r="B18" s="20" t="s">
        <v>386</v>
      </c>
      <c r="C18" s="21" t="s">
        <v>614</v>
      </c>
      <c r="D18" s="22" t="s">
        <v>496</v>
      </c>
      <c r="E18" s="22" t="s">
        <v>84</v>
      </c>
      <c r="F18" s="23" t="s">
        <v>493</v>
      </c>
      <c r="G18" s="24" t="s">
        <v>830</v>
      </c>
      <c r="H18" s="24"/>
      <c r="I18" s="24"/>
      <c r="J18" s="24"/>
    </row>
    <row r="19" spans="1:10" ht="17.25" customHeight="1">
      <c r="A19" s="19" t="s">
        <v>247</v>
      </c>
      <c r="B19" s="20" t="s">
        <v>165</v>
      </c>
      <c r="C19" s="21" t="s">
        <v>166</v>
      </c>
      <c r="D19" s="22">
        <v>37812</v>
      </c>
      <c r="E19" s="22" t="s">
        <v>134</v>
      </c>
      <c r="F19" s="23" t="s">
        <v>161</v>
      </c>
      <c r="G19" s="24" t="s">
        <v>872</v>
      </c>
      <c r="H19" s="24"/>
      <c r="I19" s="24"/>
      <c r="J19" s="24"/>
    </row>
    <row r="20" spans="1:10" ht="17.25" customHeight="1">
      <c r="A20" s="19" t="s">
        <v>260</v>
      </c>
      <c r="B20" s="20" t="s">
        <v>125</v>
      </c>
      <c r="C20" s="21" t="s">
        <v>523</v>
      </c>
      <c r="D20" s="22" t="s">
        <v>522</v>
      </c>
      <c r="E20" s="22" t="s">
        <v>214</v>
      </c>
      <c r="F20" s="23" t="s">
        <v>219</v>
      </c>
      <c r="G20" s="24" t="s">
        <v>873</v>
      </c>
      <c r="H20" s="24"/>
      <c r="I20" s="24"/>
      <c r="J20" s="24"/>
    </row>
    <row r="21" spans="1:10" ht="17.25" customHeight="1">
      <c r="A21" s="19" t="s">
        <v>261</v>
      </c>
      <c r="B21" s="20" t="s">
        <v>193</v>
      </c>
      <c r="C21" s="21" t="s">
        <v>194</v>
      </c>
      <c r="D21" s="22" t="s">
        <v>195</v>
      </c>
      <c r="E21" s="22" t="s">
        <v>81</v>
      </c>
      <c r="F21" s="23" t="s">
        <v>508</v>
      </c>
      <c r="G21" s="24" t="s">
        <v>844</v>
      </c>
      <c r="H21" s="24"/>
      <c r="I21" s="24"/>
      <c r="J21" s="24"/>
    </row>
    <row r="22" spans="1:10" ht="17.25" customHeight="1">
      <c r="A22" s="19" t="s">
        <v>868</v>
      </c>
      <c r="B22" s="20" t="s">
        <v>611</v>
      </c>
      <c r="C22" s="21" t="s">
        <v>612</v>
      </c>
      <c r="D22" s="22" t="s">
        <v>497</v>
      </c>
      <c r="E22" s="22" t="s">
        <v>84</v>
      </c>
      <c r="F22" s="23" t="s">
        <v>493</v>
      </c>
      <c r="G22" s="24" t="s">
        <v>867</v>
      </c>
      <c r="H22" s="24"/>
      <c r="I22" s="24" t="s">
        <v>868</v>
      </c>
      <c r="J22" s="2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2"/>
  <sheetViews>
    <sheetView zoomScale="106" zoomScaleNormal="106" zoomScalePageLayoutView="0" workbookViewId="0" topLeftCell="A1">
      <selection activeCell="A1" sqref="A1"/>
    </sheetView>
  </sheetViews>
  <sheetFormatPr defaultColWidth="9.140625" defaultRowHeight="15"/>
  <cols>
    <col min="1" max="1" width="6.140625" style="4" customWidth="1"/>
    <col min="2" max="2" width="10.421875" style="4" customWidth="1"/>
    <col min="3" max="3" width="14.00390625" style="4" customWidth="1"/>
    <col min="4" max="4" width="10.00390625" style="4" customWidth="1"/>
    <col min="5" max="5" width="14.8515625" style="4" customWidth="1"/>
    <col min="6" max="6" width="29.28125" style="4" bestFit="1" customWidth="1"/>
    <col min="7" max="7" width="7.57421875" style="4" customWidth="1"/>
    <col min="8" max="16384" width="9.140625" style="4" customWidth="1"/>
  </cols>
  <sheetData>
    <row r="1" spans="1:6" ht="18.75">
      <c r="A1" s="26" t="s">
        <v>97</v>
      </c>
      <c r="B1" s="3"/>
      <c r="D1" s="5"/>
      <c r="E1" s="3"/>
      <c r="F1" s="6"/>
    </row>
    <row r="2" ht="15.75">
      <c r="A2" s="105" t="s">
        <v>265</v>
      </c>
    </row>
    <row r="3" spans="1:7" ht="18.75">
      <c r="A3" s="106" t="s">
        <v>98</v>
      </c>
      <c r="B3" s="8"/>
      <c r="D3" s="3"/>
      <c r="E3" s="3"/>
      <c r="G3" s="9" t="s">
        <v>266</v>
      </c>
    </row>
    <row r="4" spans="2:6" s="10" customFormat="1" ht="5.25">
      <c r="B4" s="11"/>
      <c r="F4" s="12"/>
    </row>
    <row r="5" spans="2:7" ht="12.75">
      <c r="B5" s="13" t="s">
        <v>54</v>
      </c>
      <c r="C5" s="14"/>
      <c r="D5" s="13" t="s">
        <v>119</v>
      </c>
      <c r="E5" s="13"/>
      <c r="F5" s="25"/>
      <c r="G5" s="7"/>
    </row>
    <row r="6" spans="2:6" s="10" customFormat="1" ht="5.25">
      <c r="B6" s="11"/>
      <c r="F6" s="12"/>
    </row>
    <row r="7" spans="1:7" ht="12.75">
      <c r="A7" s="15" t="s">
        <v>88</v>
      </c>
      <c r="B7" s="16" t="s">
        <v>45</v>
      </c>
      <c r="C7" s="17" t="s">
        <v>46</v>
      </c>
      <c r="D7" s="15" t="s">
        <v>47</v>
      </c>
      <c r="E7" s="15" t="s">
        <v>48</v>
      </c>
      <c r="F7" s="15" t="s">
        <v>49</v>
      </c>
      <c r="G7" s="18" t="s">
        <v>89</v>
      </c>
    </row>
    <row r="8" spans="1:7" ht="17.25" customHeight="1">
      <c r="A8" s="19" t="s">
        <v>91</v>
      </c>
      <c r="B8" s="20" t="s">
        <v>86</v>
      </c>
      <c r="C8" s="21" t="s">
        <v>537</v>
      </c>
      <c r="D8" s="22">
        <v>38253</v>
      </c>
      <c r="E8" s="22" t="s">
        <v>134</v>
      </c>
      <c r="F8" s="23" t="s">
        <v>531</v>
      </c>
      <c r="G8" s="1" t="s">
        <v>874</v>
      </c>
    </row>
    <row r="9" spans="1:7" ht="17.25" customHeight="1">
      <c r="A9" s="19" t="s">
        <v>92</v>
      </c>
      <c r="B9" s="20" t="s">
        <v>12</v>
      </c>
      <c r="C9" s="21" t="s">
        <v>57</v>
      </c>
      <c r="D9" s="22" t="s">
        <v>58</v>
      </c>
      <c r="E9" s="22" t="s">
        <v>65</v>
      </c>
      <c r="F9" s="23" t="s">
        <v>301</v>
      </c>
      <c r="G9" s="1" t="s">
        <v>875</v>
      </c>
    </row>
    <row r="10" spans="1:7" ht="17.25" customHeight="1">
      <c r="A10" s="19" t="s">
        <v>93</v>
      </c>
      <c r="B10" s="20" t="s">
        <v>415</v>
      </c>
      <c r="C10" s="21" t="s">
        <v>394</v>
      </c>
      <c r="D10" s="22" t="s">
        <v>416</v>
      </c>
      <c r="E10" s="22" t="s">
        <v>603</v>
      </c>
      <c r="F10" s="23" t="s">
        <v>408</v>
      </c>
      <c r="G10" s="1" t="s">
        <v>876</v>
      </c>
    </row>
    <row r="11" spans="1:7" ht="17.25" customHeight="1">
      <c r="A11" s="19" t="s">
        <v>94</v>
      </c>
      <c r="B11" s="20" t="s">
        <v>181</v>
      </c>
      <c r="C11" s="21" t="s">
        <v>253</v>
      </c>
      <c r="D11" s="22" t="s">
        <v>346</v>
      </c>
      <c r="E11" s="22" t="s">
        <v>52</v>
      </c>
      <c r="F11" s="23" t="s">
        <v>32</v>
      </c>
      <c r="G11" s="1" t="s">
        <v>877</v>
      </c>
    </row>
    <row r="12" spans="1:7" ht="17.25" customHeight="1">
      <c r="A12" s="19" t="s">
        <v>101</v>
      </c>
      <c r="B12" s="20" t="s">
        <v>145</v>
      </c>
      <c r="C12" s="21" t="s">
        <v>309</v>
      </c>
      <c r="D12" s="22" t="s">
        <v>310</v>
      </c>
      <c r="E12" s="22" t="s">
        <v>65</v>
      </c>
      <c r="F12" s="23" t="s">
        <v>301</v>
      </c>
      <c r="G12" s="1" t="s">
        <v>878</v>
      </c>
    </row>
    <row r="13" spans="1:7" ht="17.25" customHeight="1">
      <c r="A13" s="19" t="s">
        <v>102</v>
      </c>
      <c r="B13" s="20" t="s">
        <v>201</v>
      </c>
      <c r="C13" s="21" t="s">
        <v>521</v>
      </c>
      <c r="D13" s="22">
        <v>38229</v>
      </c>
      <c r="E13" s="22" t="s">
        <v>81</v>
      </c>
      <c r="F13" s="23" t="s">
        <v>80</v>
      </c>
      <c r="G13" s="1" t="s">
        <v>879</v>
      </c>
    </row>
    <row r="14" spans="1:7" ht="17.25" customHeight="1">
      <c r="A14" s="19" t="s">
        <v>107</v>
      </c>
      <c r="B14" s="20" t="s">
        <v>317</v>
      </c>
      <c r="C14" s="21" t="s">
        <v>318</v>
      </c>
      <c r="D14" s="22" t="s">
        <v>319</v>
      </c>
      <c r="E14" s="22" t="s">
        <v>65</v>
      </c>
      <c r="F14" s="23" t="s">
        <v>301</v>
      </c>
      <c r="G14" s="1" t="s">
        <v>880</v>
      </c>
    </row>
    <row r="15" spans="1:7" ht="17.25" customHeight="1">
      <c r="A15" s="19" t="s">
        <v>106</v>
      </c>
      <c r="B15" s="20" t="s">
        <v>238</v>
      </c>
      <c r="C15" s="21" t="s">
        <v>239</v>
      </c>
      <c r="D15" s="22" t="s">
        <v>240</v>
      </c>
      <c r="E15" s="22" t="s">
        <v>241</v>
      </c>
      <c r="F15" s="23" t="s">
        <v>231</v>
      </c>
      <c r="G15" s="1" t="s">
        <v>881</v>
      </c>
    </row>
    <row r="16" spans="1:7" ht="17.25" customHeight="1">
      <c r="A16" s="19" t="s">
        <v>109</v>
      </c>
      <c r="B16" s="20" t="s">
        <v>208</v>
      </c>
      <c r="C16" s="21" t="s">
        <v>13</v>
      </c>
      <c r="D16" s="22" t="s">
        <v>209</v>
      </c>
      <c r="E16" s="22" t="s">
        <v>52</v>
      </c>
      <c r="F16" s="23" t="s">
        <v>31</v>
      </c>
      <c r="G16" s="1" t="s">
        <v>882</v>
      </c>
    </row>
    <row r="17" spans="1:7" ht="17.25" customHeight="1">
      <c r="A17" s="19" t="s">
        <v>105</v>
      </c>
      <c r="B17" s="20" t="s">
        <v>26</v>
      </c>
      <c r="C17" s="21" t="s">
        <v>21</v>
      </c>
      <c r="D17" s="22" t="s">
        <v>491</v>
      </c>
      <c r="E17" s="22" t="s">
        <v>84</v>
      </c>
      <c r="F17" s="23" t="s">
        <v>490</v>
      </c>
      <c r="G17" s="1" t="s">
        <v>883</v>
      </c>
    </row>
    <row r="18" spans="1:7" ht="17.25" customHeight="1">
      <c r="A18" s="19" t="s">
        <v>247</v>
      </c>
      <c r="B18" s="20" t="s">
        <v>347</v>
      </c>
      <c r="C18" s="21" t="s">
        <v>348</v>
      </c>
      <c r="D18" s="22" t="s">
        <v>349</v>
      </c>
      <c r="E18" s="22" t="s">
        <v>52</v>
      </c>
      <c r="F18" s="23" t="s">
        <v>32</v>
      </c>
      <c r="G18" s="1" t="s">
        <v>884</v>
      </c>
    </row>
    <row r="19" spans="1:7" ht="17.25" customHeight="1">
      <c r="A19" s="19" t="s">
        <v>260</v>
      </c>
      <c r="B19" s="20" t="s">
        <v>538</v>
      </c>
      <c r="C19" s="21" t="s">
        <v>539</v>
      </c>
      <c r="D19" s="22">
        <v>38197</v>
      </c>
      <c r="E19" s="22" t="s">
        <v>134</v>
      </c>
      <c r="F19" s="23" t="s">
        <v>531</v>
      </c>
      <c r="G19" s="1" t="s">
        <v>885</v>
      </c>
    </row>
    <row r="20" spans="1:7" ht="17.25" customHeight="1">
      <c r="A20" s="19" t="s">
        <v>261</v>
      </c>
      <c r="B20" s="20" t="s">
        <v>22</v>
      </c>
      <c r="C20" s="21" t="s">
        <v>23</v>
      </c>
      <c r="D20" s="22">
        <v>37699</v>
      </c>
      <c r="E20" s="22" t="s">
        <v>20</v>
      </c>
      <c r="F20" s="23" t="s">
        <v>268</v>
      </c>
      <c r="G20" s="1" t="s">
        <v>886</v>
      </c>
    </row>
    <row r="21" spans="1:7" ht="17.25" customHeight="1">
      <c r="A21" s="19" t="s">
        <v>714</v>
      </c>
      <c r="B21" s="20" t="s">
        <v>181</v>
      </c>
      <c r="C21" s="21" t="s">
        <v>182</v>
      </c>
      <c r="D21" s="22" t="s">
        <v>288</v>
      </c>
      <c r="E21" s="22" t="s">
        <v>190</v>
      </c>
      <c r="F21" s="23" t="s">
        <v>276</v>
      </c>
      <c r="G21" s="1" t="s">
        <v>887</v>
      </c>
    </row>
    <row r="22" spans="1:7" ht="17.25" customHeight="1">
      <c r="A22" s="19"/>
      <c r="B22" s="20" t="s">
        <v>252</v>
      </c>
      <c r="C22" s="21" t="s">
        <v>143</v>
      </c>
      <c r="D22" s="22" t="s">
        <v>226</v>
      </c>
      <c r="E22" s="22" t="s">
        <v>241</v>
      </c>
      <c r="F22" s="23" t="s">
        <v>359</v>
      </c>
      <c r="G22" s="1" t="s">
        <v>829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4" customWidth="1"/>
    <col min="2" max="2" width="10.421875" style="4" customWidth="1"/>
    <col min="3" max="3" width="12.00390625" style="4" customWidth="1"/>
    <col min="4" max="4" width="10.00390625" style="4" customWidth="1"/>
    <col min="5" max="5" width="17.00390625" style="4" bestFit="1" customWidth="1"/>
    <col min="6" max="6" width="29.28125" style="4" bestFit="1" customWidth="1"/>
    <col min="7" max="7" width="8.421875" style="4" customWidth="1"/>
    <col min="8" max="16384" width="9.140625" style="4" customWidth="1"/>
  </cols>
  <sheetData>
    <row r="1" spans="1:6" ht="18.75">
      <c r="A1" s="26" t="s">
        <v>97</v>
      </c>
      <c r="B1" s="3"/>
      <c r="D1" s="5"/>
      <c r="E1" s="3"/>
      <c r="F1" s="6"/>
    </row>
    <row r="2" ht="15.75">
      <c r="A2" s="105" t="s">
        <v>265</v>
      </c>
    </row>
    <row r="3" spans="1:7" ht="18.75">
      <c r="A3" s="106" t="s">
        <v>98</v>
      </c>
      <c r="B3" s="8"/>
      <c r="D3" s="3"/>
      <c r="E3" s="3"/>
      <c r="G3" s="9" t="s">
        <v>266</v>
      </c>
    </row>
    <row r="4" spans="2:6" s="10" customFormat="1" ht="5.25">
      <c r="B4" s="11"/>
      <c r="F4" s="12"/>
    </row>
    <row r="5" spans="2:7" ht="12.75">
      <c r="B5" s="13" t="s">
        <v>54</v>
      </c>
      <c r="C5" s="14"/>
      <c r="D5" s="13" t="s">
        <v>44</v>
      </c>
      <c r="E5" s="13"/>
      <c r="F5" s="25"/>
      <c r="G5" s="7"/>
    </row>
    <row r="6" spans="2:6" s="10" customFormat="1" ht="5.25">
      <c r="B6" s="11"/>
      <c r="F6" s="12"/>
    </row>
    <row r="7" spans="1:7" ht="12.75">
      <c r="A7" s="15" t="s">
        <v>88</v>
      </c>
      <c r="B7" s="16" t="s">
        <v>45</v>
      </c>
      <c r="C7" s="17" t="s">
        <v>46</v>
      </c>
      <c r="D7" s="15" t="s">
        <v>47</v>
      </c>
      <c r="E7" s="15" t="s">
        <v>48</v>
      </c>
      <c r="F7" s="15" t="s">
        <v>49</v>
      </c>
      <c r="G7" s="18" t="s">
        <v>89</v>
      </c>
    </row>
    <row r="8" spans="1:7" ht="17.25" customHeight="1">
      <c r="A8" s="19" t="s">
        <v>91</v>
      </c>
      <c r="B8" s="20" t="s">
        <v>147</v>
      </c>
      <c r="C8" s="21" t="s">
        <v>148</v>
      </c>
      <c r="D8" s="22" t="s">
        <v>149</v>
      </c>
      <c r="E8" s="22" t="s">
        <v>65</v>
      </c>
      <c r="F8" s="23" t="s">
        <v>301</v>
      </c>
      <c r="G8" s="24" t="s">
        <v>888</v>
      </c>
    </row>
    <row r="9" spans="1:7" ht="17.25" customHeight="1">
      <c r="A9" s="19" t="s">
        <v>92</v>
      </c>
      <c r="B9" s="20" t="s">
        <v>11</v>
      </c>
      <c r="C9" s="21" t="s">
        <v>534</v>
      </c>
      <c r="D9" s="22">
        <v>38119</v>
      </c>
      <c r="E9" s="22" t="s">
        <v>134</v>
      </c>
      <c r="F9" s="23" t="s">
        <v>531</v>
      </c>
      <c r="G9" s="24" t="s">
        <v>889</v>
      </c>
    </row>
    <row r="10" spans="1:7" ht="17.25" customHeight="1">
      <c r="A10" s="19" t="s">
        <v>93</v>
      </c>
      <c r="B10" s="20" t="s">
        <v>385</v>
      </c>
      <c r="C10" s="21" t="s">
        <v>262</v>
      </c>
      <c r="D10" s="22">
        <v>37843</v>
      </c>
      <c r="E10" s="22" t="s">
        <v>1</v>
      </c>
      <c r="F10" s="23" t="s">
        <v>382</v>
      </c>
      <c r="G10" s="24" t="s">
        <v>890</v>
      </c>
    </row>
    <row r="11" spans="1:7" ht="17.25" customHeight="1">
      <c r="A11" s="19" t="s">
        <v>94</v>
      </c>
      <c r="B11" s="20" t="s">
        <v>600</v>
      </c>
      <c r="C11" s="21" t="s">
        <v>601</v>
      </c>
      <c r="D11" s="22">
        <v>37964</v>
      </c>
      <c r="E11" s="22" t="s">
        <v>1</v>
      </c>
      <c r="F11" s="23" t="s">
        <v>380</v>
      </c>
      <c r="G11" s="24" t="s">
        <v>891</v>
      </c>
    </row>
    <row r="12" spans="1:7" ht="17.25" customHeight="1">
      <c r="A12" s="19" t="s">
        <v>101</v>
      </c>
      <c r="B12" s="20" t="s">
        <v>647</v>
      </c>
      <c r="C12" s="21" t="s">
        <v>262</v>
      </c>
      <c r="D12" s="22" t="s">
        <v>648</v>
      </c>
      <c r="E12" s="22" t="s">
        <v>622</v>
      </c>
      <c r="F12" s="23" t="s">
        <v>635</v>
      </c>
      <c r="G12" s="24" t="s">
        <v>892</v>
      </c>
    </row>
    <row r="13" spans="1:7" ht="17.25" customHeight="1">
      <c r="A13" s="19" t="s">
        <v>102</v>
      </c>
      <c r="B13" s="20" t="s">
        <v>243</v>
      </c>
      <c r="C13" s="21" t="s">
        <v>389</v>
      </c>
      <c r="D13" s="22">
        <v>38057</v>
      </c>
      <c r="E13" s="22" t="s">
        <v>1</v>
      </c>
      <c r="F13" s="23" t="s">
        <v>382</v>
      </c>
      <c r="G13" s="24" t="s">
        <v>893</v>
      </c>
    </row>
    <row r="14" spans="1:7" ht="17.25" customHeight="1">
      <c r="A14" s="19" t="s">
        <v>107</v>
      </c>
      <c r="B14" s="20" t="s">
        <v>582</v>
      </c>
      <c r="C14" s="21" t="s">
        <v>894</v>
      </c>
      <c r="D14" s="22">
        <v>38109</v>
      </c>
      <c r="E14" s="22" t="s">
        <v>134</v>
      </c>
      <c r="F14" s="23" t="s">
        <v>580</v>
      </c>
      <c r="G14" s="24" t="s">
        <v>895</v>
      </c>
    </row>
    <row r="15" spans="1:7" ht="17.25" customHeight="1">
      <c r="A15" s="19" t="s">
        <v>106</v>
      </c>
      <c r="B15" s="20" t="s">
        <v>33</v>
      </c>
      <c r="C15" s="21" t="s">
        <v>361</v>
      </c>
      <c r="D15" s="22" t="s">
        <v>522</v>
      </c>
      <c r="E15" s="22" t="s">
        <v>214</v>
      </c>
      <c r="F15" s="23" t="s">
        <v>215</v>
      </c>
      <c r="G15" s="24" t="s">
        <v>896</v>
      </c>
    </row>
    <row r="16" spans="1:7" ht="17.25" customHeight="1">
      <c r="A16" s="19" t="s">
        <v>109</v>
      </c>
      <c r="B16" s="20" t="s">
        <v>325</v>
      </c>
      <c r="C16" s="21" t="s">
        <v>326</v>
      </c>
      <c r="D16" s="22" t="s">
        <v>62</v>
      </c>
      <c r="E16" s="22" t="s">
        <v>65</v>
      </c>
      <c r="F16" s="23" t="s">
        <v>322</v>
      </c>
      <c r="G16" s="24" t="s">
        <v>897</v>
      </c>
    </row>
    <row r="17" spans="1:7" ht="17.25" customHeight="1">
      <c r="A17" s="19" t="s">
        <v>105</v>
      </c>
      <c r="B17" s="20" t="s">
        <v>39</v>
      </c>
      <c r="C17" s="21" t="s">
        <v>411</v>
      </c>
      <c r="D17" s="22" t="s">
        <v>412</v>
      </c>
      <c r="E17" s="22" t="s">
        <v>603</v>
      </c>
      <c r="F17" s="23" t="s">
        <v>408</v>
      </c>
      <c r="G17" s="24" t="s">
        <v>898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20"/>
  <sheetViews>
    <sheetView zoomScale="105" zoomScaleNormal="105" zoomScalePageLayoutView="0" workbookViewId="0" topLeftCell="A1">
      <selection activeCell="E17" sqref="E17:E20"/>
    </sheetView>
  </sheetViews>
  <sheetFormatPr defaultColWidth="9.140625" defaultRowHeight="15"/>
  <cols>
    <col min="1" max="1" width="9.00390625" style="4" customWidth="1"/>
    <col min="2" max="2" width="11.421875" style="4" customWidth="1"/>
    <col min="3" max="3" width="13.140625" style="4" bestFit="1" customWidth="1"/>
    <col min="4" max="4" width="10.00390625" style="4" customWidth="1"/>
    <col min="5" max="5" width="22.28125" style="4" customWidth="1"/>
    <col min="6" max="6" width="6.00390625" style="4" hidden="1" customWidth="1"/>
    <col min="7" max="7" width="3.7109375" style="4" bestFit="1" customWidth="1"/>
    <col min="8" max="16384" width="9.140625" style="4" customWidth="1"/>
  </cols>
  <sheetData>
    <row r="1" spans="1:5" ht="18.75">
      <c r="A1" s="26" t="s">
        <v>97</v>
      </c>
      <c r="B1" s="3"/>
      <c r="D1" s="5"/>
      <c r="E1" s="6"/>
    </row>
    <row r="2" ht="15.75">
      <c r="A2" s="27" t="s">
        <v>265</v>
      </c>
    </row>
    <row r="3" spans="1:7" ht="18.75">
      <c r="A3" s="28" t="s">
        <v>98</v>
      </c>
      <c r="B3" s="8"/>
      <c r="D3" s="3"/>
      <c r="G3" s="9" t="s">
        <v>266</v>
      </c>
    </row>
    <row r="4" spans="1:7" ht="18.75">
      <c r="A4" s="28"/>
      <c r="B4" s="8"/>
      <c r="D4" s="3"/>
      <c r="G4" s="9"/>
    </row>
    <row r="5" spans="2:5" s="10" customFormat="1" ht="5.25">
      <c r="B5" s="11"/>
      <c r="C5" s="91"/>
      <c r="D5" s="91"/>
      <c r="E5" s="12"/>
    </row>
    <row r="6" spans="1:6" ht="12.75">
      <c r="A6" s="13" t="s">
        <v>127</v>
      </c>
      <c r="B6" s="93" t="s">
        <v>132</v>
      </c>
      <c r="D6" s="92"/>
      <c r="E6" s="83" t="s">
        <v>119</v>
      </c>
      <c r="F6" s="7"/>
    </row>
    <row r="7" spans="2:5" s="10" customFormat="1" ht="5.25">
      <c r="B7" s="11"/>
      <c r="E7" s="12"/>
    </row>
    <row r="8" spans="1:7" ht="18.75">
      <c r="A8" s="94" t="s">
        <v>123</v>
      </c>
      <c r="B8" s="8" t="s">
        <v>1</v>
      </c>
      <c r="D8" s="3"/>
      <c r="G8" s="9"/>
    </row>
    <row r="9" spans="1:6" ht="12.75">
      <c r="A9" s="15" t="s">
        <v>128</v>
      </c>
      <c r="B9" s="16" t="s">
        <v>45</v>
      </c>
      <c r="C9" s="17" t="s">
        <v>46</v>
      </c>
      <c r="D9" s="15" t="s">
        <v>47</v>
      </c>
      <c r="E9" s="15" t="s">
        <v>133</v>
      </c>
      <c r="F9" s="18" t="s">
        <v>90</v>
      </c>
    </row>
    <row r="10" spans="1:6" ht="17.25" customHeight="1">
      <c r="A10" s="19" t="s">
        <v>54</v>
      </c>
      <c r="B10" s="101" t="s">
        <v>386</v>
      </c>
      <c r="C10" s="102" t="s">
        <v>387</v>
      </c>
      <c r="D10" s="103">
        <v>37810</v>
      </c>
      <c r="E10" s="116">
        <v>0.0016270833333333335</v>
      </c>
      <c r="F10" s="24"/>
    </row>
    <row r="11" spans="1:6" ht="17.25" customHeight="1">
      <c r="A11" s="19" t="s">
        <v>129</v>
      </c>
      <c r="B11" s="101" t="s">
        <v>11</v>
      </c>
      <c r="C11" s="102" t="s">
        <v>400</v>
      </c>
      <c r="D11" s="103">
        <v>37679</v>
      </c>
      <c r="E11" s="117"/>
      <c r="F11" s="24"/>
    </row>
    <row r="12" spans="1:6" ht="17.25" customHeight="1">
      <c r="A12" s="19" t="s">
        <v>130</v>
      </c>
      <c r="B12" s="101" t="s">
        <v>600</v>
      </c>
      <c r="C12" s="102" t="s">
        <v>601</v>
      </c>
      <c r="D12" s="103">
        <v>37964</v>
      </c>
      <c r="E12" s="117"/>
      <c r="F12" s="24"/>
    </row>
    <row r="13" spans="1:6" ht="17.25" customHeight="1">
      <c r="A13" s="19" t="s">
        <v>131</v>
      </c>
      <c r="B13" s="101" t="s">
        <v>8</v>
      </c>
      <c r="C13" s="102" t="s">
        <v>599</v>
      </c>
      <c r="D13" s="103">
        <v>38259</v>
      </c>
      <c r="E13" s="118"/>
      <c r="F13" s="24"/>
    </row>
    <row r="14" spans="2:5" s="10" customFormat="1" ht="5.25">
      <c r="B14" s="11"/>
      <c r="E14" s="12"/>
    </row>
    <row r="15" spans="1:7" ht="18.75">
      <c r="A15" s="94" t="s">
        <v>124</v>
      </c>
      <c r="B15" s="8" t="s">
        <v>134</v>
      </c>
      <c r="D15" s="3"/>
      <c r="G15" s="9"/>
    </row>
    <row r="16" spans="1:6" ht="12.75">
      <c r="A16" s="15" t="s">
        <v>128</v>
      </c>
      <c r="B16" s="16" t="s">
        <v>45</v>
      </c>
      <c r="C16" s="17" t="s">
        <v>46</v>
      </c>
      <c r="D16" s="15" t="s">
        <v>47</v>
      </c>
      <c r="E16" s="15" t="s">
        <v>133</v>
      </c>
      <c r="F16" s="18" t="s">
        <v>90</v>
      </c>
    </row>
    <row r="17" spans="1:6" ht="17.25" customHeight="1">
      <c r="A17" s="19" t="s">
        <v>54</v>
      </c>
      <c r="B17" s="101" t="s">
        <v>162</v>
      </c>
      <c r="C17" s="102" t="s">
        <v>163</v>
      </c>
      <c r="D17" s="103">
        <v>38400</v>
      </c>
      <c r="E17" s="116">
        <v>0.0018817129629629629</v>
      </c>
      <c r="F17" s="24"/>
    </row>
    <row r="18" spans="1:6" ht="17.25" customHeight="1">
      <c r="A18" s="19" t="s">
        <v>129</v>
      </c>
      <c r="B18" s="101" t="s">
        <v>578</v>
      </c>
      <c r="C18" s="102" t="s">
        <v>579</v>
      </c>
      <c r="D18" s="103">
        <v>38387</v>
      </c>
      <c r="E18" s="117"/>
      <c r="F18" s="24"/>
    </row>
    <row r="19" spans="1:6" ht="17.25" customHeight="1">
      <c r="A19" s="19" t="s">
        <v>130</v>
      </c>
      <c r="B19" s="101" t="s">
        <v>165</v>
      </c>
      <c r="C19" s="102" t="s">
        <v>166</v>
      </c>
      <c r="D19" s="103">
        <v>37812</v>
      </c>
      <c r="E19" s="117"/>
      <c r="F19" s="24"/>
    </row>
    <row r="20" spans="1:6" ht="17.25" customHeight="1">
      <c r="A20" s="19" t="s">
        <v>131</v>
      </c>
      <c r="B20" s="101" t="s">
        <v>532</v>
      </c>
      <c r="C20" s="102" t="s">
        <v>566</v>
      </c>
      <c r="D20" s="103">
        <v>39168</v>
      </c>
      <c r="E20" s="118"/>
      <c r="F20" s="24"/>
    </row>
  </sheetData>
  <sheetProtection/>
  <mergeCells count="2">
    <mergeCell ref="E10:E13"/>
    <mergeCell ref="E17:E20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140625" style="4" customWidth="1"/>
    <col min="3" max="3" width="10.421875" style="4" customWidth="1"/>
    <col min="4" max="4" width="13.421875" style="4" customWidth="1"/>
    <col min="5" max="5" width="10.00390625" style="4" customWidth="1"/>
    <col min="6" max="6" width="17.00390625" style="4" bestFit="1" customWidth="1"/>
    <col min="7" max="7" width="21.421875" style="4" bestFit="1" customWidth="1"/>
    <col min="8" max="8" width="7.57421875" style="4" customWidth="1"/>
    <col min="9" max="16384" width="9.140625" style="4" customWidth="1"/>
  </cols>
  <sheetData>
    <row r="1" spans="1:7" ht="18.75">
      <c r="A1" s="26" t="s">
        <v>97</v>
      </c>
      <c r="B1" s="26"/>
      <c r="C1" s="3"/>
      <c r="E1" s="5"/>
      <c r="F1" s="3"/>
      <c r="G1" s="6"/>
    </row>
    <row r="2" spans="1:2" ht="15.75">
      <c r="A2" s="105" t="s">
        <v>265</v>
      </c>
      <c r="B2" s="105"/>
    </row>
    <row r="3" spans="1:8" ht="18.75">
      <c r="A3" s="106" t="s">
        <v>98</v>
      </c>
      <c r="B3" s="106"/>
      <c r="C3" s="8"/>
      <c r="E3" s="3"/>
      <c r="F3" s="3"/>
      <c r="H3" s="9" t="s">
        <v>266</v>
      </c>
    </row>
    <row r="4" spans="3:7" s="10" customFormat="1" ht="5.25">
      <c r="C4" s="11"/>
      <c r="G4" s="12"/>
    </row>
    <row r="5" spans="3:8" ht="12.75">
      <c r="C5" s="13" t="s">
        <v>53</v>
      </c>
      <c r="D5" s="14"/>
      <c r="E5" s="13" t="s">
        <v>119</v>
      </c>
      <c r="F5" s="13"/>
      <c r="G5" s="25"/>
      <c r="H5" s="7"/>
    </row>
    <row r="6" spans="3:7" s="10" customFormat="1" ht="5.25">
      <c r="C6" s="11"/>
      <c r="G6" s="12"/>
    </row>
    <row r="7" spans="1:8" ht="12.75">
      <c r="A7" s="15" t="s">
        <v>88</v>
      </c>
      <c r="B7" s="29" t="s">
        <v>104</v>
      </c>
      <c r="C7" s="16" t="s">
        <v>45</v>
      </c>
      <c r="D7" s="17" t="s">
        <v>46</v>
      </c>
      <c r="E7" s="15" t="s">
        <v>47</v>
      </c>
      <c r="F7" s="15" t="s">
        <v>48</v>
      </c>
      <c r="G7" s="15" t="s">
        <v>49</v>
      </c>
      <c r="H7" s="18" t="s">
        <v>89</v>
      </c>
    </row>
    <row r="8" spans="1:8" ht="17.25" customHeight="1">
      <c r="A8" s="19" t="s">
        <v>91</v>
      </c>
      <c r="B8" s="19">
        <v>153</v>
      </c>
      <c r="C8" s="20" t="s">
        <v>0</v>
      </c>
      <c r="D8" s="21" t="s">
        <v>394</v>
      </c>
      <c r="E8" s="22">
        <v>38054</v>
      </c>
      <c r="F8" s="22" t="s">
        <v>1</v>
      </c>
      <c r="G8" s="23" t="s">
        <v>382</v>
      </c>
      <c r="H8" s="1" t="s">
        <v>899</v>
      </c>
    </row>
    <row r="9" spans="1:8" ht="17.25" customHeight="1">
      <c r="A9" s="19" t="s">
        <v>92</v>
      </c>
      <c r="B9" s="19">
        <v>73</v>
      </c>
      <c r="C9" s="20" t="s">
        <v>369</v>
      </c>
      <c r="D9" s="21" t="s">
        <v>370</v>
      </c>
      <c r="E9" s="22" t="s">
        <v>371</v>
      </c>
      <c r="F9" s="22" t="s">
        <v>241</v>
      </c>
      <c r="G9" s="23" t="s">
        <v>359</v>
      </c>
      <c r="H9" s="1" t="s">
        <v>900</v>
      </c>
    </row>
    <row r="10" spans="1:8" ht="17.25" customHeight="1">
      <c r="A10" s="19" t="s">
        <v>93</v>
      </c>
      <c r="B10" s="19">
        <v>180</v>
      </c>
      <c r="C10" s="20" t="s">
        <v>535</v>
      </c>
      <c r="D10" s="21" t="s">
        <v>536</v>
      </c>
      <c r="E10" s="22">
        <v>38023</v>
      </c>
      <c r="F10" s="22" t="s">
        <v>134</v>
      </c>
      <c r="G10" s="23" t="s">
        <v>531</v>
      </c>
      <c r="H10" s="1" t="s">
        <v>901</v>
      </c>
    </row>
    <row r="11" spans="1:8" ht="17.25" customHeight="1">
      <c r="A11" s="19" t="s">
        <v>94</v>
      </c>
      <c r="B11" s="19">
        <v>182</v>
      </c>
      <c r="C11" s="20" t="s">
        <v>87</v>
      </c>
      <c r="D11" s="21" t="s">
        <v>556</v>
      </c>
      <c r="E11" s="22">
        <v>37792</v>
      </c>
      <c r="F11" s="22" t="s">
        <v>134</v>
      </c>
      <c r="G11" s="23" t="s">
        <v>555</v>
      </c>
      <c r="H11" s="1" t="s">
        <v>902</v>
      </c>
    </row>
    <row r="12" spans="1:8" ht="17.25" customHeight="1">
      <c r="A12" s="19"/>
      <c r="B12" s="19">
        <v>177</v>
      </c>
      <c r="C12" s="20" t="s">
        <v>619</v>
      </c>
      <c r="D12" s="21" t="s">
        <v>82</v>
      </c>
      <c r="E12" s="22" t="s">
        <v>83</v>
      </c>
      <c r="F12" s="22" t="s">
        <v>84</v>
      </c>
      <c r="G12" s="23" t="s">
        <v>490</v>
      </c>
      <c r="H12" s="1" t="s">
        <v>903</v>
      </c>
    </row>
    <row r="13" spans="1:8" ht="17.25" customHeight="1">
      <c r="A13" s="19"/>
      <c r="B13" s="19">
        <v>31</v>
      </c>
      <c r="C13" s="20" t="s">
        <v>314</v>
      </c>
      <c r="D13" s="21" t="s">
        <v>315</v>
      </c>
      <c r="E13" s="22" t="s">
        <v>316</v>
      </c>
      <c r="F13" s="22" t="s">
        <v>65</v>
      </c>
      <c r="G13" s="23" t="s">
        <v>301</v>
      </c>
      <c r="H13" s="1" t="s">
        <v>904</v>
      </c>
    </row>
    <row r="14" spans="1:8" ht="17.25" customHeight="1">
      <c r="A14" s="19"/>
      <c r="B14" s="19">
        <v>174</v>
      </c>
      <c r="C14" s="20" t="s">
        <v>420</v>
      </c>
      <c r="D14" s="21" t="s">
        <v>421</v>
      </c>
      <c r="E14" s="22" t="s">
        <v>422</v>
      </c>
      <c r="F14" s="22" t="s">
        <v>603</v>
      </c>
      <c r="G14" s="23" t="s">
        <v>408</v>
      </c>
      <c r="H14" s="1" t="s">
        <v>905</v>
      </c>
    </row>
    <row r="15" spans="1:8" ht="17.25" customHeight="1">
      <c r="A15" s="19"/>
      <c r="B15" s="19">
        <v>22</v>
      </c>
      <c r="C15" s="20" t="s">
        <v>271</v>
      </c>
      <c r="D15" s="21" t="s">
        <v>272</v>
      </c>
      <c r="E15" s="22">
        <v>38174</v>
      </c>
      <c r="F15" s="22" t="s">
        <v>20</v>
      </c>
      <c r="G15" s="23" t="s">
        <v>268</v>
      </c>
      <c r="H15" s="1" t="s">
        <v>829</v>
      </c>
    </row>
    <row r="16" spans="3:7" s="10" customFormat="1" ht="5.25">
      <c r="C16" s="11"/>
      <c r="G16" s="12"/>
    </row>
    <row r="17" spans="3:8" ht="12.75">
      <c r="C17" s="13" t="s">
        <v>53</v>
      </c>
      <c r="D17" s="14"/>
      <c r="E17" s="13" t="s">
        <v>44</v>
      </c>
      <c r="F17" s="13"/>
      <c r="G17" s="25"/>
      <c r="H17" s="7"/>
    </row>
    <row r="18" spans="3:7" s="10" customFormat="1" ht="5.25">
      <c r="C18" s="11"/>
      <c r="G18" s="12"/>
    </row>
    <row r="19" spans="1:8" ht="12.75">
      <c r="A19" s="15" t="s">
        <v>88</v>
      </c>
      <c r="B19" s="29" t="s">
        <v>104</v>
      </c>
      <c r="C19" s="16" t="s">
        <v>45</v>
      </c>
      <c r="D19" s="17" t="s">
        <v>46</v>
      </c>
      <c r="E19" s="15" t="s">
        <v>47</v>
      </c>
      <c r="F19" s="15" t="s">
        <v>48</v>
      </c>
      <c r="G19" s="15" t="s">
        <v>49</v>
      </c>
      <c r="H19" s="18" t="s">
        <v>89</v>
      </c>
    </row>
    <row r="20" spans="1:8" ht="17.25" customHeight="1">
      <c r="A20" s="19" t="s">
        <v>91</v>
      </c>
      <c r="B20" s="19">
        <v>106</v>
      </c>
      <c r="C20" s="20" t="s">
        <v>386</v>
      </c>
      <c r="D20" s="21" t="s">
        <v>387</v>
      </c>
      <c r="E20" s="22">
        <v>37810</v>
      </c>
      <c r="F20" s="22" t="s">
        <v>1</v>
      </c>
      <c r="G20" s="23" t="s">
        <v>388</v>
      </c>
      <c r="H20" s="1" t="s">
        <v>906</v>
      </c>
    </row>
    <row r="21" spans="1:8" ht="17.25" customHeight="1">
      <c r="A21" s="19" t="s">
        <v>92</v>
      </c>
      <c r="B21" s="19">
        <v>155</v>
      </c>
      <c r="C21" s="20" t="s">
        <v>397</v>
      </c>
      <c r="D21" s="21" t="s">
        <v>398</v>
      </c>
      <c r="E21" s="22">
        <v>37764</v>
      </c>
      <c r="F21" s="22" t="s">
        <v>1</v>
      </c>
      <c r="G21" s="23" t="s">
        <v>399</v>
      </c>
      <c r="H21" s="1" t="s">
        <v>907</v>
      </c>
    </row>
    <row r="22" spans="1:8" ht="17.25" customHeight="1">
      <c r="A22" s="19" t="s">
        <v>93</v>
      </c>
      <c r="B22" s="19">
        <v>156</v>
      </c>
      <c r="C22" s="20" t="s">
        <v>11</v>
      </c>
      <c r="D22" s="21" t="s">
        <v>400</v>
      </c>
      <c r="E22" s="22">
        <v>37679</v>
      </c>
      <c r="F22" s="22" t="s">
        <v>1</v>
      </c>
      <c r="G22" s="23" t="s">
        <v>399</v>
      </c>
      <c r="H22" s="1" t="s">
        <v>908</v>
      </c>
    </row>
    <row r="23" spans="1:8" ht="17.25" customHeight="1">
      <c r="A23" s="19" t="s">
        <v>94</v>
      </c>
      <c r="B23" s="19">
        <v>20</v>
      </c>
      <c r="C23" s="20" t="s">
        <v>269</v>
      </c>
      <c r="D23" s="21" t="s">
        <v>270</v>
      </c>
      <c r="E23" s="22">
        <v>37801</v>
      </c>
      <c r="F23" s="22" t="s">
        <v>20</v>
      </c>
      <c r="G23" s="23" t="s">
        <v>268</v>
      </c>
      <c r="H23" s="1" t="s">
        <v>909</v>
      </c>
    </row>
    <row r="24" spans="1:8" ht="17.25" customHeight="1">
      <c r="A24" s="19" t="s">
        <v>101</v>
      </c>
      <c r="B24" s="19">
        <v>176</v>
      </c>
      <c r="C24" s="20" t="s">
        <v>477</v>
      </c>
      <c r="D24" s="21" t="s">
        <v>478</v>
      </c>
      <c r="E24" s="22" t="s">
        <v>479</v>
      </c>
      <c r="F24" s="22" t="s">
        <v>180</v>
      </c>
      <c r="G24" s="23" t="s">
        <v>173</v>
      </c>
      <c r="H24" s="1" t="s">
        <v>910</v>
      </c>
    </row>
    <row r="25" spans="1:8" ht="17.25" customHeight="1">
      <c r="A25" s="19" t="s">
        <v>102</v>
      </c>
      <c r="B25" s="19">
        <v>181</v>
      </c>
      <c r="C25" s="20" t="s">
        <v>256</v>
      </c>
      <c r="D25" s="21" t="s">
        <v>911</v>
      </c>
      <c r="E25" s="22">
        <v>38042</v>
      </c>
      <c r="F25" s="22" t="s">
        <v>134</v>
      </c>
      <c r="G25" s="23" t="s">
        <v>555</v>
      </c>
      <c r="H25" s="1" t="s">
        <v>912</v>
      </c>
    </row>
    <row r="26" spans="1:8" ht="17.25" customHeight="1">
      <c r="A26" s="19" t="s">
        <v>107</v>
      </c>
      <c r="B26" s="19">
        <v>108</v>
      </c>
      <c r="C26" s="20" t="s">
        <v>390</v>
      </c>
      <c r="D26" s="21" t="s">
        <v>391</v>
      </c>
      <c r="E26" s="22">
        <v>38260</v>
      </c>
      <c r="F26" s="22" t="s">
        <v>1</v>
      </c>
      <c r="G26" s="23" t="s">
        <v>382</v>
      </c>
      <c r="H26" s="1" t="s">
        <v>913</v>
      </c>
    </row>
    <row r="27" spans="1:8" ht="17.25" customHeight="1">
      <c r="A27" s="19" t="s">
        <v>106</v>
      </c>
      <c r="B27" s="19">
        <v>159</v>
      </c>
      <c r="C27" s="20" t="s">
        <v>405</v>
      </c>
      <c r="D27" s="21" t="s">
        <v>406</v>
      </c>
      <c r="E27" s="22" t="s">
        <v>407</v>
      </c>
      <c r="F27" s="22" t="s">
        <v>603</v>
      </c>
      <c r="G27" s="23" t="s">
        <v>408</v>
      </c>
      <c r="H27" s="1" t="s">
        <v>914</v>
      </c>
    </row>
    <row r="28" spans="1:8" ht="17.25" customHeight="1">
      <c r="A28" s="19" t="s">
        <v>868</v>
      </c>
      <c r="B28" s="19">
        <v>131</v>
      </c>
      <c r="C28" s="20" t="s">
        <v>392</v>
      </c>
      <c r="D28" s="21" t="s">
        <v>393</v>
      </c>
      <c r="E28" s="22">
        <v>37361</v>
      </c>
      <c r="F28" s="22" t="s">
        <v>1</v>
      </c>
      <c r="G28" s="23" t="s">
        <v>382</v>
      </c>
      <c r="H28" s="1" t="s">
        <v>915</v>
      </c>
    </row>
    <row r="29" spans="1:8" ht="15.75" customHeight="1">
      <c r="A29" s="19" t="s">
        <v>868</v>
      </c>
      <c r="B29" s="19">
        <v>157</v>
      </c>
      <c r="C29" s="20" t="s">
        <v>401</v>
      </c>
      <c r="D29" s="21" t="s">
        <v>402</v>
      </c>
      <c r="E29" s="22">
        <v>37410</v>
      </c>
      <c r="F29" s="22" t="s">
        <v>1</v>
      </c>
      <c r="G29" s="23" t="s">
        <v>399</v>
      </c>
      <c r="H29" s="1" t="s">
        <v>916</v>
      </c>
    </row>
    <row r="30" spans="1:8" ht="17.25" customHeight="1">
      <c r="A30" s="19"/>
      <c r="B30" s="19">
        <v>154</v>
      </c>
      <c r="C30" s="20" t="s">
        <v>395</v>
      </c>
      <c r="D30" s="21" t="s">
        <v>396</v>
      </c>
      <c r="E30" s="22">
        <v>38316</v>
      </c>
      <c r="F30" s="22" t="s">
        <v>1</v>
      </c>
      <c r="G30" s="23" t="s">
        <v>382</v>
      </c>
      <c r="H30" s="1" t="s">
        <v>757</v>
      </c>
    </row>
    <row r="31" spans="1:8" ht="17.25" customHeight="1">
      <c r="A31" s="19"/>
      <c r="B31" s="19">
        <v>162</v>
      </c>
      <c r="C31" s="20" t="s">
        <v>409</v>
      </c>
      <c r="D31" s="21" t="s">
        <v>410</v>
      </c>
      <c r="E31" s="22" t="s">
        <v>313</v>
      </c>
      <c r="F31" s="22" t="s">
        <v>603</v>
      </c>
      <c r="G31" s="23" t="s">
        <v>408</v>
      </c>
      <c r="H31" s="1" t="s">
        <v>757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W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28125" style="35" customWidth="1"/>
    <col min="2" max="2" width="8.8515625" style="35" customWidth="1"/>
    <col min="3" max="3" width="12.7109375" style="35" customWidth="1"/>
    <col min="4" max="4" width="9.7109375" style="35" bestFit="1" customWidth="1"/>
    <col min="5" max="5" width="10.57421875" style="35" bestFit="1" customWidth="1"/>
    <col min="6" max="6" width="12.8515625" style="35" customWidth="1"/>
    <col min="7" max="16" width="4.28125" style="35" customWidth="1"/>
    <col min="17" max="21" width="4.28125" style="35" hidden="1" customWidth="1"/>
    <col min="22" max="22" width="4.7109375" style="35" customWidth="1"/>
    <col min="23" max="23" width="4.8515625" style="35" hidden="1" customWidth="1"/>
    <col min="24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22" ht="15.75">
      <c r="A4" s="14"/>
      <c r="B4" s="36" t="s">
        <v>111</v>
      </c>
      <c r="C4" s="37"/>
      <c r="F4" s="26" t="s">
        <v>119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38"/>
    </row>
    <row r="5" spans="1:22" ht="13.5" thickBot="1">
      <c r="A5" s="39"/>
      <c r="B5" s="40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39"/>
    </row>
    <row r="6" spans="1:23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47" t="s">
        <v>49</v>
      </c>
      <c r="G6" s="48" t="s">
        <v>660</v>
      </c>
      <c r="H6" s="48" t="s">
        <v>661</v>
      </c>
      <c r="I6" s="48" t="s">
        <v>662</v>
      </c>
      <c r="J6" s="48" t="s">
        <v>663</v>
      </c>
      <c r="K6" s="48" t="s">
        <v>664</v>
      </c>
      <c r="L6" s="48" t="s">
        <v>665</v>
      </c>
      <c r="M6" s="48" t="s">
        <v>666</v>
      </c>
      <c r="N6" s="48" t="s">
        <v>667</v>
      </c>
      <c r="O6" s="48" t="s">
        <v>668</v>
      </c>
      <c r="P6" s="48" t="s">
        <v>669</v>
      </c>
      <c r="Q6" s="48"/>
      <c r="R6" s="48"/>
      <c r="S6" s="48"/>
      <c r="T6" s="48"/>
      <c r="U6" s="48"/>
      <c r="V6" s="49" t="s">
        <v>89</v>
      </c>
      <c r="W6" s="49" t="s">
        <v>88</v>
      </c>
    </row>
    <row r="7" spans="1:23" ht="12.75">
      <c r="A7" s="51">
        <v>1</v>
      </c>
      <c r="B7" s="52" t="s">
        <v>311</v>
      </c>
      <c r="C7" s="53" t="s">
        <v>312</v>
      </c>
      <c r="D7" s="54" t="s">
        <v>313</v>
      </c>
      <c r="E7" s="54" t="s">
        <v>65</v>
      </c>
      <c r="F7" s="55" t="s">
        <v>301</v>
      </c>
      <c r="G7" s="2"/>
      <c r="H7" s="2"/>
      <c r="I7" s="2"/>
      <c r="J7" s="2"/>
      <c r="K7" s="2"/>
      <c r="L7" s="2"/>
      <c r="M7" s="2" t="s">
        <v>672</v>
      </c>
      <c r="N7" s="2" t="s">
        <v>672</v>
      </c>
      <c r="O7" s="2" t="s">
        <v>672</v>
      </c>
      <c r="P7" s="2" t="s">
        <v>674</v>
      </c>
      <c r="Q7" s="2"/>
      <c r="R7" s="2"/>
      <c r="S7" s="2"/>
      <c r="T7" s="2"/>
      <c r="U7" s="2"/>
      <c r="V7" s="56" t="s">
        <v>678</v>
      </c>
      <c r="W7" s="56"/>
    </row>
    <row r="8" spans="1:23" ht="12.75">
      <c r="A8" s="51">
        <v>2</v>
      </c>
      <c r="B8" s="52" t="s">
        <v>610</v>
      </c>
      <c r="C8" s="53" t="s">
        <v>184</v>
      </c>
      <c r="D8" s="54" t="s">
        <v>498</v>
      </c>
      <c r="E8" s="54" t="s">
        <v>604</v>
      </c>
      <c r="F8" s="55" t="s">
        <v>499</v>
      </c>
      <c r="G8" s="2"/>
      <c r="H8" s="2"/>
      <c r="I8" s="2" t="s">
        <v>672</v>
      </c>
      <c r="J8" s="2" t="s">
        <v>672</v>
      </c>
      <c r="K8" s="2" t="s">
        <v>673</v>
      </c>
      <c r="L8" s="2" t="s">
        <v>672</v>
      </c>
      <c r="M8" s="2" t="s">
        <v>673</v>
      </c>
      <c r="N8" s="2" t="s">
        <v>674</v>
      </c>
      <c r="O8" s="2"/>
      <c r="P8" s="2"/>
      <c r="Q8" s="2"/>
      <c r="R8" s="2"/>
      <c r="S8" s="2"/>
      <c r="T8" s="2"/>
      <c r="U8" s="2"/>
      <c r="V8" s="56" t="s">
        <v>685</v>
      </c>
      <c r="W8" s="56"/>
    </row>
    <row r="9" spans="1:23" ht="12.75">
      <c r="A9" s="51">
        <v>3</v>
      </c>
      <c r="B9" s="52" t="s">
        <v>535</v>
      </c>
      <c r="C9" s="53" t="s">
        <v>536</v>
      </c>
      <c r="D9" s="54">
        <v>38023</v>
      </c>
      <c r="E9" s="54" t="s">
        <v>134</v>
      </c>
      <c r="F9" s="55" t="s">
        <v>531</v>
      </c>
      <c r="G9" s="2"/>
      <c r="H9" s="2"/>
      <c r="I9" s="2"/>
      <c r="J9" s="2" t="s">
        <v>672</v>
      </c>
      <c r="K9" s="2" t="s">
        <v>672</v>
      </c>
      <c r="L9" s="2" t="s">
        <v>673</v>
      </c>
      <c r="M9" s="2" t="s">
        <v>677</v>
      </c>
      <c r="N9" s="2" t="s">
        <v>674</v>
      </c>
      <c r="O9" s="2"/>
      <c r="P9" s="2"/>
      <c r="Q9" s="2"/>
      <c r="R9" s="2"/>
      <c r="S9" s="2"/>
      <c r="T9" s="2"/>
      <c r="U9" s="2"/>
      <c r="V9" s="100" t="s">
        <v>685</v>
      </c>
      <c r="W9" s="56"/>
    </row>
    <row r="10" spans="1:23" ht="12.75">
      <c r="A10" s="51">
        <v>4</v>
      </c>
      <c r="B10" s="52" t="s">
        <v>608</v>
      </c>
      <c r="C10" s="53" t="s">
        <v>609</v>
      </c>
      <c r="D10" s="54" t="s">
        <v>500</v>
      </c>
      <c r="E10" s="54" t="s">
        <v>604</v>
      </c>
      <c r="F10" s="55" t="s">
        <v>499</v>
      </c>
      <c r="G10" s="2"/>
      <c r="H10" s="2"/>
      <c r="I10" s="2" t="s">
        <v>672</v>
      </c>
      <c r="J10" s="2" t="s">
        <v>672</v>
      </c>
      <c r="K10" s="2" t="s">
        <v>674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56" t="s">
        <v>684</v>
      </c>
      <c r="W10" s="5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W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28125" style="35" customWidth="1"/>
    <col min="2" max="2" width="10.421875" style="35" customWidth="1"/>
    <col min="3" max="3" width="12.7109375" style="35" customWidth="1"/>
    <col min="4" max="4" width="9.7109375" style="35" bestFit="1" customWidth="1"/>
    <col min="5" max="5" width="10.57421875" style="35" bestFit="1" customWidth="1"/>
    <col min="6" max="6" width="19.00390625" style="35" customWidth="1"/>
    <col min="7" max="15" width="4.28125" style="35" customWidth="1"/>
    <col min="16" max="21" width="4.28125" style="35" hidden="1" customWidth="1"/>
    <col min="22" max="22" width="4.7109375" style="35" customWidth="1"/>
    <col min="23" max="23" width="4.8515625" style="35" hidden="1" customWidth="1"/>
    <col min="24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22" ht="15.75">
      <c r="A4" s="14"/>
      <c r="B4" s="36" t="s">
        <v>111</v>
      </c>
      <c r="C4" s="37"/>
      <c r="F4" s="26" t="s">
        <v>44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38"/>
    </row>
    <row r="5" spans="1:22" ht="13.5" thickBot="1">
      <c r="A5" s="39"/>
      <c r="B5" s="40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39"/>
    </row>
    <row r="6" spans="1:23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47" t="s">
        <v>49</v>
      </c>
      <c r="G6" s="48" t="s">
        <v>665</v>
      </c>
      <c r="H6" s="48" t="s">
        <v>666</v>
      </c>
      <c r="I6" s="48" t="s">
        <v>667</v>
      </c>
      <c r="J6" s="48" t="s">
        <v>668</v>
      </c>
      <c r="K6" s="48" t="s">
        <v>669</v>
      </c>
      <c r="L6" s="48" t="s">
        <v>670</v>
      </c>
      <c r="M6" s="48" t="s">
        <v>671</v>
      </c>
      <c r="N6" s="48" t="s">
        <v>679</v>
      </c>
      <c r="O6" s="48" t="s">
        <v>680</v>
      </c>
      <c r="P6" s="48"/>
      <c r="Q6" s="48"/>
      <c r="R6" s="48"/>
      <c r="S6" s="48"/>
      <c r="T6" s="48"/>
      <c r="U6" s="48"/>
      <c r="V6" s="49" t="s">
        <v>89</v>
      </c>
      <c r="W6" s="82" t="s">
        <v>88</v>
      </c>
    </row>
    <row r="7" spans="1:23" ht="16.5" customHeight="1">
      <c r="A7" s="51">
        <v>1</v>
      </c>
      <c r="B7" s="52" t="s">
        <v>3</v>
      </c>
      <c r="C7" s="53" t="s">
        <v>216</v>
      </c>
      <c r="D7" s="54" t="s">
        <v>525</v>
      </c>
      <c r="E7" s="54" t="s">
        <v>214</v>
      </c>
      <c r="F7" s="33" t="s">
        <v>215</v>
      </c>
      <c r="G7" s="2"/>
      <c r="H7" s="2"/>
      <c r="I7" s="2"/>
      <c r="J7" s="2"/>
      <c r="K7" s="2"/>
      <c r="L7" s="2" t="s">
        <v>672</v>
      </c>
      <c r="M7" s="2" t="s">
        <v>672</v>
      </c>
      <c r="N7" s="2" t="s">
        <v>673</v>
      </c>
      <c r="O7" s="2" t="s">
        <v>682</v>
      </c>
      <c r="P7" s="2"/>
      <c r="Q7" s="2"/>
      <c r="R7" s="2"/>
      <c r="S7" s="2"/>
      <c r="T7" s="2"/>
      <c r="U7" s="2"/>
      <c r="V7" s="56" t="s">
        <v>683</v>
      </c>
      <c r="W7" s="56"/>
    </row>
    <row r="8" spans="1:23" ht="16.5" customHeight="1">
      <c r="A8" s="51">
        <v>2</v>
      </c>
      <c r="B8" s="52" t="s">
        <v>34</v>
      </c>
      <c r="C8" s="53" t="s">
        <v>213</v>
      </c>
      <c r="D8" s="54" t="s">
        <v>525</v>
      </c>
      <c r="E8" s="54" t="s">
        <v>214</v>
      </c>
      <c r="F8" s="33" t="s">
        <v>215</v>
      </c>
      <c r="G8" s="2"/>
      <c r="H8" s="2" t="s">
        <v>672</v>
      </c>
      <c r="I8" s="2" t="s">
        <v>672</v>
      </c>
      <c r="J8" s="2" t="s">
        <v>672</v>
      </c>
      <c r="K8" s="2" t="s">
        <v>672</v>
      </c>
      <c r="L8" s="2" t="s">
        <v>672</v>
      </c>
      <c r="M8" s="2" t="s">
        <v>674</v>
      </c>
      <c r="N8" s="2"/>
      <c r="O8" s="2"/>
      <c r="P8" s="2"/>
      <c r="Q8" s="2"/>
      <c r="R8" s="2"/>
      <c r="S8" s="2"/>
      <c r="T8" s="2"/>
      <c r="U8" s="2"/>
      <c r="V8" s="56" t="s">
        <v>264</v>
      </c>
      <c r="W8" s="56"/>
    </row>
    <row r="9" spans="1:23" ht="16.5" customHeight="1">
      <c r="A9" s="51">
        <v>2</v>
      </c>
      <c r="B9" s="52" t="s">
        <v>203</v>
      </c>
      <c r="C9" s="53" t="s">
        <v>204</v>
      </c>
      <c r="D9" s="54" t="s">
        <v>62</v>
      </c>
      <c r="E9" s="54" t="s">
        <v>81</v>
      </c>
      <c r="F9" s="33" t="s">
        <v>205</v>
      </c>
      <c r="G9" s="2"/>
      <c r="H9" s="2"/>
      <c r="I9" s="2" t="s">
        <v>672</v>
      </c>
      <c r="J9" s="2" t="s">
        <v>672</v>
      </c>
      <c r="K9" s="2" t="s">
        <v>672</v>
      </c>
      <c r="L9" s="2" t="s">
        <v>672</v>
      </c>
      <c r="M9" s="2" t="s">
        <v>674</v>
      </c>
      <c r="N9" s="2"/>
      <c r="O9" s="2"/>
      <c r="P9" s="2"/>
      <c r="Q9" s="2"/>
      <c r="R9" s="2"/>
      <c r="S9" s="2"/>
      <c r="T9" s="2"/>
      <c r="U9" s="2"/>
      <c r="V9" s="56" t="s">
        <v>264</v>
      </c>
      <c r="W9" s="56"/>
    </row>
    <row r="10" spans="1:23" ht="16.5" customHeight="1">
      <c r="A10" s="51">
        <v>4</v>
      </c>
      <c r="B10" s="52" t="s">
        <v>532</v>
      </c>
      <c r="C10" s="53" t="s">
        <v>533</v>
      </c>
      <c r="D10" s="54">
        <v>38091</v>
      </c>
      <c r="E10" s="54" t="s">
        <v>134</v>
      </c>
      <c r="F10" s="33" t="s">
        <v>531</v>
      </c>
      <c r="G10" s="2" t="s">
        <v>672</v>
      </c>
      <c r="H10" s="2" t="s">
        <v>672</v>
      </c>
      <c r="I10" s="2" t="s">
        <v>672</v>
      </c>
      <c r="J10" s="2" t="s">
        <v>672</v>
      </c>
      <c r="K10" s="2" t="s">
        <v>677</v>
      </c>
      <c r="L10" s="2" t="s">
        <v>677</v>
      </c>
      <c r="M10" s="2" t="s">
        <v>674</v>
      </c>
      <c r="N10" s="2"/>
      <c r="O10" s="2"/>
      <c r="P10" s="2"/>
      <c r="Q10" s="2"/>
      <c r="R10" s="2"/>
      <c r="S10" s="2"/>
      <c r="T10" s="2"/>
      <c r="U10" s="2"/>
      <c r="V10" s="56" t="s">
        <v>264</v>
      </c>
      <c r="W10" s="56"/>
    </row>
    <row r="11" spans="1:23" ht="16.5" customHeight="1">
      <c r="A11" s="51">
        <v>5</v>
      </c>
      <c r="B11" s="52" t="s">
        <v>16</v>
      </c>
      <c r="C11" s="53" t="s">
        <v>519</v>
      </c>
      <c r="D11" s="54" t="s">
        <v>520</v>
      </c>
      <c r="E11" s="54" t="s">
        <v>81</v>
      </c>
      <c r="F11" s="33" t="s">
        <v>205</v>
      </c>
      <c r="G11" s="2" t="s">
        <v>672</v>
      </c>
      <c r="H11" s="2" t="s">
        <v>672</v>
      </c>
      <c r="I11" s="2" t="s">
        <v>672</v>
      </c>
      <c r="J11" s="2" t="s">
        <v>672</v>
      </c>
      <c r="K11" s="2" t="s">
        <v>672</v>
      </c>
      <c r="L11" s="2" t="s">
        <v>674</v>
      </c>
      <c r="M11" s="2"/>
      <c r="N11" s="2"/>
      <c r="O11" s="2"/>
      <c r="P11" s="2"/>
      <c r="Q11" s="2"/>
      <c r="R11" s="2"/>
      <c r="S11" s="2"/>
      <c r="T11" s="2"/>
      <c r="U11" s="2"/>
      <c r="V11" s="56" t="s">
        <v>681</v>
      </c>
      <c r="W11" s="5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N17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3.7109375" style="35" customWidth="1"/>
    <col min="7" max="9" width="6.140625" style="35" customWidth="1"/>
    <col min="10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112</v>
      </c>
      <c r="C4" s="37"/>
      <c r="F4" s="26" t="s">
        <v>119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58"/>
      <c r="H5" s="5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62" t="s">
        <v>91</v>
      </c>
      <c r="H6" s="62" t="s">
        <v>92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17</v>
      </c>
      <c r="C7" s="76" t="s">
        <v>37</v>
      </c>
      <c r="D7" s="77" t="s">
        <v>352</v>
      </c>
      <c r="E7" s="78" t="s">
        <v>38</v>
      </c>
      <c r="F7" s="79" t="s">
        <v>50</v>
      </c>
      <c r="G7" s="80">
        <v>4.65</v>
      </c>
      <c r="H7" s="80">
        <v>4.88</v>
      </c>
      <c r="I7" s="80" t="s">
        <v>654</v>
      </c>
      <c r="J7" s="81"/>
      <c r="K7" s="80" t="s">
        <v>654</v>
      </c>
      <c r="L7" s="80" t="s">
        <v>654</v>
      </c>
      <c r="M7" s="80" t="s">
        <v>654</v>
      </c>
      <c r="N7" s="104">
        <f aca="true" t="shared" si="0" ref="N7:N16">MAX(G7:I7,K7:M7)</f>
        <v>4.88</v>
      </c>
    </row>
    <row r="8" spans="1:14" s="63" customFormat="1" ht="12.75">
      <c r="A8" s="74">
        <v>2</v>
      </c>
      <c r="B8" s="75" t="s">
        <v>186</v>
      </c>
      <c r="C8" s="76" t="s">
        <v>187</v>
      </c>
      <c r="D8" s="77" t="s">
        <v>172</v>
      </c>
      <c r="E8" s="78" t="s">
        <v>190</v>
      </c>
      <c r="F8" s="79" t="s">
        <v>276</v>
      </c>
      <c r="G8" s="80">
        <v>3.76</v>
      </c>
      <c r="H8" s="80">
        <v>4.63</v>
      </c>
      <c r="I8" s="80">
        <v>4.78</v>
      </c>
      <c r="J8" s="81"/>
      <c r="K8" s="80">
        <v>4.51</v>
      </c>
      <c r="L8" s="80" t="s">
        <v>654</v>
      </c>
      <c r="M8" s="80">
        <v>4.85</v>
      </c>
      <c r="N8" s="104">
        <f t="shared" si="0"/>
        <v>4.85</v>
      </c>
    </row>
    <row r="9" spans="1:14" s="63" customFormat="1" ht="12.75">
      <c r="A9" s="74">
        <v>3</v>
      </c>
      <c r="B9" s="75" t="s">
        <v>140</v>
      </c>
      <c r="C9" s="76" t="s">
        <v>141</v>
      </c>
      <c r="D9" s="77">
        <v>38049</v>
      </c>
      <c r="E9" s="78" t="s">
        <v>20</v>
      </c>
      <c r="F9" s="79" t="s">
        <v>268</v>
      </c>
      <c r="G9" s="80">
        <v>4.56</v>
      </c>
      <c r="H9" s="80">
        <v>4.59</v>
      </c>
      <c r="I9" s="80">
        <v>4.53</v>
      </c>
      <c r="J9" s="81"/>
      <c r="K9" s="80">
        <v>4.59</v>
      </c>
      <c r="L9" s="80" t="s">
        <v>654</v>
      </c>
      <c r="M9" s="80" t="s">
        <v>654</v>
      </c>
      <c r="N9" s="104">
        <f t="shared" si="0"/>
        <v>4.59</v>
      </c>
    </row>
    <row r="10" spans="1:14" s="63" customFormat="1" ht="12.75">
      <c r="A10" s="74">
        <v>4</v>
      </c>
      <c r="B10" s="75" t="s">
        <v>189</v>
      </c>
      <c r="C10" s="76" t="s">
        <v>5</v>
      </c>
      <c r="D10" s="77">
        <v>37715</v>
      </c>
      <c r="E10" s="78" t="s">
        <v>190</v>
      </c>
      <c r="F10" s="79" t="s">
        <v>276</v>
      </c>
      <c r="G10" s="80">
        <v>4.35</v>
      </c>
      <c r="H10" s="80">
        <v>4.34</v>
      </c>
      <c r="I10" s="80">
        <v>4.22</v>
      </c>
      <c r="J10" s="81"/>
      <c r="K10" s="80">
        <v>3.91</v>
      </c>
      <c r="L10" s="80">
        <v>4.45</v>
      </c>
      <c r="M10" s="80">
        <v>4.4</v>
      </c>
      <c r="N10" s="104">
        <f t="shared" si="0"/>
        <v>4.45</v>
      </c>
    </row>
    <row r="11" spans="1:14" s="63" customFormat="1" ht="12.75">
      <c r="A11" s="74">
        <v>5</v>
      </c>
      <c r="B11" s="75" t="s">
        <v>304</v>
      </c>
      <c r="C11" s="76" t="s">
        <v>305</v>
      </c>
      <c r="D11" s="77" t="s">
        <v>306</v>
      </c>
      <c r="E11" s="78" t="s">
        <v>65</v>
      </c>
      <c r="F11" s="79" t="s">
        <v>301</v>
      </c>
      <c r="G11" s="80">
        <v>4.4</v>
      </c>
      <c r="H11" s="80">
        <v>4.26</v>
      </c>
      <c r="I11" s="80">
        <v>4.16</v>
      </c>
      <c r="J11" s="81"/>
      <c r="K11" s="80">
        <v>4.03</v>
      </c>
      <c r="L11" s="80">
        <v>4.23</v>
      </c>
      <c r="M11" s="80">
        <v>4.45</v>
      </c>
      <c r="N11" s="104">
        <f t="shared" si="0"/>
        <v>4.45</v>
      </c>
    </row>
    <row r="12" spans="1:14" s="63" customFormat="1" ht="12.75">
      <c r="A12" s="74">
        <v>6</v>
      </c>
      <c r="B12" s="75" t="s">
        <v>160</v>
      </c>
      <c r="C12" s="76" t="s">
        <v>620</v>
      </c>
      <c r="D12" s="77" t="s">
        <v>621</v>
      </c>
      <c r="E12" s="78" t="s">
        <v>622</v>
      </c>
      <c r="F12" s="79" t="s">
        <v>623</v>
      </c>
      <c r="G12" s="80">
        <v>4.25</v>
      </c>
      <c r="H12" s="80">
        <v>4.27</v>
      </c>
      <c r="I12" s="80" t="s">
        <v>654</v>
      </c>
      <c r="J12" s="81"/>
      <c r="K12" s="80">
        <v>4.23</v>
      </c>
      <c r="L12" s="80">
        <v>4.37</v>
      </c>
      <c r="M12" s="80">
        <v>4.29</v>
      </c>
      <c r="N12" s="104">
        <f t="shared" si="0"/>
        <v>4.37</v>
      </c>
    </row>
    <row r="13" spans="1:14" s="63" customFormat="1" ht="12.75">
      <c r="A13" s="74">
        <v>7</v>
      </c>
      <c r="B13" s="75" t="s">
        <v>61</v>
      </c>
      <c r="C13" s="76" t="s">
        <v>624</v>
      </c>
      <c r="D13" s="77" t="s">
        <v>625</v>
      </c>
      <c r="E13" s="78" t="s">
        <v>622</v>
      </c>
      <c r="F13" s="79" t="s">
        <v>623</v>
      </c>
      <c r="G13" s="80">
        <v>4.08</v>
      </c>
      <c r="H13" s="80">
        <v>4.18</v>
      </c>
      <c r="I13" s="80">
        <v>3.98</v>
      </c>
      <c r="J13" s="81"/>
      <c r="K13" s="80">
        <v>4.24</v>
      </c>
      <c r="L13" s="80">
        <v>4.32</v>
      </c>
      <c r="M13" s="80">
        <v>4.33</v>
      </c>
      <c r="N13" s="104">
        <f t="shared" si="0"/>
        <v>4.33</v>
      </c>
    </row>
    <row r="14" spans="1:14" s="63" customFormat="1" ht="12.75">
      <c r="A14" s="74">
        <v>8</v>
      </c>
      <c r="B14" s="75" t="s">
        <v>59</v>
      </c>
      <c r="C14" s="76" t="s">
        <v>60</v>
      </c>
      <c r="D14" s="77" t="s">
        <v>36</v>
      </c>
      <c r="E14" s="78" t="s">
        <v>65</v>
      </c>
      <c r="F14" s="79" t="s">
        <v>301</v>
      </c>
      <c r="G14" s="80" t="s">
        <v>654</v>
      </c>
      <c r="H14" s="80">
        <v>4.1</v>
      </c>
      <c r="I14" s="80">
        <v>4.08</v>
      </c>
      <c r="J14" s="81"/>
      <c r="K14" s="80">
        <v>3.76</v>
      </c>
      <c r="L14" s="80">
        <v>3.93</v>
      </c>
      <c r="M14" s="80" t="s">
        <v>654</v>
      </c>
      <c r="N14" s="104">
        <f t="shared" si="0"/>
        <v>4.1</v>
      </c>
    </row>
    <row r="15" spans="1:14" s="63" customFormat="1" ht="12.75">
      <c r="A15" s="74">
        <v>9</v>
      </c>
      <c r="B15" s="75" t="s">
        <v>415</v>
      </c>
      <c r="C15" s="76" t="s">
        <v>394</v>
      </c>
      <c r="D15" s="77" t="s">
        <v>416</v>
      </c>
      <c r="E15" s="78" t="s">
        <v>603</v>
      </c>
      <c r="F15" s="79" t="s">
        <v>408</v>
      </c>
      <c r="G15" s="80" t="s">
        <v>655</v>
      </c>
      <c r="H15" s="80">
        <v>4.04</v>
      </c>
      <c r="I15" s="80">
        <v>3.92</v>
      </c>
      <c r="J15" s="81"/>
      <c r="K15" s="80"/>
      <c r="L15" s="80"/>
      <c r="M15" s="80"/>
      <c r="N15" s="104">
        <f t="shared" si="0"/>
        <v>4.04</v>
      </c>
    </row>
    <row r="16" spans="1:14" s="63" customFormat="1" ht="12.75">
      <c r="A16" s="74">
        <v>10</v>
      </c>
      <c r="B16" s="75" t="s">
        <v>10</v>
      </c>
      <c r="C16" s="76" t="s">
        <v>150</v>
      </c>
      <c r="D16" s="77" t="s">
        <v>354</v>
      </c>
      <c r="E16" s="78" t="s">
        <v>38</v>
      </c>
      <c r="F16" s="79" t="s">
        <v>50</v>
      </c>
      <c r="G16" s="80">
        <v>3.66</v>
      </c>
      <c r="H16" s="80" t="s">
        <v>654</v>
      </c>
      <c r="I16" s="80" t="s">
        <v>654</v>
      </c>
      <c r="J16" s="81"/>
      <c r="K16" s="80"/>
      <c r="L16" s="80"/>
      <c r="M16" s="80"/>
      <c r="N16" s="104">
        <f t="shared" si="0"/>
        <v>3.66</v>
      </c>
    </row>
    <row r="17" spans="1:14" s="63" customFormat="1" ht="12.75">
      <c r="A17" s="74"/>
      <c r="B17" s="75" t="s">
        <v>140</v>
      </c>
      <c r="C17" s="76" t="s">
        <v>307</v>
      </c>
      <c r="D17" s="77" t="s">
        <v>308</v>
      </c>
      <c r="E17" s="78" t="s">
        <v>65</v>
      </c>
      <c r="F17" s="79" t="s">
        <v>301</v>
      </c>
      <c r="G17" s="80" t="s">
        <v>654</v>
      </c>
      <c r="H17" s="80" t="s">
        <v>654</v>
      </c>
      <c r="I17" s="80" t="s">
        <v>654</v>
      </c>
      <c r="J17" s="81"/>
      <c r="K17" s="80"/>
      <c r="L17" s="80"/>
      <c r="M17" s="80"/>
      <c r="N17" s="104" t="s">
        <v>658</v>
      </c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N21"/>
  <sheetViews>
    <sheetView zoomScalePageLayoutView="0" workbookViewId="0" topLeftCell="A2">
      <selection activeCell="B9" sqref="B9:D9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3.8515625" style="35" customWidth="1"/>
    <col min="7" max="9" width="6.140625" style="35" customWidth="1"/>
    <col min="10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112</v>
      </c>
      <c r="C4" s="37"/>
      <c r="F4" s="26" t="s">
        <v>44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58"/>
      <c r="H5" s="5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62" t="s">
        <v>91</v>
      </c>
      <c r="H6" s="62" t="s">
        <v>92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73</v>
      </c>
      <c r="C7" s="76" t="s">
        <v>74</v>
      </c>
      <c r="D7" s="77" t="s">
        <v>75</v>
      </c>
      <c r="E7" s="78" t="s">
        <v>180</v>
      </c>
      <c r="F7" s="79" t="s">
        <v>173</v>
      </c>
      <c r="G7" s="80">
        <v>5.38</v>
      </c>
      <c r="H7" s="80">
        <v>5.83</v>
      </c>
      <c r="I7" s="80" t="s">
        <v>654</v>
      </c>
      <c r="J7" s="81"/>
      <c r="K7" s="80">
        <v>5.66</v>
      </c>
      <c r="L7" s="80" t="s">
        <v>655</v>
      </c>
      <c r="M7" s="80" t="s">
        <v>655</v>
      </c>
      <c r="N7" s="104">
        <f aca="true" t="shared" si="0" ref="N7:N21">MAX(G7:I7,K7:M7)</f>
        <v>5.83</v>
      </c>
    </row>
    <row r="8" spans="1:14" s="63" customFormat="1" ht="12.75">
      <c r="A8" s="74">
        <v>2</v>
      </c>
      <c r="B8" s="75" t="s">
        <v>39</v>
      </c>
      <c r="C8" s="76" t="s">
        <v>40</v>
      </c>
      <c r="D8" s="77" t="s">
        <v>355</v>
      </c>
      <c r="E8" s="78" t="s">
        <v>38</v>
      </c>
      <c r="F8" s="79" t="s">
        <v>50</v>
      </c>
      <c r="G8" s="80">
        <v>5.13</v>
      </c>
      <c r="H8" s="80">
        <v>4.88</v>
      </c>
      <c r="I8" s="80">
        <v>5.09</v>
      </c>
      <c r="J8" s="81"/>
      <c r="K8" s="80">
        <v>5.53</v>
      </c>
      <c r="L8" s="80" t="s">
        <v>654</v>
      </c>
      <c r="M8" s="80">
        <v>5.57</v>
      </c>
      <c r="N8" s="104">
        <f t="shared" si="0"/>
        <v>5.57</v>
      </c>
    </row>
    <row r="9" spans="1:14" s="63" customFormat="1" ht="12.75">
      <c r="A9" s="74">
        <v>3</v>
      </c>
      <c r="B9" s="75" t="s">
        <v>8</v>
      </c>
      <c r="C9" s="76" t="s">
        <v>599</v>
      </c>
      <c r="D9" s="77">
        <v>38259</v>
      </c>
      <c r="E9" s="78" t="s">
        <v>1</v>
      </c>
      <c r="F9" s="79" t="s">
        <v>380</v>
      </c>
      <c r="G9" s="80">
        <v>5.28</v>
      </c>
      <c r="H9" s="80">
        <v>5.17</v>
      </c>
      <c r="I9" s="80">
        <v>5.36</v>
      </c>
      <c r="J9" s="81"/>
      <c r="K9" s="80">
        <v>5.38</v>
      </c>
      <c r="L9" s="80">
        <v>5.49</v>
      </c>
      <c r="M9" s="80">
        <v>5.55</v>
      </c>
      <c r="N9" s="104">
        <f t="shared" si="0"/>
        <v>5.55</v>
      </c>
    </row>
    <row r="10" spans="1:14" s="63" customFormat="1" ht="12.75">
      <c r="A10" s="74">
        <v>4</v>
      </c>
      <c r="B10" s="75" t="s">
        <v>11</v>
      </c>
      <c r="C10" s="76" t="s">
        <v>534</v>
      </c>
      <c r="D10" s="77">
        <v>38119</v>
      </c>
      <c r="E10" s="78" t="s">
        <v>134</v>
      </c>
      <c r="F10" s="79" t="s">
        <v>531</v>
      </c>
      <c r="G10" s="80">
        <v>4.68</v>
      </c>
      <c r="H10" s="80">
        <v>4.77</v>
      </c>
      <c r="I10" s="80">
        <v>4.98</v>
      </c>
      <c r="J10" s="81"/>
      <c r="K10" s="80">
        <v>1.97</v>
      </c>
      <c r="L10" s="80">
        <v>4.91</v>
      </c>
      <c r="M10" s="80">
        <v>5.23</v>
      </c>
      <c r="N10" s="104">
        <f t="shared" si="0"/>
        <v>5.23</v>
      </c>
    </row>
    <row r="11" spans="1:14" s="63" customFormat="1" ht="12.75">
      <c r="A11" s="74">
        <v>5</v>
      </c>
      <c r="B11" s="75" t="s">
        <v>289</v>
      </c>
      <c r="C11" s="76" t="s">
        <v>290</v>
      </c>
      <c r="D11" s="77" t="s">
        <v>656</v>
      </c>
      <c r="E11" s="78" t="s">
        <v>190</v>
      </c>
      <c r="F11" s="79" t="s">
        <v>657</v>
      </c>
      <c r="G11" s="80">
        <v>5.13</v>
      </c>
      <c r="H11" s="80">
        <v>4.53</v>
      </c>
      <c r="I11" s="80">
        <v>4.83</v>
      </c>
      <c r="J11" s="81"/>
      <c r="K11" s="80">
        <v>4.99</v>
      </c>
      <c r="L11" s="80">
        <v>5.01</v>
      </c>
      <c r="M11" s="80" t="s">
        <v>655</v>
      </c>
      <c r="N11" s="104">
        <f t="shared" si="0"/>
        <v>5.13</v>
      </c>
    </row>
    <row r="12" spans="1:14" s="63" customFormat="1" ht="12.75">
      <c r="A12" s="74">
        <v>6</v>
      </c>
      <c r="B12" s="75" t="s">
        <v>203</v>
      </c>
      <c r="C12" s="76" t="s">
        <v>204</v>
      </c>
      <c r="D12" s="77" t="s">
        <v>62</v>
      </c>
      <c r="E12" s="78" t="s">
        <v>81</v>
      </c>
      <c r="F12" s="79" t="s">
        <v>205</v>
      </c>
      <c r="G12" s="80">
        <v>4.96</v>
      </c>
      <c r="H12" s="80">
        <v>4.98</v>
      </c>
      <c r="I12" s="80" t="s">
        <v>654</v>
      </c>
      <c r="J12" s="81"/>
      <c r="K12" s="80">
        <v>4.96</v>
      </c>
      <c r="L12" s="80">
        <v>5.04</v>
      </c>
      <c r="M12" s="80" t="s">
        <v>654</v>
      </c>
      <c r="N12" s="104">
        <f t="shared" si="0"/>
        <v>5.04</v>
      </c>
    </row>
    <row r="13" spans="1:14" s="63" customFormat="1" ht="12.75">
      <c r="A13" s="74">
        <v>7</v>
      </c>
      <c r="B13" s="75" t="s">
        <v>16</v>
      </c>
      <c r="C13" s="76" t="s">
        <v>519</v>
      </c>
      <c r="D13" s="77" t="s">
        <v>520</v>
      </c>
      <c r="E13" s="78" t="s">
        <v>81</v>
      </c>
      <c r="F13" s="79" t="s">
        <v>205</v>
      </c>
      <c r="G13" s="80">
        <v>4.68</v>
      </c>
      <c r="H13" s="80">
        <v>4.63</v>
      </c>
      <c r="I13" s="80">
        <v>4.76</v>
      </c>
      <c r="J13" s="81"/>
      <c r="K13" s="80" t="s">
        <v>654</v>
      </c>
      <c r="L13" s="80">
        <v>4.55</v>
      </c>
      <c r="M13" s="80">
        <v>5.01</v>
      </c>
      <c r="N13" s="104">
        <f t="shared" si="0"/>
        <v>5.01</v>
      </c>
    </row>
    <row r="14" spans="1:14" s="63" customFormat="1" ht="12.75">
      <c r="A14" s="74">
        <v>8</v>
      </c>
      <c r="B14" s="75" t="s">
        <v>327</v>
      </c>
      <c r="C14" s="76" t="s">
        <v>328</v>
      </c>
      <c r="D14" s="77" t="s">
        <v>329</v>
      </c>
      <c r="E14" s="78" t="s">
        <v>65</v>
      </c>
      <c r="F14" s="79" t="s">
        <v>322</v>
      </c>
      <c r="G14" s="80">
        <v>4.68</v>
      </c>
      <c r="H14" s="80">
        <v>4.79</v>
      </c>
      <c r="I14" s="80">
        <v>4.81</v>
      </c>
      <c r="J14" s="81"/>
      <c r="K14" s="80" t="s">
        <v>655</v>
      </c>
      <c r="L14" s="80">
        <v>4.78</v>
      </c>
      <c r="M14" s="80" t="s">
        <v>654</v>
      </c>
      <c r="N14" s="104">
        <f t="shared" si="0"/>
        <v>4.81</v>
      </c>
    </row>
    <row r="15" spans="1:14" s="63" customFormat="1" ht="12.75">
      <c r="A15" s="74">
        <v>9</v>
      </c>
      <c r="B15" s="75" t="s">
        <v>3</v>
      </c>
      <c r="C15" s="76" t="s">
        <v>216</v>
      </c>
      <c r="D15" s="77" t="s">
        <v>525</v>
      </c>
      <c r="E15" s="78" t="s">
        <v>214</v>
      </c>
      <c r="F15" s="79" t="s">
        <v>215</v>
      </c>
      <c r="G15" s="80">
        <v>4.8</v>
      </c>
      <c r="H15" s="80">
        <v>4.76</v>
      </c>
      <c r="I15" s="80">
        <v>4.72</v>
      </c>
      <c r="J15" s="81"/>
      <c r="K15" s="80" t="s">
        <v>655</v>
      </c>
      <c r="L15" s="80" t="s">
        <v>655</v>
      </c>
      <c r="M15" s="80" t="s">
        <v>655</v>
      </c>
      <c r="N15" s="104">
        <f t="shared" si="0"/>
        <v>4.8</v>
      </c>
    </row>
    <row r="16" spans="1:14" s="63" customFormat="1" ht="12.75">
      <c r="A16" s="74">
        <v>10</v>
      </c>
      <c r="B16" s="75" t="s">
        <v>274</v>
      </c>
      <c r="C16" s="76" t="s">
        <v>275</v>
      </c>
      <c r="D16" s="77">
        <v>38282</v>
      </c>
      <c r="E16" s="78" t="s">
        <v>20</v>
      </c>
      <c r="F16" s="79" t="s">
        <v>268</v>
      </c>
      <c r="G16" s="80">
        <v>4.75</v>
      </c>
      <c r="H16" s="80">
        <v>4.69</v>
      </c>
      <c r="I16" s="80" t="s">
        <v>654</v>
      </c>
      <c r="J16" s="81"/>
      <c r="K16" s="80"/>
      <c r="L16" s="80"/>
      <c r="M16" s="80"/>
      <c r="N16" s="104">
        <f t="shared" si="0"/>
        <v>4.75</v>
      </c>
    </row>
    <row r="17" spans="1:14" s="63" customFormat="1" ht="12.75">
      <c r="A17" s="74">
        <v>11</v>
      </c>
      <c r="B17" s="75" t="s">
        <v>644</v>
      </c>
      <c r="C17" s="76" t="s">
        <v>645</v>
      </c>
      <c r="D17" s="77" t="s">
        <v>646</v>
      </c>
      <c r="E17" s="78" t="s">
        <v>622</v>
      </c>
      <c r="F17" s="79" t="s">
        <v>635</v>
      </c>
      <c r="G17" s="80">
        <v>4.69</v>
      </c>
      <c r="H17" s="80" t="s">
        <v>654</v>
      </c>
      <c r="I17" s="80" t="s">
        <v>654</v>
      </c>
      <c r="J17" s="81"/>
      <c r="K17" s="80"/>
      <c r="L17" s="80"/>
      <c r="M17" s="80"/>
      <c r="N17" s="104">
        <f t="shared" si="0"/>
        <v>4.69</v>
      </c>
    </row>
    <row r="18" spans="1:14" s="63" customFormat="1" ht="12.75">
      <c r="A18" s="74">
        <v>12</v>
      </c>
      <c r="B18" s="75" t="s">
        <v>34</v>
      </c>
      <c r="C18" s="76" t="s">
        <v>213</v>
      </c>
      <c r="D18" s="77" t="s">
        <v>525</v>
      </c>
      <c r="E18" s="78" t="s">
        <v>214</v>
      </c>
      <c r="F18" s="79" t="s">
        <v>215</v>
      </c>
      <c r="G18" s="80">
        <v>4.56</v>
      </c>
      <c r="H18" s="80" t="s">
        <v>654</v>
      </c>
      <c r="I18" s="80">
        <v>4.42</v>
      </c>
      <c r="J18" s="81"/>
      <c r="K18" s="80"/>
      <c r="L18" s="80"/>
      <c r="M18" s="80"/>
      <c r="N18" s="104">
        <f t="shared" si="0"/>
        <v>4.56</v>
      </c>
    </row>
    <row r="19" spans="1:14" s="63" customFormat="1" ht="12.75">
      <c r="A19" s="74">
        <v>13</v>
      </c>
      <c r="B19" s="75" t="s">
        <v>193</v>
      </c>
      <c r="C19" s="76" t="s">
        <v>194</v>
      </c>
      <c r="D19" s="77" t="s">
        <v>195</v>
      </c>
      <c r="E19" s="78" t="s">
        <v>81</v>
      </c>
      <c r="F19" s="79" t="s">
        <v>508</v>
      </c>
      <c r="G19" s="80">
        <v>4.36</v>
      </c>
      <c r="H19" s="80">
        <v>4.44</v>
      </c>
      <c r="I19" s="80">
        <v>4.54</v>
      </c>
      <c r="J19" s="81"/>
      <c r="K19" s="80"/>
      <c r="L19" s="80"/>
      <c r="M19" s="80"/>
      <c r="N19" s="104">
        <f t="shared" si="0"/>
        <v>4.54</v>
      </c>
    </row>
    <row r="20" spans="1:14" s="63" customFormat="1" ht="12.75">
      <c r="A20" s="74">
        <v>14</v>
      </c>
      <c r="B20" s="75" t="s">
        <v>405</v>
      </c>
      <c r="C20" s="76" t="s">
        <v>406</v>
      </c>
      <c r="D20" s="77" t="s">
        <v>407</v>
      </c>
      <c r="E20" s="78" t="s">
        <v>603</v>
      </c>
      <c r="F20" s="79" t="s">
        <v>408</v>
      </c>
      <c r="G20" s="80" t="s">
        <v>654</v>
      </c>
      <c r="H20" s="80">
        <v>4.16</v>
      </c>
      <c r="I20" s="80">
        <v>4.43</v>
      </c>
      <c r="J20" s="81"/>
      <c r="K20" s="80"/>
      <c r="L20" s="80"/>
      <c r="M20" s="80"/>
      <c r="N20" s="104">
        <f t="shared" si="0"/>
        <v>4.43</v>
      </c>
    </row>
    <row r="21" spans="1:14" s="63" customFormat="1" ht="12.75">
      <c r="A21" s="74">
        <v>15</v>
      </c>
      <c r="B21" s="75" t="s">
        <v>39</v>
      </c>
      <c r="C21" s="76" t="s">
        <v>411</v>
      </c>
      <c r="D21" s="77" t="s">
        <v>412</v>
      </c>
      <c r="E21" s="78" t="s">
        <v>603</v>
      </c>
      <c r="F21" s="79" t="s">
        <v>408</v>
      </c>
      <c r="G21" s="80">
        <v>4.18</v>
      </c>
      <c r="H21" s="80" t="s">
        <v>654</v>
      </c>
      <c r="I21" s="80">
        <v>4.16</v>
      </c>
      <c r="J21" s="81"/>
      <c r="K21" s="80"/>
      <c r="L21" s="80"/>
      <c r="M21" s="80"/>
      <c r="N21" s="104">
        <f t="shared" si="0"/>
        <v>4.18</v>
      </c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N23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2.421875" style="35" customWidth="1"/>
    <col min="7" max="9" width="6.140625" style="35" customWidth="1"/>
    <col min="10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30</v>
      </c>
      <c r="C4" s="37"/>
      <c r="F4" s="26" t="s">
        <v>119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58"/>
      <c r="H5" s="5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62" t="s">
        <v>91</v>
      </c>
      <c r="H6" s="62" t="s">
        <v>92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208</v>
      </c>
      <c r="C7" s="76" t="s">
        <v>13</v>
      </c>
      <c r="D7" s="77" t="s">
        <v>209</v>
      </c>
      <c r="E7" s="78" t="s">
        <v>52</v>
      </c>
      <c r="F7" s="79" t="s">
        <v>31</v>
      </c>
      <c r="G7" s="80" t="s">
        <v>654</v>
      </c>
      <c r="H7" s="80">
        <v>8.47</v>
      </c>
      <c r="I7" s="80">
        <v>8.5</v>
      </c>
      <c r="J7" s="86"/>
      <c r="K7" s="80" t="s">
        <v>654</v>
      </c>
      <c r="L7" s="80" t="s">
        <v>654</v>
      </c>
      <c r="M7" s="80" t="s">
        <v>654</v>
      </c>
      <c r="N7" s="104">
        <f>MAX(G7:I7,K7:M7)</f>
        <v>8.5</v>
      </c>
    </row>
    <row r="8" spans="1:14" s="63" customFormat="1" ht="9" customHeight="1">
      <c r="A8" s="64"/>
      <c r="B8" s="65"/>
      <c r="C8" s="66"/>
      <c r="D8" s="67"/>
      <c r="E8" s="68"/>
      <c r="F8" s="69"/>
      <c r="G8" s="70"/>
      <c r="H8" s="70"/>
      <c r="I8" s="70"/>
      <c r="J8" s="87"/>
      <c r="K8" s="70"/>
      <c r="L8" s="70"/>
      <c r="M8" s="70"/>
      <c r="N8" s="72"/>
    </row>
    <row r="9" spans="1:14" ht="16.5" thickBot="1">
      <c r="A9" s="14"/>
      <c r="B9" s="36" t="s">
        <v>30</v>
      </c>
      <c r="C9" s="37"/>
      <c r="F9" s="26" t="s">
        <v>44</v>
      </c>
      <c r="G9" s="4"/>
      <c r="H9" s="57"/>
      <c r="I9" s="34"/>
      <c r="J9" s="88"/>
      <c r="K9" s="34"/>
      <c r="L9" s="34"/>
      <c r="M9" s="34"/>
      <c r="N9" s="34"/>
    </row>
    <row r="10" spans="1:14" ht="13.5" thickBot="1">
      <c r="A10" s="39"/>
      <c r="B10" s="40"/>
      <c r="C10" s="41"/>
      <c r="D10" s="41"/>
      <c r="E10" s="41"/>
      <c r="F10" s="41"/>
      <c r="G10" s="58"/>
      <c r="H10" s="59"/>
      <c r="I10" s="59" t="s">
        <v>113</v>
      </c>
      <c r="J10" s="89"/>
      <c r="K10" s="59"/>
      <c r="L10" s="59"/>
      <c r="M10" s="60"/>
      <c r="N10" s="39"/>
    </row>
    <row r="11" spans="1:14" s="50" customFormat="1" ht="15" customHeight="1" thickBot="1">
      <c r="A11" s="15" t="s">
        <v>88</v>
      </c>
      <c r="B11" s="43" t="s">
        <v>45</v>
      </c>
      <c r="C11" s="44" t="s">
        <v>46</v>
      </c>
      <c r="D11" s="45" t="s">
        <v>47</v>
      </c>
      <c r="E11" s="45" t="s">
        <v>48</v>
      </c>
      <c r="F11" s="61" t="s">
        <v>49</v>
      </c>
      <c r="G11" s="62" t="s">
        <v>91</v>
      </c>
      <c r="H11" s="62" t="s">
        <v>92</v>
      </c>
      <c r="I11" s="62" t="s">
        <v>93</v>
      </c>
      <c r="J11" s="90" t="s">
        <v>108</v>
      </c>
      <c r="K11" s="62" t="s">
        <v>94</v>
      </c>
      <c r="L11" s="62" t="s">
        <v>101</v>
      </c>
      <c r="M11" s="62" t="s">
        <v>102</v>
      </c>
      <c r="N11" s="85" t="s">
        <v>114</v>
      </c>
    </row>
    <row r="12" spans="1:14" s="63" customFormat="1" ht="12.75">
      <c r="A12" s="74">
        <v>1</v>
      </c>
      <c r="B12" s="75" t="s">
        <v>73</v>
      </c>
      <c r="C12" s="76" t="s">
        <v>74</v>
      </c>
      <c r="D12" s="77" t="s">
        <v>75</v>
      </c>
      <c r="E12" s="78" t="s">
        <v>180</v>
      </c>
      <c r="F12" s="79" t="s">
        <v>173</v>
      </c>
      <c r="G12" s="80">
        <v>12.39</v>
      </c>
      <c r="H12" s="80" t="s">
        <v>654</v>
      </c>
      <c r="I12" s="80">
        <v>11.7</v>
      </c>
      <c r="J12" s="86"/>
      <c r="K12" s="80" t="s">
        <v>655</v>
      </c>
      <c r="L12" s="80" t="s">
        <v>655</v>
      </c>
      <c r="M12" s="80" t="s">
        <v>654</v>
      </c>
      <c r="N12" s="104">
        <f>MAX(G12:I12,K12:M12)</f>
        <v>12.39</v>
      </c>
    </row>
    <row r="13" spans="1:14" s="63" customFormat="1" ht="12.75">
      <c r="A13" s="74">
        <v>2</v>
      </c>
      <c r="B13" s="75" t="s">
        <v>472</v>
      </c>
      <c r="C13" s="76" t="s">
        <v>473</v>
      </c>
      <c r="D13" s="77" t="s">
        <v>474</v>
      </c>
      <c r="E13" s="78" t="s">
        <v>180</v>
      </c>
      <c r="F13" s="79" t="s">
        <v>173</v>
      </c>
      <c r="G13" s="80" t="s">
        <v>654</v>
      </c>
      <c r="H13" s="80">
        <v>11.34</v>
      </c>
      <c r="I13" s="80">
        <v>11.46</v>
      </c>
      <c r="J13" s="86"/>
      <c r="K13" s="80" t="s">
        <v>655</v>
      </c>
      <c r="L13" s="80" t="s">
        <v>655</v>
      </c>
      <c r="M13" s="80">
        <v>11.8</v>
      </c>
      <c r="N13" s="104">
        <f>MAX(G13:I13,K13:M13)</f>
        <v>11.8</v>
      </c>
    </row>
    <row r="14" spans="1:14" s="63" customFormat="1" ht="12.75">
      <c r="A14" s="74">
        <v>3</v>
      </c>
      <c r="B14" s="75" t="s">
        <v>325</v>
      </c>
      <c r="C14" s="76" t="s">
        <v>326</v>
      </c>
      <c r="D14" s="77" t="s">
        <v>62</v>
      </c>
      <c r="E14" s="78" t="s">
        <v>65</v>
      </c>
      <c r="F14" s="79" t="s">
        <v>322</v>
      </c>
      <c r="G14" s="80">
        <v>10.69</v>
      </c>
      <c r="H14" s="80">
        <v>10.36</v>
      </c>
      <c r="I14" s="80">
        <v>10.7</v>
      </c>
      <c r="J14" s="86"/>
      <c r="K14" s="80">
        <v>10.55</v>
      </c>
      <c r="L14" s="80">
        <v>10.64</v>
      </c>
      <c r="M14" s="80">
        <v>10.86</v>
      </c>
      <c r="N14" s="104">
        <f>MAX(G14:I14,K14:M14)</f>
        <v>10.86</v>
      </c>
    </row>
    <row r="15" spans="1:14" s="63" customFormat="1" ht="12.75">
      <c r="A15" s="74">
        <v>4</v>
      </c>
      <c r="B15" s="75" t="s">
        <v>16</v>
      </c>
      <c r="C15" s="76" t="s">
        <v>211</v>
      </c>
      <c r="D15" s="77" t="s">
        <v>212</v>
      </c>
      <c r="E15" s="78" t="s">
        <v>52</v>
      </c>
      <c r="F15" s="79" t="s">
        <v>31</v>
      </c>
      <c r="G15" s="80" t="s">
        <v>654</v>
      </c>
      <c r="H15" s="80">
        <v>9.63</v>
      </c>
      <c r="I15" s="80" t="s">
        <v>654</v>
      </c>
      <c r="J15" s="86"/>
      <c r="K15" s="80">
        <v>9.67</v>
      </c>
      <c r="L15" s="80" t="s">
        <v>654</v>
      </c>
      <c r="M15" s="80" t="s">
        <v>654</v>
      </c>
      <c r="N15" s="104">
        <f>MAX(G15:I15,K15:M15)</f>
        <v>9.67</v>
      </c>
    </row>
    <row r="16" spans="1:14" s="63" customFormat="1" ht="12.75">
      <c r="A16" s="64"/>
      <c r="G16" s="70"/>
      <c r="H16" s="70"/>
      <c r="I16" s="70"/>
      <c r="J16" s="71"/>
      <c r="K16" s="70"/>
      <c r="L16" s="70"/>
      <c r="M16" s="70"/>
      <c r="N16" s="72"/>
    </row>
    <row r="17" spans="1:14" s="63" customFormat="1" ht="12.75">
      <c r="A17" s="64"/>
      <c r="G17" s="70"/>
      <c r="H17" s="70"/>
      <c r="I17" s="70"/>
      <c r="J17" s="71"/>
      <c r="K17" s="70"/>
      <c r="L17" s="70"/>
      <c r="M17" s="70"/>
      <c r="N17" s="72"/>
    </row>
    <row r="18" spans="1:14" s="63" customFormat="1" ht="12.75">
      <c r="A18" s="64"/>
      <c r="G18" s="70"/>
      <c r="H18" s="70"/>
      <c r="I18" s="70"/>
      <c r="J18" s="71"/>
      <c r="K18" s="70"/>
      <c r="L18" s="70"/>
      <c r="M18" s="70"/>
      <c r="N18" s="72"/>
    </row>
    <row r="19" spans="1:14" s="63" customFormat="1" ht="12.75">
      <c r="A19" s="64"/>
      <c r="G19" s="70"/>
      <c r="H19" s="70"/>
      <c r="I19" s="70"/>
      <c r="J19" s="71"/>
      <c r="K19" s="70"/>
      <c r="L19" s="70"/>
      <c r="M19" s="70"/>
      <c r="N19" s="72"/>
    </row>
    <row r="20" spans="1:14" s="63" customFormat="1" ht="12.75">
      <c r="A20" s="64"/>
      <c r="G20" s="70"/>
      <c r="H20" s="70"/>
      <c r="I20" s="70"/>
      <c r="J20" s="71"/>
      <c r="K20" s="70"/>
      <c r="L20" s="70"/>
      <c r="M20" s="70"/>
      <c r="N20" s="72"/>
    </row>
    <row r="21" spans="1:14" s="63" customFormat="1" ht="12.75">
      <c r="A21" s="64"/>
      <c r="G21" s="70"/>
      <c r="H21" s="70"/>
      <c r="I21" s="70"/>
      <c r="J21" s="71"/>
      <c r="K21" s="70"/>
      <c r="L21" s="70"/>
      <c r="M21" s="70"/>
      <c r="N21" s="72"/>
    </row>
    <row r="22" spans="1:14" s="63" customFormat="1" ht="12.75">
      <c r="A22" s="64"/>
      <c r="G22" s="70"/>
      <c r="H22" s="70"/>
      <c r="I22" s="70"/>
      <c r="J22" s="71"/>
      <c r="K22" s="70"/>
      <c r="L22" s="70"/>
      <c r="M22" s="70"/>
      <c r="N22" s="72"/>
    </row>
    <row r="23" spans="1:14" s="63" customFormat="1" ht="12.75">
      <c r="A23" s="64"/>
      <c r="G23" s="70"/>
      <c r="H23" s="70"/>
      <c r="I23" s="70"/>
      <c r="J23" s="71"/>
      <c r="K23" s="70"/>
      <c r="L23" s="70"/>
      <c r="M23" s="70"/>
      <c r="N23" s="72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0.7109375" style="35" customWidth="1"/>
    <col min="7" max="9" width="6.140625" style="35" customWidth="1"/>
    <col min="10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115</v>
      </c>
      <c r="C4" s="37"/>
      <c r="D4" s="35" t="s">
        <v>117</v>
      </c>
      <c r="F4" s="26" t="s">
        <v>119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58"/>
      <c r="H5" s="5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62" t="s">
        <v>91</v>
      </c>
      <c r="H6" s="62" t="s">
        <v>92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24</v>
      </c>
      <c r="C7" s="76" t="s">
        <v>25</v>
      </c>
      <c r="D7" s="77">
        <v>38014</v>
      </c>
      <c r="E7" s="78" t="s">
        <v>20</v>
      </c>
      <c r="F7" s="79" t="s">
        <v>268</v>
      </c>
      <c r="G7" s="80">
        <v>11.23</v>
      </c>
      <c r="H7" s="80">
        <v>11.55</v>
      </c>
      <c r="I7" s="80">
        <v>12.06</v>
      </c>
      <c r="J7" s="81"/>
      <c r="K7" s="80">
        <v>9.46</v>
      </c>
      <c r="L7" s="80" t="s">
        <v>655</v>
      </c>
      <c r="M7" s="80" t="s">
        <v>655</v>
      </c>
      <c r="N7" s="104">
        <f>MAX(G7:I7,K7:M7)</f>
        <v>12.06</v>
      </c>
    </row>
    <row r="8" spans="1:14" s="63" customFormat="1" ht="12.75">
      <c r="A8" s="74">
        <v>2</v>
      </c>
      <c r="B8" s="75" t="s">
        <v>181</v>
      </c>
      <c r="C8" s="76" t="s">
        <v>155</v>
      </c>
      <c r="D8" s="77" t="s">
        <v>332</v>
      </c>
      <c r="E8" s="78" t="s">
        <v>52</v>
      </c>
      <c r="F8" s="79" t="s">
        <v>153</v>
      </c>
      <c r="G8" s="80">
        <v>9.04</v>
      </c>
      <c r="H8" s="80">
        <v>9.49</v>
      </c>
      <c r="I8" s="80" t="s">
        <v>654</v>
      </c>
      <c r="J8" s="81"/>
      <c r="K8" s="80" t="s">
        <v>654</v>
      </c>
      <c r="L8" s="80" t="s">
        <v>654</v>
      </c>
      <c r="M8" s="80" t="s">
        <v>654</v>
      </c>
      <c r="N8" s="104">
        <f>MAX(G8:I8,K8:M8)</f>
        <v>9.49</v>
      </c>
    </row>
    <row r="9" spans="1:14" s="63" customFormat="1" ht="12.75">
      <c r="A9" s="74">
        <v>3</v>
      </c>
      <c r="B9" s="75" t="s">
        <v>606</v>
      </c>
      <c r="C9" s="76" t="s">
        <v>607</v>
      </c>
      <c r="D9" s="77" t="s">
        <v>501</v>
      </c>
      <c r="E9" s="78" t="s">
        <v>604</v>
      </c>
      <c r="F9" s="79" t="s">
        <v>499</v>
      </c>
      <c r="G9" s="80">
        <v>6.61</v>
      </c>
      <c r="H9" s="80">
        <v>6.86</v>
      </c>
      <c r="I9" s="80">
        <v>6.68</v>
      </c>
      <c r="J9" s="81"/>
      <c r="K9" s="80">
        <v>6.63</v>
      </c>
      <c r="L9" s="80">
        <v>7.25</v>
      </c>
      <c r="M9" s="80">
        <v>6.65</v>
      </c>
      <c r="N9" s="104">
        <f>MAX(G9:I9,K9:M9)</f>
        <v>7.25</v>
      </c>
    </row>
    <row r="10" spans="1:14" s="63" customFormat="1" ht="12.75">
      <c r="A10" s="74">
        <v>4</v>
      </c>
      <c r="B10" s="75" t="s">
        <v>480</v>
      </c>
      <c r="C10" s="76" t="s">
        <v>481</v>
      </c>
      <c r="D10" s="77" t="s">
        <v>351</v>
      </c>
      <c r="E10" s="78" t="s">
        <v>180</v>
      </c>
      <c r="F10" s="79" t="s">
        <v>173</v>
      </c>
      <c r="G10" s="80">
        <v>6.31</v>
      </c>
      <c r="H10" s="80">
        <v>7.1</v>
      </c>
      <c r="I10" s="80">
        <v>6.43</v>
      </c>
      <c r="J10" s="80"/>
      <c r="K10" s="80">
        <v>6.18</v>
      </c>
      <c r="L10" s="80">
        <v>6.08</v>
      </c>
      <c r="M10" s="80">
        <v>6.8</v>
      </c>
      <c r="N10" s="104">
        <f>MAX(G10:I10,K10:M10)</f>
        <v>7.1</v>
      </c>
    </row>
    <row r="11" spans="1:14" s="63" customFormat="1" ht="12.75">
      <c r="A11" s="64"/>
      <c r="G11" s="70"/>
      <c r="H11" s="70"/>
      <c r="I11" s="70"/>
      <c r="J11" s="71"/>
      <c r="K11" s="70"/>
      <c r="L11" s="70"/>
      <c r="M11" s="70"/>
      <c r="N11" s="72"/>
    </row>
    <row r="12" spans="1:14" s="63" customFormat="1" ht="12.75">
      <c r="A12" s="64"/>
      <c r="G12" s="70"/>
      <c r="H12" s="70"/>
      <c r="I12" s="70"/>
      <c r="J12" s="71"/>
      <c r="K12" s="70"/>
      <c r="L12" s="70"/>
      <c r="M12" s="70"/>
      <c r="N12" s="72"/>
    </row>
    <row r="13" spans="1:14" s="63" customFormat="1" ht="12.75">
      <c r="A13" s="64"/>
      <c r="G13" s="70"/>
      <c r="H13" s="70"/>
      <c r="I13" s="70"/>
      <c r="J13" s="71"/>
      <c r="K13" s="70"/>
      <c r="L13" s="70"/>
      <c r="M13" s="70"/>
      <c r="N13" s="72"/>
    </row>
    <row r="14" spans="1:14" s="63" customFormat="1" ht="12.75">
      <c r="A14" s="64"/>
      <c r="G14" s="70"/>
      <c r="H14" s="70"/>
      <c r="I14" s="70"/>
      <c r="J14" s="71"/>
      <c r="K14" s="70"/>
      <c r="L14" s="70"/>
      <c r="M14" s="70"/>
      <c r="N14" s="72"/>
    </row>
    <row r="15" spans="1:14" s="63" customFormat="1" ht="12.75">
      <c r="A15" s="64"/>
      <c r="G15" s="70"/>
      <c r="H15" s="70"/>
      <c r="I15" s="70"/>
      <c r="J15" s="71"/>
      <c r="K15" s="70"/>
      <c r="L15" s="70"/>
      <c r="M15" s="70"/>
      <c r="N15" s="72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N16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0.7109375" style="35" customWidth="1"/>
    <col min="7" max="9" width="6.140625" style="35" customWidth="1"/>
    <col min="10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115</v>
      </c>
      <c r="C4" s="37"/>
      <c r="D4" s="35" t="s">
        <v>121</v>
      </c>
      <c r="F4" s="26" t="s">
        <v>44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58"/>
      <c r="H5" s="5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95" t="s">
        <v>49</v>
      </c>
      <c r="G6" s="62" t="s">
        <v>91</v>
      </c>
      <c r="H6" s="62" t="s">
        <v>92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6</v>
      </c>
      <c r="C7" s="76" t="s">
        <v>7</v>
      </c>
      <c r="D7" s="77" t="s">
        <v>76</v>
      </c>
      <c r="E7" s="78" t="s">
        <v>52</v>
      </c>
      <c r="F7" s="79" t="s">
        <v>153</v>
      </c>
      <c r="G7" s="80">
        <v>13.74</v>
      </c>
      <c r="H7" s="80">
        <v>13.25</v>
      </c>
      <c r="I7" s="80">
        <v>13.86</v>
      </c>
      <c r="J7" s="81"/>
      <c r="K7" s="80">
        <v>14.06</v>
      </c>
      <c r="L7" s="80" t="s">
        <v>655</v>
      </c>
      <c r="M7" s="80" t="s">
        <v>655</v>
      </c>
      <c r="N7" s="104">
        <f aca="true" t="shared" si="0" ref="N7:N13">MAX(G7:I7,K7:M7)</f>
        <v>14.06</v>
      </c>
    </row>
    <row r="8" spans="1:14" s="63" customFormat="1" ht="12.75">
      <c r="A8" s="74">
        <v>2</v>
      </c>
      <c r="B8" s="75" t="s">
        <v>468</v>
      </c>
      <c r="C8" s="76" t="s">
        <v>42</v>
      </c>
      <c r="D8" s="77" t="s">
        <v>469</v>
      </c>
      <c r="E8" s="78" t="s">
        <v>180</v>
      </c>
      <c r="F8" s="79" t="s">
        <v>173</v>
      </c>
      <c r="G8" s="80">
        <v>11.33</v>
      </c>
      <c r="H8" s="80">
        <v>11.33</v>
      </c>
      <c r="I8" s="80">
        <v>11.11</v>
      </c>
      <c r="J8" s="81"/>
      <c r="K8" s="80">
        <v>11.25</v>
      </c>
      <c r="L8" s="80" t="s">
        <v>654</v>
      </c>
      <c r="M8" s="80" t="s">
        <v>654</v>
      </c>
      <c r="N8" s="104">
        <f t="shared" si="0"/>
        <v>11.33</v>
      </c>
    </row>
    <row r="9" spans="1:14" s="63" customFormat="1" ht="12.75">
      <c r="A9" s="74">
        <v>3</v>
      </c>
      <c r="B9" s="75" t="s">
        <v>267</v>
      </c>
      <c r="C9" s="76" t="s">
        <v>28</v>
      </c>
      <c r="D9" s="77">
        <v>38103</v>
      </c>
      <c r="E9" s="78" t="s">
        <v>20</v>
      </c>
      <c r="F9" s="79" t="s">
        <v>268</v>
      </c>
      <c r="G9" s="80">
        <v>10.14</v>
      </c>
      <c r="H9" s="80" t="s">
        <v>654</v>
      </c>
      <c r="I9" s="80">
        <v>10.89</v>
      </c>
      <c r="J9" s="81"/>
      <c r="K9" s="80">
        <v>10.52</v>
      </c>
      <c r="L9" s="80">
        <v>11.01</v>
      </c>
      <c r="M9" s="80">
        <v>11.22</v>
      </c>
      <c r="N9" s="104">
        <f t="shared" si="0"/>
        <v>11.22</v>
      </c>
    </row>
    <row r="10" spans="1:14" s="63" customFormat="1" ht="12.75">
      <c r="A10" s="74">
        <v>4</v>
      </c>
      <c r="B10" s="75" t="s">
        <v>472</v>
      </c>
      <c r="C10" s="76" t="s">
        <v>524</v>
      </c>
      <c r="D10" s="77" t="s">
        <v>525</v>
      </c>
      <c r="E10" s="78" t="s">
        <v>214</v>
      </c>
      <c r="F10" s="79" t="s">
        <v>215</v>
      </c>
      <c r="G10" s="80" t="s">
        <v>654</v>
      </c>
      <c r="H10" s="80">
        <v>9.26</v>
      </c>
      <c r="I10" s="80">
        <v>11.12</v>
      </c>
      <c r="J10" s="81"/>
      <c r="K10" s="80" t="s">
        <v>654</v>
      </c>
      <c r="L10" s="80" t="s">
        <v>654</v>
      </c>
      <c r="M10" s="80">
        <v>9.69</v>
      </c>
      <c r="N10" s="104">
        <f t="shared" si="0"/>
        <v>11.12</v>
      </c>
    </row>
    <row r="11" spans="1:14" s="63" customFormat="1" ht="12.75">
      <c r="A11" s="74">
        <v>5</v>
      </c>
      <c r="B11" s="75" t="s">
        <v>39</v>
      </c>
      <c r="C11" s="76" t="s">
        <v>43</v>
      </c>
      <c r="D11" s="77" t="s">
        <v>357</v>
      </c>
      <c r="E11" s="78" t="s">
        <v>38</v>
      </c>
      <c r="F11" s="79" t="s">
        <v>50</v>
      </c>
      <c r="G11" s="80">
        <v>9.17</v>
      </c>
      <c r="H11" s="80">
        <v>9.36</v>
      </c>
      <c r="I11" s="80">
        <v>10.06</v>
      </c>
      <c r="J11" s="81"/>
      <c r="K11" s="80">
        <v>10.22</v>
      </c>
      <c r="L11" s="80">
        <v>10.56</v>
      </c>
      <c r="M11" s="80" t="s">
        <v>654</v>
      </c>
      <c r="N11" s="104">
        <f t="shared" si="0"/>
        <v>10.56</v>
      </c>
    </row>
    <row r="12" spans="1:14" s="63" customFormat="1" ht="12.75">
      <c r="A12" s="74">
        <v>6</v>
      </c>
      <c r="B12" s="75" t="s">
        <v>482</v>
      </c>
      <c r="C12" s="76" t="s">
        <v>483</v>
      </c>
      <c r="D12" s="77" t="s">
        <v>484</v>
      </c>
      <c r="E12" s="78" t="s">
        <v>180</v>
      </c>
      <c r="F12" s="79" t="s">
        <v>173</v>
      </c>
      <c r="G12" s="80">
        <v>9.85</v>
      </c>
      <c r="H12" s="80">
        <v>8.74</v>
      </c>
      <c r="I12" s="80">
        <v>9.96</v>
      </c>
      <c r="J12" s="81"/>
      <c r="K12" s="80">
        <v>9.49</v>
      </c>
      <c r="L12" s="80">
        <v>9.97</v>
      </c>
      <c r="M12" s="80">
        <v>10.02</v>
      </c>
      <c r="N12" s="104">
        <f t="shared" si="0"/>
        <v>10.02</v>
      </c>
    </row>
    <row r="13" spans="1:14" s="63" customFormat="1" ht="12.75">
      <c r="A13" s="74">
        <v>7</v>
      </c>
      <c r="B13" s="75" t="s">
        <v>470</v>
      </c>
      <c r="C13" s="76" t="s">
        <v>471</v>
      </c>
      <c r="D13" s="77" t="s">
        <v>192</v>
      </c>
      <c r="E13" s="78" t="s">
        <v>180</v>
      </c>
      <c r="F13" s="79" t="s">
        <v>173</v>
      </c>
      <c r="G13" s="80">
        <v>8.8</v>
      </c>
      <c r="H13" s="80">
        <v>9.71</v>
      </c>
      <c r="I13" s="80">
        <v>9.46</v>
      </c>
      <c r="J13" s="81"/>
      <c r="K13" s="80">
        <v>9.35</v>
      </c>
      <c r="L13" s="80">
        <v>9.72</v>
      </c>
      <c r="M13" s="80">
        <v>9.46</v>
      </c>
      <c r="N13" s="104">
        <f t="shared" si="0"/>
        <v>9.72</v>
      </c>
    </row>
    <row r="14" spans="1:14" s="63" customFormat="1" ht="12.75">
      <c r="A14" s="64"/>
      <c r="B14" s="65"/>
      <c r="C14" s="66"/>
      <c r="D14" s="67"/>
      <c r="E14" s="68"/>
      <c r="F14" s="69"/>
      <c r="G14" s="70"/>
      <c r="H14" s="70"/>
      <c r="I14" s="70"/>
      <c r="J14" s="71"/>
      <c r="K14" s="70"/>
      <c r="L14" s="70"/>
      <c r="M14" s="70"/>
      <c r="N14" s="72"/>
    </row>
    <row r="15" spans="1:14" s="63" customFormat="1" ht="12.75">
      <c r="A15" s="64"/>
      <c r="B15" s="65"/>
      <c r="C15" s="66"/>
      <c r="D15" s="67"/>
      <c r="E15" s="68"/>
      <c r="F15" s="69"/>
      <c r="G15" s="70"/>
      <c r="H15" s="70"/>
      <c r="I15" s="70"/>
      <c r="J15" s="71"/>
      <c r="K15" s="70"/>
      <c r="L15" s="70"/>
      <c r="M15" s="70"/>
      <c r="N15" s="72"/>
    </row>
    <row r="16" spans="1:14" s="63" customFormat="1" ht="12.75">
      <c r="A16" s="64"/>
      <c r="B16" s="65"/>
      <c r="C16" s="66"/>
      <c r="D16" s="67"/>
      <c r="E16" s="68"/>
      <c r="F16" s="69"/>
      <c r="G16" s="70"/>
      <c r="H16" s="70"/>
      <c r="I16" s="70"/>
      <c r="J16" s="71"/>
      <c r="K16" s="70"/>
      <c r="L16" s="70"/>
      <c r="M16" s="70"/>
      <c r="N16" s="72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N2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0.7109375" style="35" customWidth="1"/>
    <col min="7" max="9" width="6.140625" style="35" customWidth="1"/>
    <col min="10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122</v>
      </c>
      <c r="C4" s="37"/>
      <c r="F4" s="26" t="s">
        <v>119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58"/>
      <c r="H5" s="5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62" t="s">
        <v>91</v>
      </c>
      <c r="H6" s="62" t="s">
        <v>92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446</v>
      </c>
      <c r="C7" s="76" t="s">
        <v>591</v>
      </c>
      <c r="D7" s="77">
        <v>37986</v>
      </c>
      <c r="E7" s="78" t="s">
        <v>134</v>
      </c>
      <c r="F7" s="79" t="s">
        <v>592</v>
      </c>
      <c r="G7" s="80">
        <v>33.51</v>
      </c>
      <c r="H7" s="80">
        <v>31.65</v>
      </c>
      <c r="I7" s="80">
        <v>33.66</v>
      </c>
      <c r="J7" s="81"/>
      <c r="K7" s="80">
        <v>30.72</v>
      </c>
      <c r="L7" s="80">
        <v>34.02</v>
      </c>
      <c r="M7" s="80">
        <v>33.88</v>
      </c>
      <c r="N7" s="104">
        <f aca="true" t="shared" si="0" ref="N7:N12">MAX(G7:I7,K7:M7)</f>
        <v>34.02</v>
      </c>
    </row>
    <row r="8" spans="1:14" s="63" customFormat="1" ht="12.75">
      <c r="A8" s="74">
        <v>2</v>
      </c>
      <c r="B8" s="75" t="s">
        <v>174</v>
      </c>
      <c r="C8" s="76" t="s">
        <v>593</v>
      </c>
      <c r="D8" s="77">
        <v>37873</v>
      </c>
      <c r="E8" s="78" t="s">
        <v>134</v>
      </c>
      <c r="F8" s="79" t="s">
        <v>592</v>
      </c>
      <c r="G8" s="80">
        <v>31.97</v>
      </c>
      <c r="H8" s="80" t="s">
        <v>654</v>
      </c>
      <c r="I8" s="80">
        <v>26.91</v>
      </c>
      <c r="J8" s="81"/>
      <c r="K8" s="80">
        <v>27.04</v>
      </c>
      <c r="L8" s="80" t="s">
        <v>654</v>
      </c>
      <c r="M8" s="80">
        <v>27.92</v>
      </c>
      <c r="N8" s="104">
        <f t="shared" si="0"/>
        <v>31.97</v>
      </c>
    </row>
    <row r="9" spans="1:14" s="63" customFormat="1" ht="12.75">
      <c r="A9" s="74">
        <v>3</v>
      </c>
      <c r="B9" s="75" t="s">
        <v>66</v>
      </c>
      <c r="C9" s="76" t="s">
        <v>67</v>
      </c>
      <c r="D9" s="77" t="s">
        <v>68</v>
      </c>
      <c r="E9" s="78" t="s">
        <v>180</v>
      </c>
      <c r="F9" s="79" t="s">
        <v>168</v>
      </c>
      <c r="G9" s="80" t="s">
        <v>654</v>
      </c>
      <c r="H9" s="80">
        <v>29.84</v>
      </c>
      <c r="I9" s="80">
        <v>24.21</v>
      </c>
      <c r="J9" s="81"/>
      <c r="K9" s="80">
        <v>27.38</v>
      </c>
      <c r="L9" s="80">
        <v>25.27</v>
      </c>
      <c r="M9" s="80">
        <v>24.77</v>
      </c>
      <c r="N9" s="104">
        <f t="shared" si="0"/>
        <v>29.84</v>
      </c>
    </row>
    <row r="10" spans="1:14" s="63" customFormat="1" ht="12.75">
      <c r="A10" s="74">
        <v>4</v>
      </c>
      <c r="B10" s="75" t="s">
        <v>181</v>
      </c>
      <c r="C10" s="76" t="s">
        <v>155</v>
      </c>
      <c r="D10" s="77" t="s">
        <v>332</v>
      </c>
      <c r="E10" s="78" t="s">
        <v>52</v>
      </c>
      <c r="F10" s="79" t="s">
        <v>153</v>
      </c>
      <c r="G10" s="80">
        <v>25.21</v>
      </c>
      <c r="H10" s="80" t="s">
        <v>654</v>
      </c>
      <c r="I10" s="80">
        <v>25.08</v>
      </c>
      <c r="J10" s="81"/>
      <c r="K10" s="80">
        <v>24.8</v>
      </c>
      <c r="L10" s="80">
        <v>20.72</v>
      </c>
      <c r="M10" s="80" t="s">
        <v>654</v>
      </c>
      <c r="N10" s="104">
        <f t="shared" si="0"/>
        <v>25.21</v>
      </c>
    </row>
    <row r="11" spans="1:14" s="63" customFormat="1" ht="12.75">
      <c r="A11" s="74">
        <v>5</v>
      </c>
      <c r="B11" s="75" t="s">
        <v>183</v>
      </c>
      <c r="C11" s="76" t="s">
        <v>184</v>
      </c>
      <c r="D11" s="77" t="s">
        <v>185</v>
      </c>
      <c r="E11" s="78" t="s">
        <v>190</v>
      </c>
      <c r="F11" s="79" t="s">
        <v>276</v>
      </c>
      <c r="G11" s="80">
        <v>19.17</v>
      </c>
      <c r="H11" s="80">
        <v>16.68</v>
      </c>
      <c r="I11" s="80">
        <v>22.87</v>
      </c>
      <c r="J11" s="81"/>
      <c r="K11" s="80" t="s">
        <v>654</v>
      </c>
      <c r="L11" s="80">
        <v>22.9</v>
      </c>
      <c r="M11" s="80">
        <v>21.03</v>
      </c>
      <c r="N11" s="104">
        <f t="shared" si="0"/>
        <v>22.9</v>
      </c>
    </row>
    <row r="12" spans="1:14" s="63" customFormat="1" ht="12.75">
      <c r="A12" s="74">
        <v>6</v>
      </c>
      <c r="B12" s="75" t="s">
        <v>568</v>
      </c>
      <c r="C12" s="76" t="s">
        <v>594</v>
      </c>
      <c r="D12" s="77">
        <v>38979</v>
      </c>
      <c r="E12" s="78" t="s">
        <v>134</v>
      </c>
      <c r="F12" s="79" t="s">
        <v>592</v>
      </c>
      <c r="G12" s="80">
        <v>17.4</v>
      </c>
      <c r="H12" s="80">
        <v>16.9</v>
      </c>
      <c r="I12" s="80">
        <v>17.91</v>
      </c>
      <c r="J12" s="81"/>
      <c r="K12" s="80" t="s">
        <v>654</v>
      </c>
      <c r="L12" s="80">
        <v>17.42</v>
      </c>
      <c r="M12" s="80" t="s">
        <v>654</v>
      </c>
      <c r="N12" s="104">
        <f t="shared" si="0"/>
        <v>17.91</v>
      </c>
    </row>
    <row r="13" spans="1:14" s="63" customFormat="1" ht="12.75">
      <c r="A13" s="64"/>
      <c r="G13" s="70"/>
      <c r="H13" s="70"/>
      <c r="I13" s="70"/>
      <c r="J13" s="71"/>
      <c r="K13" s="70"/>
      <c r="L13" s="70"/>
      <c r="M13" s="70"/>
      <c r="N13" s="72"/>
    </row>
    <row r="14" spans="1:14" s="63" customFormat="1" ht="12.75">
      <c r="A14" s="64"/>
      <c r="G14" s="70"/>
      <c r="H14" s="70"/>
      <c r="I14" s="70"/>
      <c r="J14" s="71"/>
      <c r="K14" s="70"/>
      <c r="L14" s="70"/>
      <c r="M14" s="70"/>
      <c r="N14" s="72"/>
    </row>
    <row r="15" spans="1:14" s="63" customFormat="1" ht="12.75">
      <c r="A15" s="64"/>
      <c r="G15" s="70"/>
      <c r="H15" s="70"/>
      <c r="I15" s="70"/>
      <c r="J15" s="71"/>
      <c r="K15" s="70"/>
      <c r="L15" s="70"/>
      <c r="M15" s="70"/>
      <c r="N15" s="72"/>
    </row>
    <row r="16" spans="1:14" s="63" customFormat="1" ht="12.75">
      <c r="A16" s="64"/>
      <c r="G16" s="70"/>
      <c r="H16" s="70"/>
      <c r="I16" s="70"/>
      <c r="J16" s="71"/>
      <c r="K16" s="70"/>
      <c r="L16" s="70"/>
      <c r="M16" s="70"/>
      <c r="N16" s="72"/>
    </row>
    <row r="17" spans="1:14" s="63" customFormat="1" ht="12.75">
      <c r="A17" s="64"/>
      <c r="G17" s="70"/>
      <c r="H17" s="70"/>
      <c r="I17" s="70"/>
      <c r="J17" s="71"/>
      <c r="K17" s="70"/>
      <c r="L17" s="70"/>
      <c r="M17" s="70"/>
      <c r="N17" s="72"/>
    </row>
    <row r="18" spans="1:14" s="63" customFormat="1" ht="12.75">
      <c r="A18" s="64"/>
      <c r="G18" s="70"/>
      <c r="H18" s="70"/>
      <c r="I18" s="70"/>
      <c r="J18" s="71"/>
      <c r="K18" s="70"/>
      <c r="L18" s="70"/>
      <c r="M18" s="70"/>
      <c r="N18" s="72"/>
    </row>
    <row r="19" spans="1:14" s="63" customFormat="1" ht="12.75">
      <c r="A19" s="64"/>
      <c r="G19" s="70"/>
      <c r="H19" s="70"/>
      <c r="I19" s="70"/>
      <c r="J19" s="71"/>
      <c r="K19" s="70"/>
      <c r="L19" s="70"/>
      <c r="M19" s="70"/>
      <c r="N19" s="72"/>
    </row>
    <row r="20" spans="1:14" s="63" customFormat="1" ht="12.75">
      <c r="A20" s="64"/>
      <c r="B20" s="65"/>
      <c r="C20" s="66"/>
      <c r="D20" s="67"/>
      <c r="E20" s="68"/>
      <c r="F20" s="69"/>
      <c r="G20" s="70"/>
      <c r="H20" s="70"/>
      <c r="I20" s="70"/>
      <c r="J20" s="71"/>
      <c r="K20" s="70"/>
      <c r="L20" s="70"/>
      <c r="M20" s="70"/>
      <c r="N20" s="72"/>
    </row>
    <row r="21" spans="1:14" s="63" customFormat="1" ht="12.75">
      <c r="A21" s="64"/>
      <c r="B21" s="65"/>
      <c r="C21" s="66"/>
      <c r="D21" s="67"/>
      <c r="E21" s="68"/>
      <c r="F21" s="69"/>
      <c r="G21" s="70"/>
      <c r="H21" s="70"/>
      <c r="I21" s="70"/>
      <c r="J21" s="71"/>
      <c r="K21" s="70"/>
      <c r="L21" s="70"/>
      <c r="M21" s="70"/>
      <c r="N21" s="72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N1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421875" style="35" customWidth="1"/>
    <col min="2" max="2" width="12.421875" style="35" bestFit="1" customWidth="1"/>
    <col min="3" max="3" width="14.00390625" style="35" customWidth="1"/>
    <col min="4" max="4" width="9.7109375" style="35" bestFit="1" customWidth="1"/>
    <col min="5" max="5" width="11.421875" style="35" customWidth="1"/>
    <col min="6" max="6" width="20.7109375" style="35" customWidth="1"/>
    <col min="7" max="9" width="6.140625" style="35" customWidth="1"/>
    <col min="10" max="10" width="6.140625" style="35" hidden="1" customWidth="1"/>
    <col min="11" max="13" width="6.140625" style="35" customWidth="1"/>
    <col min="14" max="14" width="6.8515625" style="73" customWidth="1"/>
    <col min="15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7" s="4" customFormat="1" ht="18.75">
      <c r="A3" s="28" t="s">
        <v>98</v>
      </c>
      <c r="B3" s="8"/>
      <c r="D3" s="3"/>
      <c r="E3" s="3"/>
      <c r="G3" s="9" t="s">
        <v>266</v>
      </c>
    </row>
    <row r="4" spans="1:14" ht="16.5" thickBot="1">
      <c r="A4" s="14"/>
      <c r="B4" s="36" t="s">
        <v>122</v>
      </c>
      <c r="C4" s="37"/>
      <c r="F4" s="26" t="s">
        <v>44</v>
      </c>
      <c r="G4" s="4"/>
      <c r="H4" s="57"/>
      <c r="I4" s="34"/>
      <c r="J4" s="34"/>
      <c r="K4" s="34"/>
      <c r="L4" s="34"/>
      <c r="M4" s="34"/>
      <c r="N4" s="34"/>
    </row>
    <row r="5" spans="1:14" ht="13.5" thickBot="1">
      <c r="A5" s="39"/>
      <c r="B5" s="40"/>
      <c r="C5" s="41"/>
      <c r="D5" s="41"/>
      <c r="E5" s="41"/>
      <c r="F5" s="41"/>
      <c r="G5" s="58"/>
      <c r="H5" s="59"/>
      <c r="I5" s="59" t="s">
        <v>113</v>
      </c>
      <c r="J5" s="59"/>
      <c r="K5" s="59"/>
      <c r="L5" s="59"/>
      <c r="M5" s="60"/>
      <c r="N5" s="39"/>
    </row>
    <row r="6" spans="1:14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5" t="s">
        <v>48</v>
      </c>
      <c r="F6" s="61" t="s">
        <v>49</v>
      </c>
      <c r="G6" s="62" t="s">
        <v>91</v>
      </c>
      <c r="H6" s="62" t="s">
        <v>92</v>
      </c>
      <c r="I6" s="62" t="s">
        <v>93</v>
      </c>
      <c r="J6" s="62" t="s">
        <v>108</v>
      </c>
      <c r="K6" s="62" t="s">
        <v>94</v>
      </c>
      <c r="L6" s="62" t="s">
        <v>101</v>
      </c>
      <c r="M6" s="62" t="s">
        <v>102</v>
      </c>
      <c r="N6" s="49" t="s">
        <v>114</v>
      </c>
    </row>
    <row r="7" spans="1:14" s="63" customFormat="1" ht="12.75">
      <c r="A7" s="74">
        <v>1</v>
      </c>
      <c r="B7" s="75" t="s">
        <v>6</v>
      </c>
      <c r="C7" s="76" t="s">
        <v>7</v>
      </c>
      <c r="D7" s="77" t="s">
        <v>76</v>
      </c>
      <c r="E7" s="78" t="s">
        <v>52</v>
      </c>
      <c r="F7" s="79" t="s">
        <v>153</v>
      </c>
      <c r="G7" s="80">
        <v>50.84</v>
      </c>
      <c r="H7" s="80">
        <v>48.39</v>
      </c>
      <c r="I7" s="80">
        <v>51.28</v>
      </c>
      <c r="J7" s="81"/>
      <c r="K7" s="80">
        <v>56.87</v>
      </c>
      <c r="L7" s="80">
        <v>48.67</v>
      </c>
      <c r="M7" s="80">
        <v>54.56</v>
      </c>
      <c r="N7" s="104">
        <f aca="true" t="shared" si="0" ref="N7:N13">MAX(G7:I7,K7:M7)</f>
        <v>56.87</v>
      </c>
    </row>
    <row r="8" spans="1:14" s="63" customFormat="1" ht="12.75">
      <c r="A8" s="74">
        <v>2</v>
      </c>
      <c r="B8" s="75" t="s">
        <v>77</v>
      </c>
      <c r="C8" s="76" t="s">
        <v>649</v>
      </c>
      <c r="D8" s="77" t="s">
        <v>650</v>
      </c>
      <c r="E8" s="78" t="s">
        <v>622</v>
      </c>
      <c r="F8" s="79" t="s">
        <v>635</v>
      </c>
      <c r="G8" s="80">
        <v>41.79</v>
      </c>
      <c r="H8" s="80">
        <v>43.6</v>
      </c>
      <c r="I8" s="80">
        <v>42.63</v>
      </c>
      <c r="J8" s="81"/>
      <c r="K8" s="80">
        <v>44.02</v>
      </c>
      <c r="L8" s="80">
        <v>39.93</v>
      </c>
      <c r="M8" s="80">
        <v>35.6</v>
      </c>
      <c r="N8" s="104">
        <f t="shared" si="0"/>
        <v>44.02</v>
      </c>
    </row>
    <row r="9" spans="1:14" s="63" customFormat="1" ht="12.75">
      <c r="A9" s="74">
        <v>3</v>
      </c>
      <c r="B9" s="75" t="s">
        <v>267</v>
      </c>
      <c r="C9" s="76" t="s">
        <v>28</v>
      </c>
      <c r="D9" s="77">
        <v>38103</v>
      </c>
      <c r="E9" s="78" t="s">
        <v>20</v>
      </c>
      <c r="F9" s="79" t="s">
        <v>268</v>
      </c>
      <c r="G9" s="80">
        <v>33.88</v>
      </c>
      <c r="H9" s="80">
        <v>38.46</v>
      </c>
      <c r="I9" s="80" t="s">
        <v>654</v>
      </c>
      <c r="J9" s="81"/>
      <c r="K9" s="80">
        <v>40.4</v>
      </c>
      <c r="L9" s="80">
        <v>39.46</v>
      </c>
      <c r="M9" s="80">
        <v>40.82</v>
      </c>
      <c r="N9" s="104">
        <f t="shared" si="0"/>
        <v>40.82</v>
      </c>
    </row>
    <row r="10" spans="1:14" s="63" customFormat="1" ht="12.75">
      <c r="A10" s="74">
        <v>4</v>
      </c>
      <c r="B10" s="75" t="s">
        <v>157</v>
      </c>
      <c r="C10" s="76" t="s">
        <v>158</v>
      </c>
      <c r="D10" s="77" t="s">
        <v>334</v>
      </c>
      <c r="E10" s="78" t="s">
        <v>52</v>
      </c>
      <c r="F10" s="79" t="s">
        <v>31</v>
      </c>
      <c r="G10" s="80">
        <v>37.29</v>
      </c>
      <c r="H10" s="80">
        <v>36.3</v>
      </c>
      <c r="I10" s="80">
        <v>37.11</v>
      </c>
      <c r="J10" s="81"/>
      <c r="K10" s="80">
        <v>32.26</v>
      </c>
      <c r="L10" s="80" t="s">
        <v>654</v>
      </c>
      <c r="M10" s="80">
        <v>35.77</v>
      </c>
      <c r="N10" s="104">
        <f t="shared" si="0"/>
        <v>37.29</v>
      </c>
    </row>
    <row r="11" spans="1:14" s="63" customFormat="1" ht="12.75">
      <c r="A11" s="74">
        <v>5</v>
      </c>
      <c r="B11" s="75" t="s">
        <v>147</v>
      </c>
      <c r="C11" s="76" t="s">
        <v>156</v>
      </c>
      <c r="D11" s="77" t="s">
        <v>333</v>
      </c>
      <c r="E11" s="78" t="s">
        <v>52</v>
      </c>
      <c r="F11" s="79" t="s">
        <v>153</v>
      </c>
      <c r="G11" s="80">
        <v>33.1</v>
      </c>
      <c r="H11" s="80">
        <v>30.13</v>
      </c>
      <c r="I11" s="80">
        <v>33.23</v>
      </c>
      <c r="J11" s="81"/>
      <c r="K11" s="80">
        <v>33.62</v>
      </c>
      <c r="L11" s="80" t="s">
        <v>654</v>
      </c>
      <c r="M11" s="80">
        <v>29.38</v>
      </c>
      <c r="N11" s="104">
        <f t="shared" si="0"/>
        <v>33.62</v>
      </c>
    </row>
    <row r="12" spans="1:14" s="63" customFormat="1" ht="12.75">
      <c r="A12" s="74">
        <v>6</v>
      </c>
      <c r="B12" s="75" t="s">
        <v>16</v>
      </c>
      <c r="C12" s="76" t="s">
        <v>211</v>
      </c>
      <c r="D12" s="77" t="s">
        <v>212</v>
      </c>
      <c r="E12" s="78" t="s">
        <v>52</v>
      </c>
      <c r="F12" s="79" t="s">
        <v>31</v>
      </c>
      <c r="G12" s="80">
        <v>24.74</v>
      </c>
      <c r="H12" s="80">
        <v>28.63</v>
      </c>
      <c r="I12" s="80" t="s">
        <v>654</v>
      </c>
      <c r="J12" s="81"/>
      <c r="K12" s="80">
        <v>30.23</v>
      </c>
      <c r="L12" s="80" t="s">
        <v>654</v>
      </c>
      <c r="M12" s="80">
        <v>31.98</v>
      </c>
      <c r="N12" s="104">
        <f t="shared" si="0"/>
        <v>31.98</v>
      </c>
    </row>
    <row r="13" spans="1:14" s="63" customFormat="1" ht="12.75">
      <c r="A13" s="74">
        <v>7</v>
      </c>
      <c r="B13" s="75" t="s">
        <v>177</v>
      </c>
      <c r="C13" s="76" t="s">
        <v>257</v>
      </c>
      <c r="D13" s="77" t="s">
        <v>430</v>
      </c>
      <c r="E13" s="78" t="s">
        <v>180</v>
      </c>
      <c r="F13" s="79" t="s">
        <v>168</v>
      </c>
      <c r="G13" s="80">
        <v>25.47</v>
      </c>
      <c r="H13" s="80">
        <v>25.09</v>
      </c>
      <c r="I13" s="80">
        <v>25.27</v>
      </c>
      <c r="J13" s="81"/>
      <c r="K13" s="80" t="s">
        <v>654</v>
      </c>
      <c r="L13" s="80">
        <v>23.2</v>
      </c>
      <c r="M13" s="80" t="s">
        <v>654</v>
      </c>
      <c r="N13" s="104">
        <f t="shared" si="0"/>
        <v>25.47</v>
      </c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55"/>
  <sheetViews>
    <sheetView zoomScale="118" zoomScaleNormal="118" zoomScalePageLayoutView="0" workbookViewId="0" topLeftCell="A1">
      <selection activeCell="A1" sqref="A1"/>
    </sheetView>
  </sheetViews>
  <sheetFormatPr defaultColWidth="9.140625" defaultRowHeight="15"/>
  <cols>
    <col min="1" max="1" width="6.140625" style="4" customWidth="1"/>
    <col min="2" max="2" width="10.421875" style="4" customWidth="1"/>
    <col min="3" max="3" width="13.57421875" style="4" customWidth="1"/>
    <col min="4" max="4" width="10.00390625" style="4" customWidth="1"/>
    <col min="5" max="5" width="17.00390625" style="4" bestFit="1" customWidth="1"/>
    <col min="6" max="6" width="11.00390625" style="4" bestFit="1" customWidth="1"/>
    <col min="7" max="7" width="4.8515625" style="4" customWidth="1"/>
    <col min="8" max="8" width="4.8515625" style="4" hidden="1" customWidth="1"/>
    <col min="9" max="9" width="4.8515625" style="4" customWidth="1"/>
    <col min="10" max="10" width="4.8515625" style="4" hidden="1" customWidth="1"/>
    <col min="11" max="16384" width="9.140625" style="4" customWidth="1"/>
  </cols>
  <sheetData>
    <row r="1" spans="1:6" ht="18.75">
      <c r="A1" s="26" t="s">
        <v>97</v>
      </c>
      <c r="B1" s="3"/>
      <c r="D1" s="5"/>
      <c r="E1" s="3"/>
      <c r="F1" s="6"/>
    </row>
    <row r="2" ht="15.75">
      <c r="A2" s="105" t="s">
        <v>265</v>
      </c>
    </row>
    <row r="3" spans="1:7" ht="18.75">
      <c r="A3" s="106" t="s">
        <v>98</v>
      </c>
      <c r="B3" s="8"/>
      <c r="D3" s="3"/>
      <c r="E3" s="3"/>
      <c r="G3" s="9" t="s">
        <v>266</v>
      </c>
    </row>
    <row r="4" spans="2:6" s="10" customFormat="1" ht="5.25">
      <c r="B4" s="11"/>
      <c r="F4" s="12"/>
    </row>
    <row r="5" spans="2:10" ht="12.75">
      <c r="B5" s="13" t="s">
        <v>120</v>
      </c>
      <c r="C5" s="14"/>
      <c r="D5" s="13" t="s">
        <v>95</v>
      </c>
      <c r="E5" s="13"/>
      <c r="F5" s="25"/>
      <c r="G5" s="7"/>
      <c r="H5" s="7"/>
      <c r="I5" s="9"/>
      <c r="J5" s="7"/>
    </row>
    <row r="6" spans="2:6" s="10" customFormat="1" ht="5.25">
      <c r="B6" s="11"/>
      <c r="F6" s="12"/>
    </row>
    <row r="7" spans="1:10" ht="12.75">
      <c r="A7" s="15" t="s">
        <v>88</v>
      </c>
      <c r="B7" s="16" t="s">
        <v>45</v>
      </c>
      <c r="C7" s="17" t="s">
        <v>46</v>
      </c>
      <c r="D7" s="15" t="s">
        <v>47</v>
      </c>
      <c r="E7" s="15" t="s">
        <v>48</v>
      </c>
      <c r="F7" s="15" t="s">
        <v>49</v>
      </c>
      <c r="G7" s="18" t="s">
        <v>89</v>
      </c>
      <c r="H7" s="18" t="s">
        <v>90</v>
      </c>
      <c r="I7" s="18" t="s">
        <v>100</v>
      </c>
      <c r="J7" s="18" t="s">
        <v>90</v>
      </c>
    </row>
    <row r="8" spans="1:10" ht="17.25" customHeight="1">
      <c r="A8" s="19" t="s">
        <v>91</v>
      </c>
      <c r="B8" s="20" t="s">
        <v>12</v>
      </c>
      <c r="C8" s="21" t="s">
        <v>248</v>
      </c>
      <c r="D8" s="22" t="s">
        <v>249</v>
      </c>
      <c r="E8" s="22" t="s">
        <v>250</v>
      </c>
      <c r="F8" s="23" t="s">
        <v>504</v>
      </c>
      <c r="G8" s="24" t="s">
        <v>695</v>
      </c>
      <c r="H8" s="24"/>
      <c r="I8" s="24" t="s">
        <v>696</v>
      </c>
      <c r="J8" s="24"/>
    </row>
    <row r="9" spans="1:10" ht="17.25" customHeight="1">
      <c r="A9" s="19" t="s">
        <v>92</v>
      </c>
      <c r="B9" s="20" t="s">
        <v>87</v>
      </c>
      <c r="C9" s="21" t="s">
        <v>341</v>
      </c>
      <c r="D9" s="22" t="s">
        <v>342</v>
      </c>
      <c r="E9" s="22" t="s">
        <v>52</v>
      </c>
      <c r="F9" s="23" t="s">
        <v>32</v>
      </c>
      <c r="G9" s="24" t="s">
        <v>697</v>
      </c>
      <c r="H9" s="24"/>
      <c r="I9" s="24" t="s">
        <v>698</v>
      </c>
      <c r="J9" s="24"/>
    </row>
    <row r="10" spans="1:10" ht="17.25" customHeight="1">
      <c r="A10" s="19" t="s">
        <v>93</v>
      </c>
      <c r="B10" s="20" t="s">
        <v>164</v>
      </c>
      <c r="C10" s="21" t="s">
        <v>699</v>
      </c>
      <c r="D10" s="22">
        <v>39003</v>
      </c>
      <c r="E10" s="22" t="s">
        <v>134</v>
      </c>
      <c r="F10" s="23" t="s">
        <v>565</v>
      </c>
      <c r="G10" s="24" t="s">
        <v>700</v>
      </c>
      <c r="H10" s="24"/>
      <c r="I10" s="24" t="s">
        <v>701</v>
      </c>
      <c r="J10" s="24"/>
    </row>
    <row r="11" spans="1:10" ht="17.25" customHeight="1">
      <c r="A11" s="19" t="s">
        <v>94</v>
      </c>
      <c r="B11" s="20" t="s">
        <v>9</v>
      </c>
      <c r="C11" s="21" t="s">
        <v>302</v>
      </c>
      <c r="D11" s="22" t="s">
        <v>303</v>
      </c>
      <c r="E11" s="22" t="s">
        <v>65</v>
      </c>
      <c r="F11" s="23" t="s">
        <v>301</v>
      </c>
      <c r="G11" s="24" t="s">
        <v>702</v>
      </c>
      <c r="H11" s="24"/>
      <c r="I11" s="24" t="s">
        <v>703</v>
      </c>
      <c r="J11" s="24"/>
    </row>
    <row r="12" spans="1:10" ht="17.25" customHeight="1">
      <c r="A12" s="19" t="s">
        <v>101</v>
      </c>
      <c r="B12" s="20" t="s">
        <v>135</v>
      </c>
      <c r="C12" s="21" t="s">
        <v>63</v>
      </c>
      <c r="D12" s="22" t="s">
        <v>64</v>
      </c>
      <c r="E12" s="22" t="s">
        <v>180</v>
      </c>
      <c r="F12" s="23" t="s">
        <v>168</v>
      </c>
      <c r="G12" s="24" t="s">
        <v>704</v>
      </c>
      <c r="H12" s="24"/>
      <c r="I12" s="24" t="s">
        <v>705</v>
      </c>
      <c r="J12" s="24"/>
    </row>
    <row r="13" spans="1:10" ht="17.25" customHeight="1">
      <c r="A13" s="19" t="s">
        <v>102</v>
      </c>
      <c r="B13" s="20" t="s">
        <v>61</v>
      </c>
      <c r="C13" s="21" t="s">
        <v>626</v>
      </c>
      <c r="D13" s="22" t="s">
        <v>627</v>
      </c>
      <c r="E13" s="22" t="s">
        <v>622</v>
      </c>
      <c r="F13" s="23" t="s">
        <v>623</v>
      </c>
      <c r="G13" s="24" t="s">
        <v>706</v>
      </c>
      <c r="H13" s="24"/>
      <c r="I13" s="24" t="s">
        <v>707</v>
      </c>
      <c r="J13" s="24"/>
    </row>
    <row r="14" spans="1:10" ht="17.25" customHeight="1">
      <c r="A14" s="19" t="s">
        <v>107</v>
      </c>
      <c r="B14" s="20" t="s">
        <v>542</v>
      </c>
      <c r="C14" s="21" t="s">
        <v>543</v>
      </c>
      <c r="D14" s="22">
        <v>38790</v>
      </c>
      <c r="E14" s="22" t="s">
        <v>134</v>
      </c>
      <c r="F14" s="23" t="s">
        <v>541</v>
      </c>
      <c r="G14" s="24" t="s">
        <v>708</v>
      </c>
      <c r="H14" s="24"/>
      <c r="I14" s="24"/>
      <c r="J14" s="24"/>
    </row>
    <row r="15" spans="1:10" ht="17.25" customHeight="1">
      <c r="A15" s="19" t="s">
        <v>106</v>
      </c>
      <c r="B15" s="20" t="s">
        <v>167</v>
      </c>
      <c r="C15" s="21" t="s">
        <v>320</v>
      </c>
      <c r="D15" s="22" t="s">
        <v>321</v>
      </c>
      <c r="E15" s="22" t="s">
        <v>65</v>
      </c>
      <c r="F15" s="23" t="s">
        <v>322</v>
      </c>
      <c r="G15" s="24" t="s">
        <v>709</v>
      </c>
      <c r="H15" s="24"/>
      <c r="I15" s="24"/>
      <c r="J15" s="24"/>
    </row>
    <row r="16" spans="1:10" ht="17.25" customHeight="1">
      <c r="A16" s="19" t="s">
        <v>109</v>
      </c>
      <c r="B16" s="20" t="s">
        <v>358</v>
      </c>
      <c r="C16" s="21" t="s">
        <v>550</v>
      </c>
      <c r="D16" s="22">
        <v>38917</v>
      </c>
      <c r="E16" s="22" t="s">
        <v>134</v>
      </c>
      <c r="F16" s="23" t="s">
        <v>544</v>
      </c>
      <c r="G16" s="24" t="s">
        <v>707</v>
      </c>
      <c r="H16" s="24"/>
      <c r="I16" s="24"/>
      <c r="J16" s="24"/>
    </row>
    <row r="17" spans="1:10" ht="17.25" customHeight="1">
      <c r="A17" s="19" t="s">
        <v>105</v>
      </c>
      <c r="B17" s="20" t="s">
        <v>552</v>
      </c>
      <c r="C17" s="21" t="s">
        <v>553</v>
      </c>
      <c r="D17" s="22">
        <v>39188</v>
      </c>
      <c r="E17" s="22" t="s">
        <v>134</v>
      </c>
      <c r="F17" s="23" t="s">
        <v>544</v>
      </c>
      <c r="G17" s="24" t="s">
        <v>710</v>
      </c>
      <c r="H17" s="24"/>
      <c r="I17" s="24"/>
      <c r="J17" s="24"/>
    </row>
    <row r="18" spans="1:10" ht="17.25" customHeight="1">
      <c r="A18" s="19" t="s">
        <v>247</v>
      </c>
      <c r="B18" s="20" t="s">
        <v>548</v>
      </c>
      <c r="C18" s="21" t="s">
        <v>549</v>
      </c>
      <c r="D18" s="22">
        <v>38826</v>
      </c>
      <c r="E18" s="22" t="s">
        <v>134</v>
      </c>
      <c r="F18" s="23" t="s">
        <v>544</v>
      </c>
      <c r="G18" s="24" t="s">
        <v>711</v>
      </c>
      <c r="H18" s="24"/>
      <c r="I18" s="24"/>
      <c r="J18" s="24"/>
    </row>
    <row r="19" spans="1:10" ht="17.25" customHeight="1">
      <c r="A19" s="19" t="s">
        <v>260</v>
      </c>
      <c r="B19" s="20" t="s">
        <v>229</v>
      </c>
      <c r="C19" s="21" t="s">
        <v>372</v>
      </c>
      <c r="D19" s="22" t="s">
        <v>230</v>
      </c>
      <c r="E19" s="22" t="s">
        <v>241</v>
      </c>
      <c r="F19" s="23" t="s">
        <v>231</v>
      </c>
      <c r="G19" s="24" t="s">
        <v>712</v>
      </c>
      <c r="H19" s="24"/>
      <c r="I19" s="24"/>
      <c r="J19" s="24"/>
    </row>
    <row r="20" spans="1:10" ht="17.25" customHeight="1">
      <c r="A20" s="19" t="s">
        <v>261</v>
      </c>
      <c r="B20" s="20" t="s">
        <v>154</v>
      </c>
      <c r="C20" s="21" t="s">
        <v>551</v>
      </c>
      <c r="D20" s="22">
        <v>38941</v>
      </c>
      <c r="E20" s="22" t="s">
        <v>134</v>
      </c>
      <c r="F20" s="23" t="s">
        <v>544</v>
      </c>
      <c r="G20" s="24" t="s">
        <v>713</v>
      </c>
      <c r="H20" s="24"/>
      <c r="I20" s="24"/>
      <c r="J20" s="24"/>
    </row>
    <row r="21" spans="1:10" ht="17.25" customHeight="1">
      <c r="A21" s="19" t="s">
        <v>714</v>
      </c>
      <c r="B21" s="20" t="s">
        <v>528</v>
      </c>
      <c r="C21" s="21" t="s">
        <v>529</v>
      </c>
      <c r="D21" s="22" t="s">
        <v>530</v>
      </c>
      <c r="E21" s="22" t="s">
        <v>214</v>
      </c>
      <c r="F21" s="23" t="s">
        <v>219</v>
      </c>
      <c r="G21" s="24" t="s">
        <v>713</v>
      </c>
      <c r="H21" s="24"/>
      <c r="I21" s="24"/>
      <c r="J21" s="24"/>
    </row>
    <row r="22" spans="1:10" ht="17.25" customHeight="1">
      <c r="A22" s="19" t="s">
        <v>715</v>
      </c>
      <c r="B22" s="20" t="s">
        <v>164</v>
      </c>
      <c r="C22" s="21" t="s">
        <v>570</v>
      </c>
      <c r="D22" s="22">
        <v>39163</v>
      </c>
      <c r="E22" s="22" t="s">
        <v>134</v>
      </c>
      <c r="F22" s="23" t="s">
        <v>161</v>
      </c>
      <c r="G22" s="24" t="s">
        <v>716</v>
      </c>
      <c r="H22" s="24"/>
      <c r="I22" s="24"/>
      <c r="J22" s="24"/>
    </row>
    <row r="23" spans="1:10" ht="17.25" customHeight="1">
      <c r="A23" s="19" t="s">
        <v>717</v>
      </c>
      <c r="B23" s="20" t="s">
        <v>144</v>
      </c>
      <c r="C23" s="21" t="s">
        <v>588</v>
      </c>
      <c r="D23" s="22">
        <v>38846</v>
      </c>
      <c r="E23" s="22" t="s">
        <v>134</v>
      </c>
      <c r="F23" s="23" t="s">
        <v>541</v>
      </c>
      <c r="G23" s="24" t="s">
        <v>718</v>
      </c>
      <c r="H23" s="24"/>
      <c r="I23" s="24"/>
      <c r="J23" s="24"/>
    </row>
    <row r="24" spans="1:10" ht="17.25" customHeight="1">
      <c r="A24" s="19" t="s">
        <v>719</v>
      </c>
      <c r="B24" s="20" t="s">
        <v>24</v>
      </c>
      <c r="C24" s="21" t="s">
        <v>378</v>
      </c>
      <c r="D24" s="22">
        <v>38899</v>
      </c>
      <c r="E24" s="22" t="s">
        <v>241</v>
      </c>
      <c r="F24" s="23" t="s">
        <v>231</v>
      </c>
      <c r="G24" s="24" t="s">
        <v>720</v>
      </c>
      <c r="H24" s="24"/>
      <c r="I24" s="24"/>
      <c r="J24" s="24"/>
    </row>
    <row r="25" spans="1:10" ht="17.25" customHeight="1">
      <c r="A25" s="19" t="s">
        <v>721</v>
      </c>
      <c r="B25" s="20" t="s">
        <v>35</v>
      </c>
      <c r="C25" s="21" t="s">
        <v>363</v>
      </c>
      <c r="D25" s="22" t="s">
        <v>364</v>
      </c>
      <c r="E25" s="22" t="s">
        <v>241</v>
      </c>
      <c r="F25" s="23" t="s">
        <v>359</v>
      </c>
      <c r="G25" s="24" t="s">
        <v>722</v>
      </c>
      <c r="H25" s="24"/>
      <c r="I25" s="24"/>
      <c r="J25" s="24"/>
    </row>
    <row r="26" spans="1:10" ht="17.25" customHeight="1">
      <c r="A26" s="19" t="s">
        <v>723</v>
      </c>
      <c r="B26" s="20" t="s">
        <v>246</v>
      </c>
      <c r="C26" s="21" t="s">
        <v>254</v>
      </c>
      <c r="D26" s="22" t="s">
        <v>255</v>
      </c>
      <c r="E26" s="22" t="s">
        <v>250</v>
      </c>
      <c r="F26" s="23" t="s">
        <v>504</v>
      </c>
      <c r="G26" s="24" t="s">
        <v>724</v>
      </c>
      <c r="H26" s="24"/>
      <c r="I26" s="24"/>
      <c r="J26" s="24"/>
    </row>
    <row r="27" spans="1:10" ht="17.25" customHeight="1">
      <c r="A27" s="19" t="s">
        <v>725</v>
      </c>
      <c r="B27" s="20" t="s">
        <v>232</v>
      </c>
      <c r="C27" s="21" t="s">
        <v>512</v>
      </c>
      <c r="D27" s="22" t="s">
        <v>513</v>
      </c>
      <c r="E27" s="22" t="s">
        <v>81</v>
      </c>
      <c r="F27" s="23" t="s">
        <v>205</v>
      </c>
      <c r="G27" s="24" t="s">
        <v>726</v>
      </c>
      <c r="H27" s="24"/>
      <c r="I27" s="24"/>
      <c r="J27" s="24"/>
    </row>
    <row r="28" spans="1:10" ht="17.25" customHeight="1">
      <c r="A28" s="19" t="s">
        <v>727</v>
      </c>
      <c r="B28" s="20" t="s">
        <v>538</v>
      </c>
      <c r="C28" s="21" t="s">
        <v>576</v>
      </c>
      <c r="D28" s="22">
        <v>38458</v>
      </c>
      <c r="E28" s="22" t="s">
        <v>134</v>
      </c>
      <c r="F28" s="23" t="s">
        <v>565</v>
      </c>
      <c r="G28" s="24" t="s">
        <v>728</v>
      </c>
      <c r="H28" s="24"/>
      <c r="I28" s="24"/>
      <c r="J28" s="24"/>
    </row>
    <row r="29" spans="1:10" ht="17.25" customHeight="1">
      <c r="A29" s="19" t="s">
        <v>729</v>
      </c>
      <c r="B29" s="20" t="s">
        <v>373</v>
      </c>
      <c r="C29" s="21" t="s">
        <v>374</v>
      </c>
      <c r="D29" s="22" t="s">
        <v>375</v>
      </c>
      <c r="E29" s="22" t="s">
        <v>241</v>
      </c>
      <c r="F29" s="23" t="s">
        <v>231</v>
      </c>
      <c r="G29" s="24" t="s">
        <v>730</v>
      </c>
      <c r="H29" s="24"/>
      <c r="I29" s="24"/>
      <c r="J29" s="24"/>
    </row>
    <row r="30" spans="1:10" ht="17.25" customHeight="1">
      <c r="A30" s="19" t="s">
        <v>731</v>
      </c>
      <c r="B30" s="20" t="s">
        <v>358</v>
      </c>
      <c r="C30" s="21" t="s">
        <v>454</v>
      </c>
      <c r="D30" s="22" t="s">
        <v>455</v>
      </c>
      <c r="E30" s="22" t="s">
        <v>180</v>
      </c>
      <c r="F30" s="23" t="s">
        <v>168</v>
      </c>
      <c r="G30" s="24" t="s">
        <v>732</v>
      </c>
      <c r="H30" s="24"/>
      <c r="I30" s="24"/>
      <c r="J30" s="24"/>
    </row>
    <row r="31" spans="1:10" ht="17.25" customHeight="1">
      <c r="A31" s="19" t="s">
        <v>733</v>
      </c>
      <c r="B31" s="20" t="s">
        <v>26</v>
      </c>
      <c r="C31" s="21" t="s">
        <v>617</v>
      </c>
      <c r="D31" s="22" t="s">
        <v>494</v>
      </c>
      <c r="E31" s="22" t="s">
        <v>84</v>
      </c>
      <c r="F31" s="23" t="s">
        <v>493</v>
      </c>
      <c r="G31" s="24" t="s">
        <v>734</v>
      </c>
      <c r="H31" s="24"/>
      <c r="I31" s="24"/>
      <c r="J31" s="24"/>
    </row>
    <row r="32" spans="1:10" ht="17.25" customHeight="1">
      <c r="A32" s="19" t="s">
        <v>735</v>
      </c>
      <c r="B32" s="20" t="s">
        <v>365</v>
      </c>
      <c r="C32" s="21" t="s">
        <v>366</v>
      </c>
      <c r="D32" s="22" t="s">
        <v>367</v>
      </c>
      <c r="E32" s="22" t="s">
        <v>241</v>
      </c>
      <c r="F32" s="23" t="s">
        <v>359</v>
      </c>
      <c r="G32" s="24" t="s">
        <v>736</v>
      </c>
      <c r="H32" s="24"/>
      <c r="I32" s="24"/>
      <c r="J32" s="24"/>
    </row>
    <row r="33" spans="1:10" ht="17.25" customHeight="1">
      <c r="A33" s="19" t="s">
        <v>737</v>
      </c>
      <c r="B33" s="20" t="s">
        <v>4</v>
      </c>
      <c r="C33" s="21" t="s">
        <v>586</v>
      </c>
      <c r="D33" s="22">
        <v>38910</v>
      </c>
      <c r="E33" s="22" t="s">
        <v>134</v>
      </c>
      <c r="F33" s="23" t="s">
        <v>541</v>
      </c>
      <c r="G33" s="24" t="s">
        <v>738</v>
      </c>
      <c r="H33" s="24"/>
      <c r="I33" s="24"/>
      <c r="J33" s="24"/>
    </row>
    <row r="34" spans="1:10" ht="17.25" customHeight="1">
      <c r="A34" s="19" t="s">
        <v>739</v>
      </c>
      <c r="B34" s="20" t="s">
        <v>145</v>
      </c>
      <c r="C34" s="21" t="s">
        <v>251</v>
      </c>
      <c r="D34" s="22" t="s">
        <v>227</v>
      </c>
      <c r="E34" s="22" t="s">
        <v>241</v>
      </c>
      <c r="F34" s="23" t="s">
        <v>359</v>
      </c>
      <c r="G34" s="24" t="s">
        <v>740</v>
      </c>
      <c r="H34" s="24"/>
      <c r="I34" s="24"/>
      <c r="J34" s="24"/>
    </row>
    <row r="35" spans="1:10" ht="17.25" customHeight="1">
      <c r="A35" s="19" t="s">
        <v>741</v>
      </c>
      <c r="B35" s="20" t="s">
        <v>87</v>
      </c>
      <c r="C35" s="21" t="s">
        <v>461</v>
      </c>
      <c r="D35" s="22" t="s">
        <v>462</v>
      </c>
      <c r="E35" s="22" t="s">
        <v>180</v>
      </c>
      <c r="F35" s="23" t="s">
        <v>168</v>
      </c>
      <c r="G35" s="24" t="s">
        <v>742</v>
      </c>
      <c r="H35" s="24"/>
      <c r="I35" s="24"/>
      <c r="J35" s="24"/>
    </row>
    <row r="36" spans="1:10" ht="17.25" customHeight="1">
      <c r="A36" s="19" t="s">
        <v>743</v>
      </c>
      <c r="B36" s="20" t="s">
        <v>517</v>
      </c>
      <c r="C36" s="21" t="s">
        <v>370</v>
      </c>
      <c r="D36" s="22">
        <v>39123</v>
      </c>
      <c r="E36" s="22" t="s">
        <v>81</v>
      </c>
      <c r="F36" s="23" t="s">
        <v>205</v>
      </c>
      <c r="G36" s="24" t="s">
        <v>744</v>
      </c>
      <c r="H36" s="24"/>
      <c r="I36" s="24"/>
      <c r="J36" s="24"/>
    </row>
    <row r="37" spans="1:10" ht="17.25" customHeight="1">
      <c r="A37" s="19" t="s">
        <v>745</v>
      </c>
      <c r="B37" s="20" t="s">
        <v>222</v>
      </c>
      <c r="C37" s="21" t="s">
        <v>456</v>
      </c>
      <c r="D37" s="22" t="s">
        <v>457</v>
      </c>
      <c r="E37" s="22" t="s">
        <v>180</v>
      </c>
      <c r="F37" s="23" t="s">
        <v>168</v>
      </c>
      <c r="G37" s="24" t="s">
        <v>746</v>
      </c>
      <c r="H37" s="24"/>
      <c r="I37" s="24"/>
      <c r="J37" s="24"/>
    </row>
    <row r="38" spans="1:10" ht="17.25" customHeight="1">
      <c r="A38" s="19" t="s">
        <v>747</v>
      </c>
      <c r="B38" s="20" t="s">
        <v>563</v>
      </c>
      <c r="C38" s="21" t="s">
        <v>564</v>
      </c>
      <c r="D38" s="22">
        <v>39444</v>
      </c>
      <c r="E38" s="22" t="s">
        <v>134</v>
      </c>
      <c r="F38" s="23" t="s">
        <v>565</v>
      </c>
      <c r="G38" s="24" t="s">
        <v>748</v>
      </c>
      <c r="H38" s="24"/>
      <c r="I38" s="24"/>
      <c r="J38" s="24"/>
    </row>
    <row r="39" spans="1:10" ht="17.25" customHeight="1">
      <c r="A39" s="19" t="s">
        <v>749</v>
      </c>
      <c r="B39" s="20" t="s">
        <v>463</v>
      </c>
      <c r="C39" s="21" t="s">
        <v>464</v>
      </c>
      <c r="D39" s="22" t="s">
        <v>465</v>
      </c>
      <c r="E39" s="22" t="s">
        <v>180</v>
      </c>
      <c r="F39" s="23" t="s">
        <v>168</v>
      </c>
      <c r="G39" s="24" t="s">
        <v>750</v>
      </c>
      <c r="H39" s="24"/>
      <c r="I39" s="24"/>
      <c r="J39" s="24"/>
    </row>
    <row r="40" spans="1:10" ht="17.25" customHeight="1">
      <c r="A40" s="19" t="s">
        <v>751</v>
      </c>
      <c r="B40" s="20" t="s">
        <v>59</v>
      </c>
      <c r="C40" s="21" t="s">
        <v>466</v>
      </c>
      <c r="D40" s="22" t="s">
        <v>467</v>
      </c>
      <c r="E40" s="22" t="s">
        <v>180</v>
      </c>
      <c r="F40" s="23" t="s">
        <v>168</v>
      </c>
      <c r="G40" s="24" t="s">
        <v>752</v>
      </c>
      <c r="H40" s="24"/>
      <c r="I40" s="24"/>
      <c r="J40" s="24"/>
    </row>
    <row r="41" spans="1:10" ht="17.25" customHeight="1">
      <c r="A41" s="19" t="s">
        <v>753</v>
      </c>
      <c r="B41" s="20" t="s">
        <v>687</v>
      </c>
      <c r="C41" s="21" t="s">
        <v>458</v>
      </c>
      <c r="D41" s="22">
        <v>40076</v>
      </c>
      <c r="E41" s="22" t="s">
        <v>180</v>
      </c>
      <c r="F41" s="23" t="s">
        <v>168</v>
      </c>
      <c r="G41" s="24" t="s">
        <v>754</v>
      </c>
      <c r="H41" s="24"/>
      <c r="I41" s="24"/>
      <c r="J41" s="24"/>
    </row>
    <row r="42" spans="1:10" ht="17.25" customHeight="1">
      <c r="A42" s="19" t="s">
        <v>755</v>
      </c>
      <c r="B42" s="20" t="s">
        <v>571</v>
      </c>
      <c r="C42" s="21" t="s">
        <v>572</v>
      </c>
      <c r="D42" s="22">
        <v>39296</v>
      </c>
      <c r="E42" s="22" t="s">
        <v>134</v>
      </c>
      <c r="F42" s="23" t="s">
        <v>565</v>
      </c>
      <c r="G42" s="24" t="s">
        <v>756</v>
      </c>
      <c r="H42" s="24"/>
      <c r="I42" s="24"/>
      <c r="J42" s="24"/>
    </row>
    <row r="43" spans="1:10" ht="17.25" customHeight="1">
      <c r="A43" s="19"/>
      <c r="B43" s="20" t="s">
        <v>335</v>
      </c>
      <c r="C43" s="21" t="s">
        <v>573</v>
      </c>
      <c r="D43" s="22">
        <v>38903</v>
      </c>
      <c r="E43" s="22" t="s">
        <v>134</v>
      </c>
      <c r="F43" s="23" t="s">
        <v>161</v>
      </c>
      <c r="G43" s="24" t="s">
        <v>757</v>
      </c>
      <c r="H43" s="24"/>
      <c r="I43" s="24"/>
      <c r="J43" s="24"/>
    </row>
    <row r="44" spans="1:10" ht="17.25" customHeight="1">
      <c r="A44" s="19"/>
      <c r="B44" s="20" t="s">
        <v>615</v>
      </c>
      <c r="C44" s="21" t="s">
        <v>616</v>
      </c>
      <c r="D44" s="22" t="s">
        <v>495</v>
      </c>
      <c r="E44" s="22" t="s">
        <v>84</v>
      </c>
      <c r="F44" s="23" t="s">
        <v>493</v>
      </c>
      <c r="G44" s="24" t="s">
        <v>757</v>
      </c>
      <c r="H44" s="24"/>
      <c r="I44" s="24"/>
      <c r="J44" s="24"/>
    </row>
    <row r="45" spans="1:10" ht="17.25" customHeight="1">
      <c r="A45" s="19"/>
      <c r="B45" s="20" t="s">
        <v>546</v>
      </c>
      <c r="C45" s="21" t="s">
        <v>547</v>
      </c>
      <c r="D45" s="22">
        <v>38457</v>
      </c>
      <c r="E45" s="22" t="s">
        <v>134</v>
      </c>
      <c r="F45" s="23" t="s">
        <v>544</v>
      </c>
      <c r="G45" s="24" t="s">
        <v>757</v>
      </c>
      <c r="H45" s="24"/>
      <c r="I45" s="24"/>
      <c r="J45" s="24"/>
    </row>
    <row r="46" spans="1:10" ht="17.25" customHeight="1">
      <c r="A46" s="19"/>
      <c r="B46" s="20" t="s">
        <v>4</v>
      </c>
      <c r="C46" s="21" t="s">
        <v>587</v>
      </c>
      <c r="D46" s="22">
        <v>38877</v>
      </c>
      <c r="E46" s="22" t="s">
        <v>134</v>
      </c>
      <c r="F46" s="23" t="s">
        <v>541</v>
      </c>
      <c r="G46" s="24" t="s">
        <v>757</v>
      </c>
      <c r="H46" s="24"/>
      <c r="I46" s="24"/>
      <c r="J46" s="24"/>
    </row>
    <row r="47" spans="1:10" ht="17.25" customHeight="1">
      <c r="A47" s="19"/>
      <c r="B47" s="20" t="s">
        <v>568</v>
      </c>
      <c r="C47" s="21" t="s">
        <v>569</v>
      </c>
      <c r="D47" s="22">
        <v>38931</v>
      </c>
      <c r="E47" s="22" t="s">
        <v>134</v>
      </c>
      <c r="F47" s="23" t="s">
        <v>161</v>
      </c>
      <c r="G47" s="24" t="s">
        <v>757</v>
      </c>
      <c r="H47" s="24"/>
      <c r="I47" s="24"/>
      <c r="J47" s="24"/>
    </row>
    <row r="48" spans="1:10" ht="17.25" customHeight="1">
      <c r="A48" s="19"/>
      <c r="B48" s="20" t="s">
        <v>2</v>
      </c>
      <c r="C48" s="21" t="s">
        <v>545</v>
      </c>
      <c r="D48" s="22">
        <v>38385</v>
      </c>
      <c r="E48" s="22" t="s">
        <v>134</v>
      </c>
      <c r="F48" s="23" t="s">
        <v>544</v>
      </c>
      <c r="G48" s="24" t="s">
        <v>757</v>
      </c>
      <c r="H48" s="24"/>
      <c r="I48" s="24"/>
      <c r="J48" s="24"/>
    </row>
    <row r="49" spans="1:10" ht="17.25" customHeight="1">
      <c r="A49" s="19"/>
      <c r="B49" s="20" t="s">
        <v>298</v>
      </c>
      <c r="C49" s="21" t="s">
        <v>299</v>
      </c>
      <c r="D49" s="22" t="s">
        <v>300</v>
      </c>
      <c r="E49" s="22" t="s">
        <v>65</v>
      </c>
      <c r="F49" s="23" t="s">
        <v>301</v>
      </c>
      <c r="G49" s="24" t="s">
        <v>757</v>
      </c>
      <c r="H49" s="24"/>
      <c r="I49" s="24"/>
      <c r="J49" s="24"/>
    </row>
    <row r="50" spans="1:10" ht="17.25" customHeight="1">
      <c r="A50" s="19"/>
      <c r="B50" s="20" t="s">
        <v>2</v>
      </c>
      <c r="C50" s="21" t="s">
        <v>554</v>
      </c>
      <c r="D50" s="22">
        <v>38566</v>
      </c>
      <c r="E50" s="22" t="s">
        <v>134</v>
      </c>
      <c r="F50" s="23" t="s">
        <v>544</v>
      </c>
      <c r="G50" s="24" t="s">
        <v>757</v>
      </c>
      <c r="H50" s="24"/>
      <c r="I50" s="24"/>
      <c r="J50" s="24"/>
    </row>
    <row r="51" spans="1:10" ht="17.25" customHeight="1">
      <c r="A51" s="19"/>
      <c r="B51" s="20" t="s">
        <v>510</v>
      </c>
      <c r="C51" s="21" t="s">
        <v>511</v>
      </c>
      <c r="D51" s="22" t="s">
        <v>445</v>
      </c>
      <c r="E51" s="22" t="s">
        <v>81</v>
      </c>
      <c r="F51" s="23" t="s">
        <v>508</v>
      </c>
      <c r="G51" s="24" t="s">
        <v>757</v>
      </c>
      <c r="H51" s="24"/>
      <c r="I51" s="24"/>
      <c r="J51" s="24"/>
    </row>
    <row r="52" spans="1:10" ht="17.25" customHeight="1">
      <c r="A52" s="19"/>
      <c r="B52" s="20" t="s">
        <v>183</v>
      </c>
      <c r="C52" s="21" t="s">
        <v>577</v>
      </c>
      <c r="D52" s="22">
        <v>38378</v>
      </c>
      <c r="E52" s="22" t="s">
        <v>134</v>
      </c>
      <c r="F52" s="23" t="s">
        <v>565</v>
      </c>
      <c r="G52" s="24" t="s">
        <v>757</v>
      </c>
      <c r="H52" s="24"/>
      <c r="I52" s="24"/>
      <c r="J52" s="24"/>
    </row>
    <row r="53" spans="1:10" ht="17.25" customHeight="1">
      <c r="A53" s="19"/>
      <c r="B53" s="20" t="s">
        <v>2</v>
      </c>
      <c r="C53" s="21" t="s">
        <v>590</v>
      </c>
      <c r="D53" s="22">
        <v>38841</v>
      </c>
      <c r="E53" s="22" t="s">
        <v>134</v>
      </c>
      <c r="F53" s="23" t="s">
        <v>541</v>
      </c>
      <c r="G53" s="24" t="s">
        <v>757</v>
      </c>
      <c r="H53" s="24"/>
      <c r="I53" s="24"/>
      <c r="J53" s="24"/>
    </row>
    <row r="54" spans="1:10" ht="17.25" customHeight="1">
      <c r="A54" s="19"/>
      <c r="B54" s="20" t="s">
        <v>574</v>
      </c>
      <c r="C54" s="21" t="s">
        <v>573</v>
      </c>
      <c r="D54" s="22">
        <v>37792</v>
      </c>
      <c r="E54" s="22" t="s">
        <v>134</v>
      </c>
      <c r="F54" s="23" t="s">
        <v>565</v>
      </c>
      <c r="G54" s="24" t="s">
        <v>757</v>
      </c>
      <c r="H54" s="24"/>
      <c r="I54" s="24"/>
      <c r="J54" s="24"/>
    </row>
    <row r="55" spans="1:10" ht="17.25" customHeight="1">
      <c r="A55" s="19"/>
      <c r="B55" s="20" t="s">
        <v>18</v>
      </c>
      <c r="C55" s="21" t="s">
        <v>585</v>
      </c>
      <c r="D55" s="22">
        <v>38876</v>
      </c>
      <c r="E55" s="22" t="s">
        <v>134</v>
      </c>
      <c r="F55" s="23" t="s">
        <v>541</v>
      </c>
      <c r="G55" s="24" t="s">
        <v>757</v>
      </c>
      <c r="H55" s="24"/>
      <c r="I55" s="24"/>
      <c r="J55" s="2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29"/>
  <sheetViews>
    <sheetView zoomScale="93" zoomScaleNormal="93" zoomScalePageLayoutView="0" workbookViewId="0" topLeftCell="A1">
      <selection activeCell="F5" sqref="F5"/>
    </sheetView>
  </sheetViews>
  <sheetFormatPr defaultColWidth="9.140625" defaultRowHeight="15"/>
  <cols>
    <col min="1" max="1" width="6.140625" style="4" customWidth="1"/>
    <col min="2" max="2" width="10.421875" style="4" customWidth="1"/>
    <col min="3" max="3" width="12.8515625" style="4" customWidth="1"/>
    <col min="4" max="4" width="10.7109375" style="4" customWidth="1"/>
    <col min="5" max="5" width="17.00390625" style="4" bestFit="1" customWidth="1"/>
    <col min="6" max="6" width="29.28125" style="4" bestFit="1" customWidth="1"/>
    <col min="7" max="7" width="4.8515625" style="4" customWidth="1"/>
    <col min="8" max="8" width="4.8515625" style="4" hidden="1" customWidth="1"/>
    <col min="9" max="9" width="4.8515625" style="4" customWidth="1"/>
    <col min="10" max="10" width="4.8515625" style="4" hidden="1" customWidth="1"/>
    <col min="11" max="16384" width="9.140625" style="4" customWidth="1"/>
  </cols>
  <sheetData>
    <row r="1" spans="1:6" ht="18.75">
      <c r="A1" s="26" t="s">
        <v>97</v>
      </c>
      <c r="B1" s="3"/>
      <c r="D1" s="5"/>
      <c r="E1" s="3"/>
      <c r="F1" s="6"/>
    </row>
    <row r="2" ht="15.75">
      <c r="A2" s="105" t="s">
        <v>265</v>
      </c>
    </row>
    <row r="3" spans="1:7" ht="18.75">
      <c r="A3" s="106" t="s">
        <v>98</v>
      </c>
      <c r="B3" s="8"/>
      <c r="D3" s="3"/>
      <c r="E3" s="3"/>
      <c r="G3" s="9" t="s">
        <v>266</v>
      </c>
    </row>
    <row r="4" spans="2:6" s="10" customFormat="1" ht="5.25">
      <c r="B4" s="11"/>
      <c r="F4" s="12"/>
    </row>
    <row r="5" spans="2:10" ht="12.75">
      <c r="B5" s="13" t="s">
        <v>120</v>
      </c>
      <c r="C5" s="14"/>
      <c r="D5" s="13" t="s">
        <v>96</v>
      </c>
      <c r="E5" s="13"/>
      <c r="F5" s="25"/>
      <c r="G5" s="7"/>
      <c r="H5" s="7"/>
      <c r="I5" s="9"/>
      <c r="J5" s="7"/>
    </row>
    <row r="6" spans="2:6" s="10" customFormat="1" ht="5.25">
      <c r="B6" s="11"/>
      <c r="F6" s="12"/>
    </row>
    <row r="7" spans="1:10" ht="12.75">
      <c r="A7" s="15" t="s">
        <v>88</v>
      </c>
      <c r="B7" s="16" t="s">
        <v>45</v>
      </c>
      <c r="C7" s="17" t="s">
        <v>46</v>
      </c>
      <c r="D7" s="15" t="s">
        <v>47</v>
      </c>
      <c r="E7" s="15" t="s">
        <v>48</v>
      </c>
      <c r="F7" s="15" t="s">
        <v>49</v>
      </c>
      <c r="G7" s="18" t="s">
        <v>89</v>
      </c>
      <c r="H7" s="18" t="s">
        <v>90</v>
      </c>
      <c r="I7" s="18" t="s">
        <v>100</v>
      </c>
      <c r="J7" s="18" t="s">
        <v>90</v>
      </c>
    </row>
    <row r="8" spans="1:10" ht="17.25" customHeight="1">
      <c r="A8" s="19" t="s">
        <v>91</v>
      </c>
      <c r="B8" s="20" t="s">
        <v>3</v>
      </c>
      <c r="C8" s="21" t="s">
        <v>381</v>
      </c>
      <c r="D8" s="22">
        <v>38389</v>
      </c>
      <c r="E8" s="22" t="s">
        <v>1</v>
      </c>
      <c r="F8" s="23" t="s">
        <v>382</v>
      </c>
      <c r="G8" s="24" t="s">
        <v>758</v>
      </c>
      <c r="H8" s="24"/>
      <c r="I8" s="24" t="s">
        <v>759</v>
      </c>
      <c r="J8" s="24"/>
    </row>
    <row r="9" spans="1:10" ht="17.25" customHeight="1">
      <c r="A9" s="19" t="s">
        <v>92</v>
      </c>
      <c r="B9" s="20" t="s">
        <v>605</v>
      </c>
      <c r="C9" s="21" t="s">
        <v>166</v>
      </c>
      <c r="D9" s="22">
        <v>38510</v>
      </c>
      <c r="E9" s="22" t="s">
        <v>604</v>
      </c>
      <c r="F9" s="23" t="s">
        <v>499</v>
      </c>
      <c r="G9" s="24" t="s">
        <v>760</v>
      </c>
      <c r="H9" s="24"/>
      <c r="I9" s="24" t="s">
        <v>761</v>
      </c>
      <c r="J9" s="24"/>
    </row>
    <row r="10" spans="1:10" ht="17.25" customHeight="1">
      <c r="A10" s="19" t="s">
        <v>93</v>
      </c>
      <c r="B10" s="20" t="s">
        <v>243</v>
      </c>
      <c r="C10" s="21" t="s">
        <v>361</v>
      </c>
      <c r="D10" s="22" t="s">
        <v>362</v>
      </c>
      <c r="E10" s="22" t="s">
        <v>241</v>
      </c>
      <c r="F10" s="23" t="s">
        <v>359</v>
      </c>
      <c r="G10" s="24" t="s">
        <v>762</v>
      </c>
      <c r="H10" s="24"/>
      <c r="I10" s="24" t="s">
        <v>763</v>
      </c>
      <c r="J10" s="24"/>
    </row>
    <row r="11" spans="1:10" ht="17.25" customHeight="1">
      <c r="A11" s="19" t="s">
        <v>94</v>
      </c>
      <c r="B11" s="20" t="s">
        <v>210</v>
      </c>
      <c r="C11" s="21" t="s">
        <v>283</v>
      </c>
      <c r="D11" s="22" t="s">
        <v>284</v>
      </c>
      <c r="E11" s="22" t="s">
        <v>190</v>
      </c>
      <c r="F11" s="23" t="s">
        <v>280</v>
      </c>
      <c r="G11" s="24" t="s">
        <v>764</v>
      </c>
      <c r="H11" s="24"/>
      <c r="I11" s="24" t="s">
        <v>765</v>
      </c>
      <c r="J11" s="24"/>
    </row>
    <row r="12" spans="1:10" ht="17.25" customHeight="1">
      <c r="A12" s="19" t="s">
        <v>101</v>
      </c>
      <c r="B12" s="20" t="s">
        <v>628</v>
      </c>
      <c r="C12" s="21" t="s">
        <v>629</v>
      </c>
      <c r="D12" s="22" t="s">
        <v>630</v>
      </c>
      <c r="E12" s="22" t="s">
        <v>622</v>
      </c>
      <c r="F12" s="23" t="s">
        <v>623</v>
      </c>
      <c r="G12" s="24" t="s">
        <v>766</v>
      </c>
      <c r="H12" s="24"/>
      <c r="I12" s="24" t="s">
        <v>767</v>
      </c>
      <c r="J12" s="24"/>
    </row>
    <row r="13" spans="1:10" ht="17.25" customHeight="1">
      <c r="A13" s="19" t="s">
        <v>102</v>
      </c>
      <c r="B13" s="20" t="s">
        <v>289</v>
      </c>
      <c r="C13" s="21" t="s">
        <v>290</v>
      </c>
      <c r="D13" s="22" t="s">
        <v>291</v>
      </c>
      <c r="E13" s="22" t="s">
        <v>190</v>
      </c>
      <c r="F13" s="23" t="s">
        <v>276</v>
      </c>
      <c r="G13" s="24" t="s">
        <v>768</v>
      </c>
      <c r="H13" s="24"/>
      <c r="I13" s="24" t="s">
        <v>757</v>
      </c>
      <c r="J13" s="24"/>
    </row>
    <row r="14" spans="1:10" ht="17.25" customHeight="1">
      <c r="A14" s="19" t="s">
        <v>107</v>
      </c>
      <c r="B14" s="20" t="s">
        <v>69</v>
      </c>
      <c r="C14" s="21" t="s">
        <v>70</v>
      </c>
      <c r="D14" s="22" t="s">
        <v>429</v>
      </c>
      <c r="E14" s="22" t="s">
        <v>180</v>
      </c>
      <c r="F14" s="23" t="s">
        <v>168</v>
      </c>
      <c r="G14" s="24" t="s">
        <v>708</v>
      </c>
      <c r="H14" s="24"/>
      <c r="I14" s="24"/>
      <c r="J14" s="24"/>
    </row>
    <row r="15" spans="1:10" ht="17.25" customHeight="1">
      <c r="A15" s="19" t="s">
        <v>106</v>
      </c>
      <c r="B15" s="20" t="s">
        <v>233</v>
      </c>
      <c r="C15" s="21" t="s">
        <v>234</v>
      </c>
      <c r="D15" s="22" t="s">
        <v>235</v>
      </c>
      <c r="E15" s="22" t="s">
        <v>241</v>
      </c>
      <c r="F15" s="23" t="s">
        <v>231</v>
      </c>
      <c r="G15" s="24" t="s">
        <v>769</v>
      </c>
      <c r="H15" s="24"/>
      <c r="I15" s="24"/>
      <c r="J15" s="24"/>
    </row>
    <row r="16" spans="1:10" ht="17.25" customHeight="1">
      <c r="A16" s="19" t="s">
        <v>109</v>
      </c>
      <c r="B16" s="20" t="s">
        <v>532</v>
      </c>
      <c r="C16" s="21" t="s">
        <v>566</v>
      </c>
      <c r="D16" s="22">
        <v>39168</v>
      </c>
      <c r="E16" s="22" t="s">
        <v>134</v>
      </c>
      <c r="F16" s="23" t="s">
        <v>565</v>
      </c>
      <c r="G16" s="24" t="s">
        <v>770</v>
      </c>
      <c r="H16" s="24"/>
      <c r="I16" s="24"/>
      <c r="J16" s="24"/>
    </row>
    <row r="17" spans="1:14" ht="17.25" customHeight="1">
      <c r="A17" s="19" t="s">
        <v>105</v>
      </c>
      <c r="B17" s="20" t="s">
        <v>771</v>
      </c>
      <c r="C17" s="21" t="s">
        <v>584</v>
      </c>
      <c r="D17" s="22">
        <v>38732</v>
      </c>
      <c r="E17" s="22" t="s">
        <v>134</v>
      </c>
      <c r="F17" s="23" t="s">
        <v>541</v>
      </c>
      <c r="G17" s="24" t="s">
        <v>772</v>
      </c>
      <c r="H17" s="24"/>
      <c r="I17" s="24"/>
      <c r="J17" s="24"/>
      <c r="N17" s="4">
        <f>MAX(G17:I17,K17:M17)</f>
        <v>0</v>
      </c>
    </row>
    <row r="18" spans="1:10" ht="17.25" customHeight="1">
      <c r="A18" s="19" t="s">
        <v>247</v>
      </c>
      <c r="B18" s="20" t="s">
        <v>631</v>
      </c>
      <c r="C18" s="21" t="s">
        <v>632</v>
      </c>
      <c r="D18" s="22" t="s">
        <v>633</v>
      </c>
      <c r="E18" s="22" t="s">
        <v>622</v>
      </c>
      <c r="F18" s="23" t="s">
        <v>623</v>
      </c>
      <c r="G18" s="24" t="s">
        <v>773</v>
      </c>
      <c r="H18" s="24"/>
      <c r="I18" s="24"/>
      <c r="J18" s="24"/>
    </row>
    <row r="19" spans="1:10" ht="17.25" customHeight="1">
      <c r="A19" s="19" t="s">
        <v>260</v>
      </c>
      <c r="B19" s="20" t="s">
        <v>432</v>
      </c>
      <c r="C19" s="21" t="s">
        <v>433</v>
      </c>
      <c r="D19" s="22" t="s">
        <v>434</v>
      </c>
      <c r="E19" s="22" t="s">
        <v>180</v>
      </c>
      <c r="F19" s="23" t="s">
        <v>168</v>
      </c>
      <c r="G19" s="24" t="s">
        <v>774</v>
      </c>
      <c r="H19" s="24"/>
      <c r="I19" s="24"/>
      <c r="J19" s="24"/>
    </row>
    <row r="20" spans="1:10" ht="17.25" customHeight="1">
      <c r="A20" s="19" t="s">
        <v>261</v>
      </c>
      <c r="B20" s="20" t="s">
        <v>146</v>
      </c>
      <c r="C20" s="21" t="s">
        <v>632</v>
      </c>
      <c r="D20" s="22" t="s">
        <v>634</v>
      </c>
      <c r="E20" s="22" t="s">
        <v>622</v>
      </c>
      <c r="F20" s="23" t="s">
        <v>623</v>
      </c>
      <c r="G20" s="24" t="s">
        <v>775</v>
      </c>
      <c r="H20" s="24"/>
      <c r="I20" s="24"/>
      <c r="J20" s="24"/>
    </row>
    <row r="21" spans="1:10" ht="17.25" customHeight="1">
      <c r="A21" s="19" t="s">
        <v>714</v>
      </c>
      <c r="B21" s="20" t="s">
        <v>33</v>
      </c>
      <c r="C21" s="21" t="s">
        <v>228</v>
      </c>
      <c r="D21" s="22" t="s">
        <v>360</v>
      </c>
      <c r="E21" s="22" t="s">
        <v>241</v>
      </c>
      <c r="F21" s="23" t="s">
        <v>359</v>
      </c>
      <c r="G21" s="24" t="s">
        <v>776</v>
      </c>
      <c r="H21" s="24"/>
      <c r="I21" s="24"/>
      <c r="J21" s="24"/>
    </row>
    <row r="22" spans="1:10" ht="17.25" customHeight="1">
      <c r="A22" s="19" t="s">
        <v>715</v>
      </c>
      <c r="B22" s="20" t="s">
        <v>435</v>
      </c>
      <c r="C22" s="21" t="s">
        <v>436</v>
      </c>
      <c r="D22" s="22" t="s">
        <v>437</v>
      </c>
      <c r="E22" s="22" t="s">
        <v>180</v>
      </c>
      <c r="F22" s="23" t="s">
        <v>168</v>
      </c>
      <c r="G22" s="24" t="s">
        <v>777</v>
      </c>
      <c r="H22" s="24"/>
      <c r="I22" s="24"/>
      <c r="J22" s="24"/>
    </row>
    <row r="23" spans="1:10" ht="17.25" customHeight="1">
      <c r="A23" s="19" t="s">
        <v>717</v>
      </c>
      <c r="B23" s="20" t="s">
        <v>16</v>
      </c>
      <c r="C23" s="21" t="s">
        <v>459</v>
      </c>
      <c r="D23" s="22" t="s">
        <v>460</v>
      </c>
      <c r="E23" s="22" t="s">
        <v>180</v>
      </c>
      <c r="F23" s="23" t="s">
        <v>168</v>
      </c>
      <c r="G23" s="24" t="s">
        <v>778</v>
      </c>
      <c r="H23" s="24"/>
      <c r="I23" s="24"/>
      <c r="J23" s="24"/>
    </row>
    <row r="24" spans="1:10" ht="17.25" customHeight="1">
      <c r="A24" s="19" t="s">
        <v>719</v>
      </c>
      <c r="B24" s="20" t="s">
        <v>449</v>
      </c>
      <c r="C24" s="21" t="s">
        <v>450</v>
      </c>
      <c r="D24" s="22" t="s">
        <v>451</v>
      </c>
      <c r="E24" s="22" t="s">
        <v>180</v>
      </c>
      <c r="F24" s="23" t="s">
        <v>168</v>
      </c>
      <c r="G24" s="24" t="s">
        <v>779</v>
      </c>
      <c r="H24" s="24"/>
      <c r="I24" s="24"/>
      <c r="J24" s="24"/>
    </row>
    <row r="25" spans="1:10" ht="17.25" customHeight="1">
      <c r="A25" s="19" t="s">
        <v>721</v>
      </c>
      <c r="B25" s="20" t="s">
        <v>11</v>
      </c>
      <c r="C25" s="21" t="s">
        <v>376</v>
      </c>
      <c r="D25" s="22" t="s">
        <v>377</v>
      </c>
      <c r="E25" s="22" t="s">
        <v>241</v>
      </c>
      <c r="F25" s="23" t="s">
        <v>231</v>
      </c>
      <c r="G25" s="24" t="s">
        <v>779</v>
      </c>
      <c r="H25" s="24"/>
      <c r="I25" s="24"/>
      <c r="J25" s="24"/>
    </row>
    <row r="26" spans="1:10" ht="17.25" customHeight="1">
      <c r="A26" s="19" t="s">
        <v>723</v>
      </c>
      <c r="B26" s="20" t="s">
        <v>449</v>
      </c>
      <c r="C26" s="21" t="s">
        <v>452</v>
      </c>
      <c r="D26" s="22" t="s">
        <v>453</v>
      </c>
      <c r="E26" s="22" t="s">
        <v>180</v>
      </c>
      <c r="F26" s="23" t="s">
        <v>168</v>
      </c>
      <c r="G26" s="24" t="s">
        <v>780</v>
      </c>
      <c r="H26" s="24"/>
      <c r="I26" s="24"/>
      <c r="J26" s="24"/>
    </row>
    <row r="27" spans="1:10" ht="17.25" customHeight="1">
      <c r="A27" s="19" t="s">
        <v>725</v>
      </c>
      <c r="B27" s="20" t="s">
        <v>223</v>
      </c>
      <c r="C27" s="21" t="s">
        <v>618</v>
      </c>
      <c r="D27" s="22" t="s">
        <v>492</v>
      </c>
      <c r="E27" s="22" t="s">
        <v>84</v>
      </c>
      <c r="F27" s="23" t="s">
        <v>493</v>
      </c>
      <c r="G27" s="24" t="s">
        <v>781</v>
      </c>
      <c r="H27" s="24"/>
      <c r="I27" s="24"/>
      <c r="J27" s="24"/>
    </row>
    <row r="28" spans="1:10" ht="17.25" customHeight="1">
      <c r="A28" s="19" t="s">
        <v>727</v>
      </c>
      <c r="B28" s="20" t="s">
        <v>146</v>
      </c>
      <c r="C28" s="21" t="s">
        <v>175</v>
      </c>
      <c r="D28" s="22" t="s">
        <v>176</v>
      </c>
      <c r="E28" s="22" t="s">
        <v>180</v>
      </c>
      <c r="F28" s="23" t="s">
        <v>173</v>
      </c>
      <c r="G28" s="24" t="s">
        <v>782</v>
      </c>
      <c r="H28" s="24"/>
      <c r="I28" s="24"/>
      <c r="J28" s="24"/>
    </row>
    <row r="29" spans="1:10" ht="17.25" customHeight="1">
      <c r="A29" s="19" t="s">
        <v>729</v>
      </c>
      <c r="B29" s="20" t="s">
        <v>505</v>
      </c>
      <c r="C29" s="21" t="s">
        <v>506</v>
      </c>
      <c r="D29" s="22" t="s">
        <v>507</v>
      </c>
      <c r="E29" s="22" t="s">
        <v>250</v>
      </c>
      <c r="F29" s="23" t="s">
        <v>504</v>
      </c>
      <c r="G29" s="24" t="s">
        <v>748</v>
      </c>
      <c r="H29" s="24"/>
      <c r="I29" s="24"/>
      <c r="J29" s="2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.7109375" style="4" customWidth="1"/>
    <col min="2" max="2" width="10.57421875" style="4" customWidth="1"/>
    <col min="3" max="3" width="13.140625" style="4" customWidth="1"/>
    <col min="4" max="4" width="10.00390625" style="4" customWidth="1"/>
    <col min="5" max="5" width="14.140625" style="4" bestFit="1" customWidth="1"/>
    <col min="6" max="6" width="22.28125" style="4" customWidth="1"/>
    <col min="7" max="7" width="7.7109375" style="4" customWidth="1"/>
    <col min="8" max="8" width="3.7109375" style="4" bestFit="1" customWidth="1"/>
    <col min="9" max="16384" width="9.140625" style="4" customWidth="1"/>
  </cols>
  <sheetData>
    <row r="1" spans="1:6" ht="18.75">
      <c r="A1" s="26" t="s">
        <v>97</v>
      </c>
      <c r="B1" s="3"/>
      <c r="D1" s="5"/>
      <c r="E1" s="3"/>
      <c r="F1" s="6"/>
    </row>
    <row r="2" ht="15.75">
      <c r="A2" s="105" t="s">
        <v>265</v>
      </c>
    </row>
    <row r="3" spans="1:7" ht="18.75">
      <c r="A3" s="106" t="s">
        <v>98</v>
      </c>
      <c r="B3" s="8"/>
      <c r="D3" s="3"/>
      <c r="E3" s="3"/>
      <c r="G3" s="9" t="s">
        <v>266</v>
      </c>
    </row>
    <row r="4" spans="2:6" s="10" customFormat="1" ht="5.25">
      <c r="B4" s="11"/>
      <c r="F4" s="12"/>
    </row>
    <row r="5" spans="2:7" ht="12.75">
      <c r="B5" s="13" t="s">
        <v>103</v>
      </c>
      <c r="C5" s="14"/>
      <c r="D5" s="13" t="s">
        <v>95</v>
      </c>
      <c r="E5" s="13"/>
      <c r="F5" s="25"/>
      <c r="G5" s="7"/>
    </row>
    <row r="6" spans="2:6" s="10" customFormat="1" ht="5.25">
      <c r="B6" s="11"/>
      <c r="F6" s="12"/>
    </row>
    <row r="7" spans="1:7" ht="12.75">
      <c r="A7" s="15" t="s">
        <v>88</v>
      </c>
      <c r="B7" s="16" t="s">
        <v>45</v>
      </c>
      <c r="C7" s="17" t="s">
        <v>46</v>
      </c>
      <c r="D7" s="15" t="s">
        <v>47</v>
      </c>
      <c r="E7" s="15" t="s">
        <v>48</v>
      </c>
      <c r="F7" s="15" t="s">
        <v>49</v>
      </c>
      <c r="G7" s="18" t="s">
        <v>89</v>
      </c>
    </row>
    <row r="8" spans="1:7" ht="17.25" customHeight="1">
      <c r="A8" s="19" t="s">
        <v>91</v>
      </c>
      <c r="B8" s="107" t="s">
        <v>87</v>
      </c>
      <c r="C8" s="108" t="s">
        <v>341</v>
      </c>
      <c r="D8" s="109" t="s">
        <v>342</v>
      </c>
      <c r="E8" s="110" t="s">
        <v>52</v>
      </c>
      <c r="F8" s="111" t="s">
        <v>32</v>
      </c>
      <c r="G8" s="24" t="s">
        <v>783</v>
      </c>
    </row>
    <row r="9" spans="1:7" ht="17.25" customHeight="1">
      <c r="A9" s="19" t="s">
        <v>92</v>
      </c>
      <c r="B9" s="107" t="s">
        <v>10</v>
      </c>
      <c r="C9" s="108" t="s">
        <v>200</v>
      </c>
      <c r="D9" s="109">
        <v>38530</v>
      </c>
      <c r="E9" s="110" t="s">
        <v>81</v>
      </c>
      <c r="F9" s="111" t="s">
        <v>80</v>
      </c>
      <c r="G9" s="24" t="s">
        <v>784</v>
      </c>
    </row>
    <row r="10" spans="1:7" ht="17.25" customHeight="1">
      <c r="A10" s="19" t="s">
        <v>93</v>
      </c>
      <c r="B10" s="107" t="s">
        <v>135</v>
      </c>
      <c r="C10" s="108" t="s">
        <v>63</v>
      </c>
      <c r="D10" s="109" t="s">
        <v>64</v>
      </c>
      <c r="E10" s="110" t="s">
        <v>180</v>
      </c>
      <c r="F10" s="111" t="s">
        <v>168</v>
      </c>
      <c r="G10" s="24" t="s">
        <v>785</v>
      </c>
    </row>
    <row r="11" spans="1:7" ht="17.25" customHeight="1">
      <c r="A11" s="19" t="s">
        <v>94</v>
      </c>
      <c r="B11" s="107" t="s">
        <v>558</v>
      </c>
      <c r="C11" s="108" t="s">
        <v>559</v>
      </c>
      <c r="D11" s="109">
        <v>38490</v>
      </c>
      <c r="E11" s="110" t="s">
        <v>134</v>
      </c>
      <c r="F11" s="111" t="s">
        <v>555</v>
      </c>
      <c r="G11" s="24" t="s">
        <v>786</v>
      </c>
    </row>
    <row r="12" spans="1:7" ht="17.25" customHeight="1">
      <c r="A12" s="19" t="s">
        <v>101</v>
      </c>
      <c r="B12" s="107" t="s">
        <v>4</v>
      </c>
      <c r="C12" s="108" t="s">
        <v>15</v>
      </c>
      <c r="D12" s="109" t="s">
        <v>356</v>
      </c>
      <c r="E12" s="110" t="s">
        <v>38</v>
      </c>
      <c r="F12" s="111" t="s">
        <v>51</v>
      </c>
      <c r="G12" s="24" t="s">
        <v>787</v>
      </c>
    </row>
    <row r="13" spans="1:7" ht="17.25" customHeight="1">
      <c r="A13" s="19" t="s">
        <v>102</v>
      </c>
      <c r="B13" s="107" t="s">
        <v>246</v>
      </c>
      <c r="C13" s="108" t="s">
        <v>254</v>
      </c>
      <c r="D13" s="109" t="s">
        <v>255</v>
      </c>
      <c r="E13" s="110" t="s">
        <v>250</v>
      </c>
      <c r="F13" s="111" t="s">
        <v>504</v>
      </c>
      <c r="G13" s="24" t="s">
        <v>788</v>
      </c>
    </row>
    <row r="14" spans="1:7" ht="17.25" customHeight="1">
      <c r="A14" s="19" t="s">
        <v>107</v>
      </c>
      <c r="B14" s="107" t="s">
        <v>18</v>
      </c>
      <c r="C14" s="108" t="s">
        <v>540</v>
      </c>
      <c r="D14" s="109">
        <v>38872</v>
      </c>
      <c r="E14" s="110" t="s">
        <v>134</v>
      </c>
      <c r="F14" s="111" t="s">
        <v>541</v>
      </c>
      <c r="G14" s="24" t="s">
        <v>789</v>
      </c>
    </row>
    <row r="15" spans="1:7" ht="17.25" customHeight="1">
      <c r="A15" s="19" t="s">
        <v>106</v>
      </c>
      <c r="B15" s="107" t="s">
        <v>183</v>
      </c>
      <c r="C15" s="108" t="s">
        <v>330</v>
      </c>
      <c r="D15" s="109" t="s">
        <v>331</v>
      </c>
      <c r="E15" s="110" t="s">
        <v>52</v>
      </c>
      <c r="F15" s="111" t="s">
        <v>153</v>
      </c>
      <c r="G15" s="24" t="s">
        <v>790</v>
      </c>
    </row>
    <row r="16" spans="1:7" ht="17.25" customHeight="1">
      <c r="A16" s="19" t="s">
        <v>109</v>
      </c>
      <c r="B16" s="107" t="s">
        <v>791</v>
      </c>
      <c r="C16" s="108" t="s">
        <v>792</v>
      </c>
      <c r="D16" s="109">
        <v>38554</v>
      </c>
      <c r="E16" s="110" t="s">
        <v>1</v>
      </c>
      <c r="F16" s="111" t="s">
        <v>793</v>
      </c>
      <c r="G16" s="24" t="s">
        <v>794</v>
      </c>
    </row>
    <row r="17" spans="1:7" ht="17.25" customHeight="1">
      <c r="A17" s="19" t="s">
        <v>105</v>
      </c>
      <c r="B17" s="107" t="s">
        <v>229</v>
      </c>
      <c r="C17" s="108" t="s">
        <v>372</v>
      </c>
      <c r="D17" s="109" t="s">
        <v>230</v>
      </c>
      <c r="E17" s="110" t="s">
        <v>241</v>
      </c>
      <c r="F17" s="111" t="s">
        <v>231</v>
      </c>
      <c r="G17" s="24" t="s">
        <v>795</v>
      </c>
    </row>
    <row r="18" spans="1:7" ht="17.25" customHeight="1">
      <c r="A18" s="19" t="s">
        <v>247</v>
      </c>
      <c r="B18" s="107" t="s">
        <v>167</v>
      </c>
      <c r="C18" s="108" t="s">
        <v>557</v>
      </c>
      <c r="D18" s="109">
        <v>38716</v>
      </c>
      <c r="E18" s="110" t="s">
        <v>134</v>
      </c>
      <c r="F18" s="111" t="s">
        <v>555</v>
      </c>
      <c r="G18" s="24" t="s">
        <v>796</v>
      </c>
    </row>
    <row r="19" spans="1:7" ht="17.25" customHeight="1">
      <c r="A19" s="19" t="s">
        <v>260</v>
      </c>
      <c r="B19" s="107" t="s">
        <v>35</v>
      </c>
      <c r="C19" s="108" t="s">
        <v>363</v>
      </c>
      <c r="D19" s="109" t="s">
        <v>364</v>
      </c>
      <c r="E19" s="110" t="s">
        <v>241</v>
      </c>
      <c r="F19" s="111" t="s">
        <v>359</v>
      </c>
      <c r="G19" s="24" t="s">
        <v>797</v>
      </c>
    </row>
    <row r="20" spans="1:7" ht="17.25" customHeight="1">
      <c r="A20" s="19" t="s">
        <v>261</v>
      </c>
      <c r="B20" s="107" t="s">
        <v>338</v>
      </c>
      <c r="C20" s="108" t="s">
        <v>560</v>
      </c>
      <c r="D20" s="109">
        <v>38648</v>
      </c>
      <c r="E20" s="110" t="s">
        <v>134</v>
      </c>
      <c r="F20" s="111" t="s">
        <v>555</v>
      </c>
      <c r="G20" s="24" t="s">
        <v>798</v>
      </c>
    </row>
    <row r="21" spans="1:7" ht="17.25" customHeight="1">
      <c r="A21" s="19" t="s">
        <v>714</v>
      </c>
      <c r="B21" s="107" t="s">
        <v>145</v>
      </c>
      <c r="C21" s="108" t="s">
        <v>251</v>
      </c>
      <c r="D21" s="109" t="s">
        <v>227</v>
      </c>
      <c r="E21" s="110" t="s">
        <v>241</v>
      </c>
      <c r="F21" s="111" t="s">
        <v>359</v>
      </c>
      <c r="G21" s="24" t="s">
        <v>799</v>
      </c>
    </row>
    <row r="22" spans="1:7" ht="17.25" customHeight="1">
      <c r="A22" s="19" t="s">
        <v>715</v>
      </c>
      <c r="B22" s="107" t="s">
        <v>338</v>
      </c>
      <c r="C22" s="108" t="s">
        <v>441</v>
      </c>
      <c r="D22" s="109" t="s">
        <v>442</v>
      </c>
      <c r="E22" s="110" t="s">
        <v>180</v>
      </c>
      <c r="F22" s="111" t="s">
        <v>168</v>
      </c>
      <c r="G22" s="24" t="s">
        <v>800</v>
      </c>
    </row>
    <row r="23" spans="1:7" ht="17.25" customHeight="1">
      <c r="A23" s="19" t="s">
        <v>717</v>
      </c>
      <c r="B23" s="107" t="s">
        <v>24</v>
      </c>
      <c r="C23" s="108" t="s">
        <v>378</v>
      </c>
      <c r="D23" s="109">
        <v>38899</v>
      </c>
      <c r="E23" s="110" t="s">
        <v>241</v>
      </c>
      <c r="F23" s="111" t="s">
        <v>231</v>
      </c>
      <c r="G23" s="24" t="s">
        <v>801</v>
      </c>
    </row>
    <row r="24" spans="1:7" ht="17.25" customHeight="1">
      <c r="A24" s="19" t="s">
        <v>719</v>
      </c>
      <c r="B24" s="107" t="s">
        <v>232</v>
      </c>
      <c r="C24" s="108" t="s">
        <v>512</v>
      </c>
      <c r="D24" s="109" t="s">
        <v>513</v>
      </c>
      <c r="E24" s="110" t="s">
        <v>81</v>
      </c>
      <c r="F24" s="111" t="s">
        <v>205</v>
      </c>
      <c r="G24" s="24" t="s">
        <v>802</v>
      </c>
    </row>
    <row r="25" spans="1:7" ht="17.25" customHeight="1">
      <c r="A25" s="19" t="s">
        <v>721</v>
      </c>
      <c r="B25" s="107" t="s">
        <v>365</v>
      </c>
      <c r="C25" s="108" t="s">
        <v>366</v>
      </c>
      <c r="D25" s="109" t="s">
        <v>367</v>
      </c>
      <c r="E25" s="110" t="s">
        <v>241</v>
      </c>
      <c r="F25" s="111" t="s">
        <v>359</v>
      </c>
      <c r="G25" s="24" t="s">
        <v>803</v>
      </c>
    </row>
    <row r="26" spans="1:7" ht="17.25" customHeight="1">
      <c r="A26" s="19" t="s">
        <v>723</v>
      </c>
      <c r="B26" s="107" t="s">
        <v>373</v>
      </c>
      <c r="C26" s="108" t="s">
        <v>374</v>
      </c>
      <c r="D26" s="109" t="s">
        <v>375</v>
      </c>
      <c r="E26" s="110" t="s">
        <v>241</v>
      </c>
      <c r="F26" s="111" t="s">
        <v>231</v>
      </c>
      <c r="G26" s="24" t="s">
        <v>804</v>
      </c>
    </row>
    <row r="27" spans="1:7" ht="17.25" customHeight="1">
      <c r="A27" s="19" t="s">
        <v>725</v>
      </c>
      <c r="B27" s="107" t="s">
        <v>2</v>
      </c>
      <c r="C27" s="108" t="s">
        <v>426</v>
      </c>
      <c r="D27" s="109" t="s">
        <v>427</v>
      </c>
      <c r="E27" s="110" t="s">
        <v>603</v>
      </c>
      <c r="F27" s="111" t="s">
        <v>425</v>
      </c>
      <c r="G27" s="24" t="s">
        <v>805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.7109375" style="4" customWidth="1"/>
    <col min="2" max="2" width="10.57421875" style="4" customWidth="1"/>
    <col min="3" max="3" width="12.00390625" style="4" customWidth="1"/>
    <col min="4" max="4" width="10.00390625" style="4" customWidth="1"/>
    <col min="5" max="5" width="14.140625" style="4" bestFit="1" customWidth="1"/>
    <col min="6" max="6" width="22.28125" style="4" customWidth="1"/>
    <col min="7" max="7" width="7.7109375" style="4" customWidth="1"/>
    <col min="8" max="8" width="3.7109375" style="4" bestFit="1" customWidth="1"/>
    <col min="9" max="16384" width="9.140625" style="4" customWidth="1"/>
  </cols>
  <sheetData>
    <row r="1" spans="1:6" ht="18.75">
      <c r="A1" s="26" t="s">
        <v>97</v>
      </c>
      <c r="B1" s="3"/>
      <c r="D1" s="5"/>
      <c r="E1" s="3"/>
      <c r="F1" s="6"/>
    </row>
    <row r="2" ht="15.75">
      <c r="A2" s="105" t="s">
        <v>265</v>
      </c>
    </row>
    <row r="3" spans="1:7" ht="18.75">
      <c r="A3" s="106" t="s">
        <v>98</v>
      </c>
      <c r="B3" s="8"/>
      <c r="D3" s="3"/>
      <c r="E3" s="3"/>
      <c r="G3" s="9" t="s">
        <v>266</v>
      </c>
    </row>
    <row r="4" spans="2:6" s="10" customFormat="1" ht="5.25">
      <c r="B4" s="11"/>
      <c r="F4" s="12"/>
    </row>
    <row r="5" spans="2:7" ht="12.75">
      <c r="B5" s="13" t="s">
        <v>103</v>
      </c>
      <c r="C5" s="14"/>
      <c r="D5" s="13" t="s">
        <v>96</v>
      </c>
      <c r="E5" s="13"/>
      <c r="F5" s="25"/>
      <c r="G5" s="7"/>
    </row>
    <row r="6" spans="2:6" s="10" customFormat="1" ht="5.25">
      <c r="B6" s="11"/>
      <c r="F6" s="12"/>
    </row>
    <row r="7" spans="1:7" ht="12.75">
      <c r="A7" s="15" t="s">
        <v>88</v>
      </c>
      <c r="B7" s="16" t="s">
        <v>45</v>
      </c>
      <c r="C7" s="17" t="s">
        <v>46</v>
      </c>
      <c r="D7" s="15" t="s">
        <v>47</v>
      </c>
      <c r="E7" s="15" t="s">
        <v>48</v>
      </c>
      <c r="F7" s="15" t="s">
        <v>49</v>
      </c>
      <c r="G7" s="18" t="s">
        <v>89</v>
      </c>
    </row>
    <row r="8" spans="1:7" ht="17.25" customHeight="1">
      <c r="A8" s="19" t="s">
        <v>91</v>
      </c>
      <c r="B8" s="20" t="s">
        <v>3</v>
      </c>
      <c r="C8" s="21" t="s">
        <v>381</v>
      </c>
      <c r="D8" s="22">
        <v>38754</v>
      </c>
      <c r="E8" s="22" t="s">
        <v>1</v>
      </c>
      <c r="F8" s="23" t="s">
        <v>382</v>
      </c>
      <c r="G8" s="24" t="s">
        <v>806</v>
      </c>
    </row>
    <row r="9" spans="1:7" ht="17.25" customHeight="1">
      <c r="A9" s="19" t="s">
        <v>92</v>
      </c>
      <c r="B9" s="20" t="s">
        <v>41</v>
      </c>
      <c r="C9" s="21" t="s">
        <v>242</v>
      </c>
      <c r="D9" s="22">
        <v>38726</v>
      </c>
      <c r="E9" s="22" t="s">
        <v>134</v>
      </c>
      <c r="F9" s="23" t="s">
        <v>580</v>
      </c>
      <c r="G9" s="24" t="s">
        <v>807</v>
      </c>
    </row>
    <row r="10" spans="1:7" ht="17.25" customHeight="1">
      <c r="A10" s="19" t="s">
        <v>93</v>
      </c>
      <c r="B10" s="20" t="s">
        <v>71</v>
      </c>
      <c r="C10" s="21" t="s">
        <v>72</v>
      </c>
      <c r="D10" s="22" t="s">
        <v>169</v>
      </c>
      <c r="E10" s="22" t="s">
        <v>180</v>
      </c>
      <c r="F10" s="23" t="s">
        <v>168</v>
      </c>
      <c r="G10" s="24" t="s">
        <v>808</v>
      </c>
    </row>
    <row r="11" spans="1:7" ht="17.25" customHeight="1">
      <c r="A11" s="19" t="s">
        <v>94</v>
      </c>
      <c r="B11" s="20" t="s">
        <v>244</v>
      </c>
      <c r="C11" s="21" t="s">
        <v>245</v>
      </c>
      <c r="D11" s="22">
        <v>38378</v>
      </c>
      <c r="E11" s="22" t="s">
        <v>134</v>
      </c>
      <c r="F11" s="23" t="s">
        <v>580</v>
      </c>
      <c r="G11" s="24" t="s">
        <v>809</v>
      </c>
    </row>
    <row r="12" spans="1:7" ht="17.25" customHeight="1">
      <c r="A12" s="19" t="s">
        <v>101</v>
      </c>
      <c r="B12" s="20" t="s">
        <v>258</v>
      </c>
      <c r="C12" s="21" t="s">
        <v>259</v>
      </c>
      <c r="D12" s="22">
        <v>38531</v>
      </c>
      <c r="E12" s="22" t="s">
        <v>134</v>
      </c>
      <c r="F12" s="23" t="s">
        <v>555</v>
      </c>
      <c r="G12" s="24" t="s">
        <v>810</v>
      </c>
    </row>
    <row r="13" spans="1:7" ht="17.25" customHeight="1">
      <c r="A13" s="19" t="s">
        <v>102</v>
      </c>
      <c r="B13" s="20" t="s">
        <v>85</v>
      </c>
      <c r="C13" s="21" t="s">
        <v>561</v>
      </c>
      <c r="D13" s="22">
        <v>38416</v>
      </c>
      <c r="E13" s="22" t="s">
        <v>134</v>
      </c>
      <c r="F13" s="23" t="s">
        <v>555</v>
      </c>
      <c r="G13" s="24" t="s">
        <v>811</v>
      </c>
    </row>
    <row r="14" spans="1:7" ht="17.25" customHeight="1">
      <c r="A14" s="19" t="s">
        <v>107</v>
      </c>
      <c r="B14" s="20" t="s">
        <v>628</v>
      </c>
      <c r="C14" s="21" t="s">
        <v>629</v>
      </c>
      <c r="D14" s="22" t="s">
        <v>630</v>
      </c>
      <c r="E14" s="22" t="s">
        <v>622</v>
      </c>
      <c r="F14" s="23" t="s">
        <v>623</v>
      </c>
      <c r="G14" s="24" t="s">
        <v>812</v>
      </c>
    </row>
    <row r="15" spans="1:7" ht="17.25" customHeight="1">
      <c r="A15" s="19" t="s">
        <v>106</v>
      </c>
      <c r="B15" s="20" t="s">
        <v>146</v>
      </c>
      <c r="C15" s="21" t="s">
        <v>632</v>
      </c>
      <c r="D15" s="22" t="s">
        <v>634</v>
      </c>
      <c r="E15" s="22" t="s">
        <v>622</v>
      </c>
      <c r="F15" s="23" t="s">
        <v>623</v>
      </c>
      <c r="G15" s="24" t="s">
        <v>813</v>
      </c>
    </row>
    <row r="16" spans="1:7" ht="17.25" customHeight="1">
      <c r="A16" s="19" t="s">
        <v>109</v>
      </c>
      <c r="B16" s="20" t="s">
        <v>532</v>
      </c>
      <c r="C16" s="21" t="s">
        <v>566</v>
      </c>
      <c r="D16" s="22">
        <v>39168</v>
      </c>
      <c r="E16" s="22" t="s">
        <v>134</v>
      </c>
      <c r="F16" s="23" t="s">
        <v>161</v>
      </c>
      <c r="G16" s="24" t="s">
        <v>814</v>
      </c>
    </row>
    <row r="17" spans="1:7" ht="17.25" customHeight="1">
      <c r="A17" s="19" t="s">
        <v>105</v>
      </c>
      <c r="B17" s="20" t="s">
        <v>11</v>
      </c>
      <c r="C17" s="21" t="s">
        <v>376</v>
      </c>
      <c r="D17" s="22" t="s">
        <v>377</v>
      </c>
      <c r="E17" s="22" t="s">
        <v>241</v>
      </c>
      <c r="F17" s="23" t="s">
        <v>231</v>
      </c>
      <c r="G17" s="24" t="s">
        <v>815</v>
      </c>
    </row>
    <row r="18" spans="1:7" ht="17.25" customHeight="1">
      <c r="A18" s="19" t="s">
        <v>247</v>
      </c>
      <c r="B18" s="20" t="s">
        <v>16</v>
      </c>
      <c r="C18" s="21" t="s">
        <v>459</v>
      </c>
      <c r="D18" s="22" t="s">
        <v>460</v>
      </c>
      <c r="E18" s="22" t="s">
        <v>180</v>
      </c>
      <c r="F18" s="23" t="s">
        <v>168</v>
      </c>
      <c r="G18" s="24" t="s">
        <v>816</v>
      </c>
    </row>
    <row r="19" spans="1:7" ht="17.25" customHeight="1">
      <c r="A19" s="34"/>
      <c r="B19" s="96"/>
      <c r="C19" s="97"/>
      <c r="D19" s="98"/>
      <c r="E19" s="98"/>
      <c r="F19" s="99"/>
      <c r="G19" s="34"/>
    </row>
    <row r="20" spans="1:7" ht="17.25" customHeight="1">
      <c r="A20" s="34"/>
      <c r="B20" s="96"/>
      <c r="C20" s="97"/>
      <c r="D20" s="98"/>
      <c r="E20" s="98"/>
      <c r="F20" s="99"/>
      <c r="G20" s="3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32"/>
  <sheetViews>
    <sheetView zoomScalePageLayoutView="0" workbookViewId="0" topLeftCell="A4">
      <selection activeCell="C16" sqref="C16"/>
    </sheetView>
  </sheetViews>
  <sheetFormatPr defaultColWidth="9.140625" defaultRowHeight="15"/>
  <cols>
    <col min="1" max="2" width="4.7109375" style="4" customWidth="1"/>
    <col min="3" max="3" width="9.57421875" style="4" customWidth="1"/>
    <col min="4" max="4" width="13.421875" style="4" bestFit="1" customWidth="1"/>
    <col min="5" max="5" width="10.00390625" style="4" customWidth="1"/>
    <col min="6" max="6" width="11.140625" style="4" bestFit="1" customWidth="1"/>
    <col min="7" max="7" width="22.28125" style="4" customWidth="1"/>
    <col min="8" max="8" width="7.00390625" style="4" customWidth="1"/>
    <col min="9" max="9" width="3.7109375" style="4" bestFit="1" customWidth="1"/>
    <col min="10" max="16384" width="9.140625" style="4" customWidth="1"/>
  </cols>
  <sheetData>
    <row r="1" spans="1:6" ht="18.75">
      <c r="A1" s="26" t="s">
        <v>97</v>
      </c>
      <c r="B1" s="3"/>
      <c r="D1" s="5"/>
      <c r="E1" s="3"/>
      <c r="F1" s="6"/>
    </row>
    <row r="2" ht="15.75">
      <c r="A2" s="105" t="s">
        <v>265</v>
      </c>
    </row>
    <row r="3" spans="1:7" ht="18.75">
      <c r="A3" s="106" t="s">
        <v>98</v>
      </c>
      <c r="B3" s="8"/>
      <c r="D3" s="3"/>
      <c r="E3" s="3"/>
      <c r="G3" s="9" t="s">
        <v>266</v>
      </c>
    </row>
    <row r="4" spans="3:7" s="10" customFormat="1" ht="5.25">
      <c r="C4" s="11"/>
      <c r="G4" s="12"/>
    </row>
    <row r="5" spans="3:8" ht="12.75">
      <c r="C5" s="13" t="s">
        <v>110</v>
      </c>
      <c r="D5" s="14"/>
      <c r="E5" s="13" t="s">
        <v>95</v>
      </c>
      <c r="F5" s="13"/>
      <c r="G5" s="25"/>
      <c r="H5" s="7"/>
    </row>
    <row r="6" spans="3:8" s="10" customFormat="1" ht="4.5" customHeight="1">
      <c r="C6" s="11"/>
      <c r="G6" s="12"/>
      <c r="H6" s="7"/>
    </row>
    <row r="7" spans="1:8" ht="12.75">
      <c r="A7" s="15" t="s">
        <v>88</v>
      </c>
      <c r="B7" s="29" t="s">
        <v>104</v>
      </c>
      <c r="C7" s="16" t="s">
        <v>45</v>
      </c>
      <c r="D7" s="17" t="s">
        <v>46</v>
      </c>
      <c r="E7" s="15" t="s">
        <v>47</v>
      </c>
      <c r="F7" s="15" t="s">
        <v>48</v>
      </c>
      <c r="G7" s="15" t="s">
        <v>49</v>
      </c>
      <c r="H7" s="7"/>
    </row>
    <row r="8" spans="1:8" ht="17.25" customHeight="1">
      <c r="A8" s="19" t="s">
        <v>91</v>
      </c>
      <c r="B8" s="19">
        <v>104</v>
      </c>
      <c r="C8" s="30" t="s">
        <v>383</v>
      </c>
      <c r="D8" s="31" t="s">
        <v>384</v>
      </c>
      <c r="E8" s="32">
        <v>38822</v>
      </c>
      <c r="F8" s="33" t="s">
        <v>1</v>
      </c>
      <c r="G8" s="33" t="s">
        <v>382</v>
      </c>
      <c r="H8" s="7"/>
    </row>
    <row r="9" spans="1:8" ht="17.25" customHeight="1">
      <c r="A9" s="19" t="s">
        <v>92</v>
      </c>
      <c r="B9" s="19">
        <v>25</v>
      </c>
      <c r="C9" s="30" t="s">
        <v>139</v>
      </c>
      <c r="D9" s="31" t="s">
        <v>23</v>
      </c>
      <c r="E9" s="32">
        <v>38457</v>
      </c>
      <c r="F9" s="33" t="s">
        <v>20</v>
      </c>
      <c r="G9" s="33" t="s">
        <v>268</v>
      </c>
      <c r="H9" s="7"/>
    </row>
    <row r="10" spans="1:8" ht="17.25" customHeight="1">
      <c r="A10" s="19" t="s">
        <v>93</v>
      </c>
      <c r="B10" s="19">
        <v>60</v>
      </c>
      <c r="C10" s="30" t="s">
        <v>338</v>
      </c>
      <c r="D10" s="31" t="s">
        <v>339</v>
      </c>
      <c r="E10" s="32" t="s">
        <v>340</v>
      </c>
      <c r="F10" s="33" t="s">
        <v>52</v>
      </c>
      <c r="G10" s="33" t="s">
        <v>32</v>
      </c>
      <c r="H10" s="7"/>
    </row>
    <row r="11" spans="1:8" ht="17.25" customHeight="1">
      <c r="A11" s="19" t="s">
        <v>94</v>
      </c>
      <c r="B11" s="19">
        <v>168</v>
      </c>
      <c r="C11" s="30" t="s">
        <v>417</v>
      </c>
      <c r="D11" s="31" t="s">
        <v>418</v>
      </c>
      <c r="E11" s="32" t="s">
        <v>419</v>
      </c>
      <c r="F11" s="33" t="s">
        <v>603</v>
      </c>
      <c r="G11" s="33" t="s">
        <v>408</v>
      </c>
      <c r="H11" s="7"/>
    </row>
    <row r="12" spans="1:8" ht="17.25" customHeight="1">
      <c r="A12" s="19" t="s">
        <v>101</v>
      </c>
      <c r="B12" s="19">
        <v>77</v>
      </c>
      <c r="C12" s="30" t="s">
        <v>196</v>
      </c>
      <c r="D12" s="31" t="s">
        <v>236</v>
      </c>
      <c r="E12" s="32" t="s">
        <v>237</v>
      </c>
      <c r="F12" s="33" t="s">
        <v>241</v>
      </c>
      <c r="G12" s="33" t="s">
        <v>231</v>
      </c>
      <c r="H12" s="7"/>
    </row>
    <row r="13" spans="1:8" ht="17.25" customHeight="1">
      <c r="A13" s="19" t="s">
        <v>102</v>
      </c>
      <c r="B13" s="19">
        <v>175</v>
      </c>
      <c r="C13" s="30" t="s">
        <v>431</v>
      </c>
      <c r="D13" s="31" t="s">
        <v>170</v>
      </c>
      <c r="E13" s="32" t="s">
        <v>171</v>
      </c>
      <c r="F13" s="33" t="s">
        <v>180</v>
      </c>
      <c r="G13" s="33" t="s">
        <v>168</v>
      </c>
      <c r="H13" s="7"/>
    </row>
    <row r="14" spans="1:8" ht="17.25" customHeight="1" hidden="1">
      <c r="A14" s="19"/>
      <c r="B14" s="19">
        <v>27</v>
      </c>
      <c r="C14" s="30" t="s">
        <v>137</v>
      </c>
      <c r="D14" s="31" t="s">
        <v>138</v>
      </c>
      <c r="E14" s="32">
        <v>38678</v>
      </c>
      <c r="F14" s="33" t="s">
        <v>20</v>
      </c>
      <c r="G14" s="33" t="s">
        <v>268</v>
      </c>
      <c r="H14" s="7"/>
    </row>
    <row r="15" spans="1:8" ht="17.25" customHeight="1" hidden="1">
      <c r="A15" s="19"/>
      <c r="B15" s="19">
        <v>32</v>
      </c>
      <c r="C15" s="30" t="s">
        <v>335</v>
      </c>
      <c r="D15" s="31" t="s">
        <v>336</v>
      </c>
      <c r="E15" s="32" t="s">
        <v>337</v>
      </c>
      <c r="F15" s="33" t="s">
        <v>52</v>
      </c>
      <c r="G15" s="33" t="s">
        <v>32</v>
      </c>
      <c r="H15" s="7"/>
    </row>
    <row r="16" spans="1:8" ht="17.25" customHeight="1">
      <c r="A16" s="34"/>
      <c r="B16" s="34"/>
      <c r="C16" s="115" t="s">
        <v>917</v>
      </c>
      <c r="D16" s="112"/>
      <c r="E16" s="113"/>
      <c r="F16" s="114"/>
      <c r="G16" s="114"/>
      <c r="H16" s="7"/>
    </row>
    <row r="17" spans="3:7" s="10" customFormat="1" ht="5.25">
      <c r="C17" s="11"/>
      <c r="G17" s="12"/>
    </row>
    <row r="18" spans="3:8" ht="12.75">
      <c r="C18" s="13" t="s">
        <v>110</v>
      </c>
      <c r="D18" s="14"/>
      <c r="E18" s="13" t="s">
        <v>96</v>
      </c>
      <c r="F18" s="13"/>
      <c r="G18" s="25"/>
      <c r="H18" s="7"/>
    </row>
    <row r="19" spans="3:7" s="10" customFormat="1" ht="5.25">
      <c r="C19" s="11"/>
      <c r="G19" s="12"/>
    </row>
    <row r="20" spans="1:8" ht="12.75">
      <c r="A20" s="15" t="s">
        <v>88</v>
      </c>
      <c r="B20" s="29" t="s">
        <v>104</v>
      </c>
      <c r="C20" s="16" t="s">
        <v>45</v>
      </c>
      <c r="D20" s="17" t="s">
        <v>46</v>
      </c>
      <c r="E20" s="15" t="s">
        <v>47</v>
      </c>
      <c r="F20" s="15" t="s">
        <v>48</v>
      </c>
      <c r="G20" s="15" t="s">
        <v>49</v>
      </c>
      <c r="H20" s="18" t="s">
        <v>89</v>
      </c>
    </row>
    <row r="21" spans="1:8" ht="17.25" customHeight="1">
      <c r="A21" s="19" t="s">
        <v>91</v>
      </c>
      <c r="B21" s="19">
        <v>158</v>
      </c>
      <c r="C21" s="30" t="s">
        <v>403</v>
      </c>
      <c r="D21" s="31" t="s">
        <v>404</v>
      </c>
      <c r="E21" s="32">
        <v>38790</v>
      </c>
      <c r="F21" s="33" t="s">
        <v>1</v>
      </c>
      <c r="G21" s="33" t="s">
        <v>399</v>
      </c>
      <c r="H21" s="24" t="s">
        <v>817</v>
      </c>
    </row>
    <row r="22" spans="1:8" ht="17.25" customHeight="1">
      <c r="A22" s="19" t="s">
        <v>92</v>
      </c>
      <c r="B22" s="19">
        <v>103</v>
      </c>
      <c r="C22" s="30" t="s">
        <v>600</v>
      </c>
      <c r="D22" s="31" t="s">
        <v>602</v>
      </c>
      <c r="E22" s="32">
        <v>38590</v>
      </c>
      <c r="F22" s="33" t="s">
        <v>1</v>
      </c>
      <c r="G22" s="33" t="s">
        <v>380</v>
      </c>
      <c r="H22" s="24" t="s">
        <v>818</v>
      </c>
    </row>
    <row r="23" spans="1:8" ht="17.25" customHeight="1">
      <c r="A23" s="19" t="s">
        <v>93</v>
      </c>
      <c r="B23" s="19">
        <v>102</v>
      </c>
      <c r="C23" s="30" t="s">
        <v>596</v>
      </c>
      <c r="D23" s="31" t="s">
        <v>595</v>
      </c>
      <c r="E23" s="32">
        <v>39203</v>
      </c>
      <c r="F23" s="33" t="s">
        <v>1</v>
      </c>
      <c r="G23" s="33" t="s">
        <v>379</v>
      </c>
      <c r="H23" s="24" t="s">
        <v>819</v>
      </c>
    </row>
    <row r="24" spans="1:8" ht="17.25" customHeight="1">
      <c r="A24" s="19" t="s">
        <v>94</v>
      </c>
      <c r="B24" s="19">
        <v>28</v>
      </c>
      <c r="C24" s="30" t="s">
        <v>136</v>
      </c>
      <c r="D24" s="31" t="s">
        <v>28</v>
      </c>
      <c r="E24" s="32">
        <v>38539</v>
      </c>
      <c r="F24" s="33" t="s">
        <v>20</v>
      </c>
      <c r="G24" s="33" t="s">
        <v>268</v>
      </c>
      <c r="H24" s="24" t="s">
        <v>820</v>
      </c>
    </row>
    <row r="25" spans="1:8" ht="17.25" customHeight="1">
      <c r="A25" s="19" t="s">
        <v>101</v>
      </c>
      <c r="B25" s="19">
        <v>187</v>
      </c>
      <c r="C25" s="30" t="s">
        <v>125</v>
      </c>
      <c r="D25" s="31" t="s">
        <v>583</v>
      </c>
      <c r="E25" s="32">
        <v>38474</v>
      </c>
      <c r="F25" s="33" t="s">
        <v>134</v>
      </c>
      <c r="G25" s="33" t="s">
        <v>580</v>
      </c>
      <c r="H25" s="24" t="s">
        <v>821</v>
      </c>
    </row>
    <row r="26" spans="1:8" ht="17.25" customHeight="1">
      <c r="A26" s="19" t="s">
        <v>102</v>
      </c>
      <c r="B26" s="19">
        <v>67</v>
      </c>
      <c r="C26" s="30" t="s">
        <v>343</v>
      </c>
      <c r="D26" s="31" t="s">
        <v>344</v>
      </c>
      <c r="E26" s="32" t="s">
        <v>345</v>
      </c>
      <c r="F26" s="33" t="s">
        <v>52</v>
      </c>
      <c r="G26" s="33" t="s">
        <v>32</v>
      </c>
      <c r="H26" s="24" t="s">
        <v>822</v>
      </c>
    </row>
    <row r="27" spans="1:8" ht="17.25" customHeight="1">
      <c r="A27" s="19" t="s">
        <v>107</v>
      </c>
      <c r="B27" s="19">
        <v>179</v>
      </c>
      <c r="C27" s="30" t="s">
        <v>220</v>
      </c>
      <c r="D27" s="31" t="s">
        <v>159</v>
      </c>
      <c r="E27" s="32" t="s">
        <v>527</v>
      </c>
      <c r="F27" s="33" t="s">
        <v>214</v>
      </c>
      <c r="G27" s="33" t="s">
        <v>219</v>
      </c>
      <c r="H27" s="24" t="s">
        <v>823</v>
      </c>
    </row>
    <row r="28" spans="1:8" ht="17.25" customHeight="1">
      <c r="A28" s="19" t="s">
        <v>106</v>
      </c>
      <c r="B28" s="19">
        <v>184</v>
      </c>
      <c r="C28" s="30" t="s">
        <v>152</v>
      </c>
      <c r="D28" s="31" t="s">
        <v>197</v>
      </c>
      <c r="E28" s="32">
        <v>38822</v>
      </c>
      <c r="F28" s="33" t="s">
        <v>134</v>
      </c>
      <c r="G28" s="33" t="s">
        <v>555</v>
      </c>
      <c r="H28" s="24" t="s">
        <v>824</v>
      </c>
    </row>
    <row r="29" spans="1:8" ht="17.25" customHeight="1">
      <c r="A29" s="19" t="s">
        <v>109</v>
      </c>
      <c r="B29" s="19">
        <v>178</v>
      </c>
      <c r="C29" s="30" t="s">
        <v>605</v>
      </c>
      <c r="D29" s="31" t="s">
        <v>166</v>
      </c>
      <c r="E29" s="32">
        <v>38510</v>
      </c>
      <c r="F29" s="33" t="s">
        <v>604</v>
      </c>
      <c r="G29" s="33" t="s">
        <v>499</v>
      </c>
      <c r="H29" s="24" t="s">
        <v>825</v>
      </c>
    </row>
    <row r="30" spans="1:8" ht="17.25" customHeight="1">
      <c r="A30" s="19" t="s">
        <v>109</v>
      </c>
      <c r="B30" s="19">
        <v>183</v>
      </c>
      <c r="C30" s="30" t="s">
        <v>191</v>
      </c>
      <c r="D30" s="31" t="s">
        <v>562</v>
      </c>
      <c r="E30" s="32">
        <v>39358</v>
      </c>
      <c r="F30" s="33" t="s">
        <v>134</v>
      </c>
      <c r="G30" s="33" t="s">
        <v>555</v>
      </c>
      <c r="H30" s="24" t="s">
        <v>826</v>
      </c>
    </row>
    <row r="31" spans="1:8" ht="17.25" customHeight="1">
      <c r="A31" s="19" t="s">
        <v>105</v>
      </c>
      <c r="B31" s="19" t="s">
        <v>827</v>
      </c>
      <c r="C31" s="30" t="s">
        <v>39</v>
      </c>
      <c r="D31" s="31" t="s">
        <v>413</v>
      </c>
      <c r="E31" s="32" t="s">
        <v>414</v>
      </c>
      <c r="F31" s="33" t="s">
        <v>603</v>
      </c>
      <c r="G31" s="33" t="s">
        <v>408</v>
      </c>
      <c r="H31" s="24" t="s">
        <v>828</v>
      </c>
    </row>
    <row r="32" spans="1:8" ht="17.25" customHeight="1">
      <c r="A32" s="19"/>
      <c r="B32" s="19">
        <v>186</v>
      </c>
      <c r="C32" s="30" t="s">
        <v>177</v>
      </c>
      <c r="D32" s="31" t="s">
        <v>581</v>
      </c>
      <c r="E32" s="32">
        <v>38408</v>
      </c>
      <c r="F32" s="33" t="s">
        <v>134</v>
      </c>
      <c r="G32" s="33" t="s">
        <v>580</v>
      </c>
      <c r="H32" s="24" t="s">
        <v>829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V1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28125" style="35" customWidth="1"/>
    <col min="2" max="2" width="8.8515625" style="35" customWidth="1"/>
    <col min="3" max="3" width="12.7109375" style="35" customWidth="1"/>
    <col min="4" max="4" width="9.7109375" style="35" bestFit="1" customWidth="1"/>
    <col min="5" max="5" width="6.7109375" style="35" bestFit="1" customWidth="1"/>
    <col min="6" max="6" width="10.28125" style="35" customWidth="1"/>
    <col min="7" max="18" width="4.28125" style="35" customWidth="1"/>
    <col min="19" max="21" width="4.28125" style="35" hidden="1" customWidth="1"/>
    <col min="22" max="22" width="4.7109375" style="35" customWidth="1"/>
    <col min="23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22" s="4" customFormat="1" ht="18.75">
      <c r="A3" s="28" t="s">
        <v>98</v>
      </c>
      <c r="B3" s="8"/>
      <c r="D3" s="3"/>
      <c r="E3" s="3"/>
      <c r="V3" s="9" t="s">
        <v>266</v>
      </c>
    </row>
    <row r="4" spans="1:22" ht="15.75">
      <c r="A4" s="14"/>
      <c r="B4" s="36" t="s">
        <v>111</v>
      </c>
      <c r="C4" s="37"/>
      <c r="F4" s="26" t="s">
        <v>95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38"/>
    </row>
    <row r="5" spans="1:22" ht="13.5" thickBot="1">
      <c r="A5" s="39"/>
      <c r="B5" s="40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39"/>
    </row>
    <row r="6" spans="1:22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6" t="s">
        <v>48</v>
      </c>
      <c r="F6" s="47" t="s">
        <v>49</v>
      </c>
      <c r="G6" s="48" t="s">
        <v>660</v>
      </c>
      <c r="H6" s="48" t="s">
        <v>661</v>
      </c>
      <c r="I6" s="48" t="s">
        <v>662</v>
      </c>
      <c r="J6" s="48" t="s">
        <v>663</v>
      </c>
      <c r="K6" s="48" t="s">
        <v>664</v>
      </c>
      <c r="L6" s="48" t="s">
        <v>665</v>
      </c>
      <c r="M6" s="48" t="s">
        <v>666</v>
      </c>
      <c r="N6" s="48" t="s">
        <v>667</v>
      </c>
      <c r="O6" s="48" t="s">
        <v>668</v>
      </c>
      <c r="P6" s="48" t="s">
        <v>669</v>
      </c>
      <c r="Q6" s="48" t="s">
        <v>670</v>
      </c>
      <c r="R6" s="48" t="s">
        <v>671</v>
      </c>
      <c r="S6" s="48"/>
      <c r="T6" s="48"/>
      <c r="U6" s="48"/>
      <c r="V6" s="49" t="s">
        <v>89</v>
      </c>
    </row>
    <row r="7" spans="1:22" ht="16.5" customHeight="1">
      <c r="A7" s="51">
        <v>1</v>
      </c>
      <c r="B7" s="52" t="s">
        <v>502</v>
      </c>
      <c r="C7" s="53" t="s">
        <v>503</v>
      </c>
      <c r="D7" s="54" t="s">
        <v>198</v>
      </c>
      <c r="E7" s="54" t="s">
        <v>250</v>
      </c>
      <c r="F7" s="33" t="s">
        <v>504</v>
      </c>
      <c r="G7" s="2"/>
      <c r="H7" s="2"/>
      <c r="I7" s="2"/>
      <c r="J7" s="2"/>
      <c r="K7" s="2"/>
      <c r="L7" s="2" t="s">
        <v>672</v>
      </c>
      <c r="M7" s="2" t="s">
        <v>672</v>
      </c>
      <c r="N7" s="2" t="s">
        <v>673</v>
      </c>
      <c r="O7" s="2" t="s">
        <v>672</v>
      </c>
      <c r="P7" s="2" t="s">
        <v>673</v>
      </c>
      <c r="Q7" s="2" t="s">
        <v>673</v>
      </c>
      <c r="R7" s="2" t="s">
        <v>674</v>
      </c>
      <c r="S7" s="2"/>
      <c r="T7" s="2"/>
      <c r="U7" s="2"/>
      <c r="V7" s="56" t="s">
        <v>264</v>
      </c>
    </row>
    <row r="8" spans="1:22" ht="16.5" customHeight="1">
      <c r="A8" s="51">
        <v>2</v>
      </c>
      <c r="B8" s="52" t="s">
        <v>126</v>
      </c>
      <c r="C8" s="53" t="s">
        <v>151</v>
      </c>
      <c r="D8" s="54" t="s">
        <v>188</v>
      </c>
      <c r="E8" s="54" t="s">
        <v>190</v>
      </c>
      <c r="F8" s="33" t="s">
        <v>276</v>
      </c>
      <c r="G8" s="2"/>
      <c r="H8" s="2"/>
      <c r="I8" s="2"/>
      <c r="J8" s="2"/>
      <c r="K8" s="2"/>
      <c r="L8" s="2" t="s">
        <v>672</v>
      </c>
      <c r="M8" s="2" t="s">
        <v>672</v>
      </c>
      <c r="N8" s="2" t="s">
        <v>673</v>
      </c>
      <c r="O8" s="2" t="s">
        <v>672</v>
      </c>
      <c r="P8" s="2" t="s">
        <v>677</v>
      </c>
      <c r="Q8" s="2" t="s">
        <v>677</v>
      </c>
      <c r="R8" s="2" t="s">
        <v>674</v>
      </c>
      <c r="S8" s="2"/>
      <c r="T8" s="2"/>
      <c r="U8" s="2"/>
      <c r="V8" s="56" t="s">
        <v>264</v>
      </c>
    </row>
    <row r="9" spans="1:22" ht="16.5" customHeight="1">
      <c r="A9" s="51">
        <v>3</v>
      </c>
      <c r="B9" s="52" t="s">
        <v>18</v>
      </c>
      <c r="C9" s="53" t="s">
        <v>540</v>
      </c>
      <c r="D9" s="54">
        <v>38872</v>
      </c>
      <c r="E9" s="54" t="s">
        <v>134</v>
      </c>
      <c r="F9" s="33" t="s">
        <v>541</v>
      </c>
      <c r="G9" s="2"/>
      <c r="H9" s="2"/>
      <c r="I9" s="2" t="s">
        <v>672</v>
      </c>
      <c r="J9" s="2" t="s">
        <v>672</v>
      </c>
      <c r="K9" s="2" t="s">
        <v>672</v>
      </c>
      <c r="L9" s="2" t="s">
        <v>673</v>
      </c>
      <c r="M9" s="2" t="s">
        <v>674</v>
      </c>
      <c r="N9" s="2"/>
      <c r="O9" s="2"/>
      <c r="P9" s="2"/>
      <c r="Q9" s="2"/>
      <c r="R9" s="2"/>
      <c r="S9" s="2"/>
      <c r="T9" s="2"/>
      <c r="U9" s="2"/>
      <c r="V9" s="56" t="s">
        <v>676</v>
      </c>
    </row>
    <row r="10" spans="1:22" ht="16.5" customHeight="1">
      <c r="A10" s="51">
        <v>4</v>
      </c>
      <c r="B10" s="52" t="s">
        <v>164</v>
      </c>
      <c r="C10" s="53" t="s">
        <v>567</v>
      </c>
      <c r="D10" s="54">
        <v>39003</v>
      </c>
      <c r="E10" s="54" t="s">
        <v>134</v>
      </c>
      <c r="F10" s="33" t="s">
        <v>161</v>
      </c>
      <c r="G10" s="2"/>
      <c r="H10" s="2"/>
      <c r="I10" s="2" t="s">
        <v>672</v>
      </c>
      <c r="J10" s="2" t="s">
        <v>672</v>
      </c>
      <c r="K10" s="2" t="s">
        <v>672</v>
      </c>
      <c r="L10" s="2" t="s">
        <v>674</v>
      </c>
      <c r="M10" s="2"/>
      <c r="N10" s="2"/>
      <c r="O10" s="2"/>
      <c r="P10" s="2"/>
      <c r="Q10" s="2"/>
      <c r="R10" s="2"/>
      <c r="S10" s="2"/>
      <c r="T10" s="2"/>
      <c r="U10" s="2"/>
      <c r="V10" s="56" t="s">
        <v>675</v>
      </c>
    </row>
    <row r="11" spans="1:22" ht="16.5" customHeight="1">
      <c r="A11" s="51">
        <v>5</v>
      </c>
      <c r="B11" s="52" t="s">
        <v>154</v>
      </c>
      <c r="C11" s="53" t="s">
        <v>515</v>
      </c>
      <c r="D11" s="54" t="s">
        <v>516</v>
      </c>
      <c r="E11" s="54" t="s">
        <v>81</v>
      </c>
      <c r="F11" s="33" t="s">
        <v>205</v>
      </c>
      <c r="G11" s="2" t="s">
        <v>672</v>
      </c>
      <c r="H11" s="2" t="s">
        <v>672</v>
      </c>
      <c r="I11" s="2" t="s">
        <v>672</v>
      </c>
      <c r="J11" s="2" t="s">
        <v>672</v>
      </c>
      <c r="K11" s="2" t="s">
        <v>673</v>
      </c>
      <c r="L11" s="2" t="s">
        <v>674</v>
      </c>
      <c r="M11" s="2"/>
      <c r="N11" s="2"/>
      <c r="O11" s="2"/>
      <c r="P11" s="2"/>
      <c r="Q11" s="2"/>
      <c r="R11" s="2"/>
      <c r="S11" s="2"/>
      <c r="T11" s="2"/>
      <c r="U11" s="2"/>
      <c r="V11" s="56" t="s">
        <v>675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W11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4.28125" style="35" customWidth="1"/>
    <col min="2" max="2" width="8.8515625" style="35" customWidth="1"/>
    <col min="3" max="3" width="12.7109375" style="35" customWidth="1"/>
    <col min="4" max="4" width="9.7109375" style="35" bestFit="1" customWidth="1"/>
    <col min="5" max="5" width="10.57421875" style="35" bestFit="1" customWidth="1"/>
    <col min="6" max="6" width="9.8515625" style="35" customWidth="1"/>
    <col min="7" max="15" width="4.28125" style="35" customWidth="1"/>
    <col min="16" max="21" width="4.28125" style="35" hidden="1" customWidth="1"/>
    <col min="22" max="22" width="4.7109375" style="35" customWidth="1"/>
    <col min="23" max="23" width="4.8515625" style="35" hidden="1" customWidth="1"/>
    <col min="24" max="16384" width="9.140625" style="35" customWidth="1"/>
  </cols>
  <sheetData>
    <row r="1" spans="1:6" s="4" customFormat="1" ht="18.75">
      <c r="A1" s="26" t="s">
        <v>97</v>
      </c>
      <c r="B1" s="3"/>
      <c r="D1" s="5"/>
      <c r="E1" s="3"/>
      <c r="F1" s="6"/>
    </row>
    <row r="2" s="4" customFormat="1" ht="15.75">
      <c r="A2" s="27" t="s">
        <v>265</v>
      </c>
    </row>
    <row r="3" spans="1:22" s="4" customFormat="1" ht="18.75">
      <c r="A3" s="28" t="s">
        <v>98</v>
      </c>
      <c r="B3" s="8"/>
      <c r="D3" s="3"/>
      <c r="E3" s="3"/>
      <c r="V3" s="9" t="s">
        <v>266</v>
      </c>
    </row>
    <row r="4" spans="1:22" ht="15.75">
      <c r="A4" s="14"/>
      <c r="B4" s="36" t="s">
        <v>111</v>
      </c>
      <c r="C4" s="37"/>
      <c r="F4" s="26" t="s">
        <v>96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38"/>
    </row>
    <row r="5" spans="1:22" ht="13.5" thickBot="1">
      <c r="A5" s="39"/>
      <c r="B5" s="40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39"/>
    </row>
    <row r="6" spans="1:23" s="50" customFormat="1" ht="13.5" thickBot="1">
      <c r="A6" s="15" t="s">
        <v>88</v>
      </c>
      <c r="B6" s="43" t="s">
        <v>45</v>
      </c>
      <c r="C6" s="44" t="s">
        <v>46</v>
      </c>
      <c r="D6" s="45" t="s">
        <v>47</v>
      </c>
      <c r="E6" s="46" t="s">
        <v>48</v>
      </c>
      <c r="F6" s="47" t="s">
        <v>49</v>
      </c>
      <c r="G6" s="48" t="s">
        <v>663</v>
      </c>
      <c r="H6" s="48" t="s">
        <v>664</v>
      </c>
      <c r="I6" s="48" t="s">
        <v>665</v>
      </c>
      <c r="J6" s="48" t="s">
        <v>666</v>
      </c>
      <c r="K6" s="48" t="s">
        <v>667</v>
      </c>
      <c r="L6" s="48" t="s">
        <v>668</v>
      </c>
      <c r="M6" s="48" t="s">
        <v>669</v>
      </c>
      <c r="N6" s="48" t="s">
        <v>670</v>
      </c>
      <c r="O6" s="48" t="s">
        <v>671</v>
      </c>
      <c r="P6" s="48"/>
      <c r="Q6" s="48"/>
      <c r="R6" s="48"/>
      <c r="S6" s="48"/>
      <c r="T6" s="48"/>
      <c r="U6" s="48"/>
      <c r="V6" s="49" t="s">
        <v>89</v>
      </c>
      <c r="W6" s="49" t="s">
        <v>88</v>
      </c>
    </row>
    <row r="7" spans="1:22" ht="16.5" customHeight="1">
      <c r="A7" s="51">
        <v>1</v>
      </c>
      <c r="B7" s="52" t="s">
        <v>578</v>
      </c>
      <c r="C7" s="53" t="s">
        <v>579</v>
      </c>
      <c r="D7" s="54">
        <v>38387</v>
      </c>
      <c r="E7" s="54" t="s">
        <v>134</v>
      </c>
      <c r="F7" s="33" t="s">
        <v>161</v>
      </c>
      <c r="G7" s="2"/>
      <c r="H7" s="2"/>
      <c r="I7" s="2" t="s">
        <v>672</v>
      </c>
      <c r="J7" s="2" t="s">
        <v>672</v>
      </c>
      <c r="K7" s="2" t="s">
        <v>672</v>
      </c>
      <c r="L7" s="2" t="s">
        <v>672</v>
      </c>
      <c r="M7" s="2" t="s">
        <v>677</v>
      </c>
      <c r="N7" s="2" t="s">
        <v>672</v>
      </c>
      <c r="O7" s="2" t="s">
        <v>674</v>
      </c>
      <c r="P7" s="2"/>
      <c r="Q7" s="2"/>
      <c r="R7" s="2"/>
      <c r="S7" s="2"/>
      <c r="T7" s="2"/>
      <c r="U7" s="2"/>
      <c r="V7" s="56" t="s">
        <v>264</v>
      </c>
    </row>
    <row r="8" spans="1:22" ht="16.5" customHeight="1">
      <c r="A8" s="51">
        <v>2</v>
      </c>
      <c r="B8" s="52" t="s">
        <v>217</v>
      </c>
      <c r="C8" s="53" t="s">
        <v>218</v>
      </c>
      <c r="D8" s="54" t="s">
        <v>527</v>
      </c>
      <c r="E8" s="54" t="s">
        <v>214</v>
      </c>
      <c r="F8" s="33" t="s">
        <v>219</v>
      </c>
      <c r="G8" s="2"/>
      <c r="H8" s="2"/>
      <c r="I8" s="2" t="s">
        <v>672</v>
      </c>
      <c r="J8" s="2" t="s">
        <v>673</v>
      </c>
      <c r="K8" s="2" t="s">
        <v>672</v>
      </c>
      <c r="L8" s="2" t="s">
        <v>677</v>
      </c>
      <c r="M8" s="2" t="s">
        <v>674</v>
      </c>
      <c r="N8" s="2"/>
      <c r="O8" s="2"/>
      <c r="P8" s="2"/>
      <c r="Q8" s="2"/>
      <c r="R8" s="2"/>
      <c r="S8" s="2"/>
      <c r="T8" s="2"/>
      <c r="U8" s="2"/>
      <c r="V8" s="56" t="s">
        <v>678</v>
      </c>
    </row>
    <row r="9" spans="1:22" ht="16.5" customHeight="1">
      <c r="A9" s="51">
        <v>3</v>
      </c>
      <c r="B9" s="52" t="s">
        <v>29</v>
      </c>
      <c r="C9" s="53" t="s">
        <v>206</v>
      </c>
      <c r="D9" s="54" t="s">
        <v>207</v>
      </c>
      <c r="E9" s="54" t="s">
        <v>81</v>
      </c>
      <c r="F9" s="33" t="s">
        <v>205</v>
      </c>
      <c r="G9" s="2" t="s">
        <v>672</v>
      </c>
      <c r="H9" s="2" t="s">
        <v>672</v>
      </c>
      <c r="I9" s="2" t="s">
        <v>672</v>
      </c>
      <c r="J9" s="2" t="s">
        <v>672</v>
      </c>
      <c r="K9" s="2" t="s">
        <v>677</v>
      </c>
      <c r="L9" s="2" t="s">
        <v>674</v>
      </c>
      <c r="M9" s="2"/>
      <c r="N9" s="2"/>
      <c r="O9" s="2"/>
      <c r="P9" s="2"/>
      <c r="Q9" s="2"/>
      <c r="R9" s="2"/>
      <c r="S9" s="2"/>
      <c r="T9" s="2"/>
      <c r="U9" s="2"/>
      <c r="V9" s="56" t="s">
        <v>263</v>
      </c>
    </row>
    <row r="10" spans="1:22" ht="16.5" customHeight="1">
      <c r="A10" s="51">
        <v>4</v>
      </c>
      <c r="B10" s="52" t="s">
        <v>220</v>
      </c>
      <c r="C10" s="53" t="s">
        <v>159</v>
      </c>
      <c r="D10" s="54" t="s">
        <v>527</v>
      </c>
      <c r="E10" s="54" t="s">
        <v>214</v>
      </c>
      <c r="F10" s="33" t="s">
        <v>219</v>
      </c>
      <c r="G10" s="2" t="s">
        <v>672</v>
      </c>
      <c r="H10" s="2" t="s">
        <v>672</v>
      </c>
      <c r="I10" s="2" t="s">
        <v>672</v>
      </c>
      <c r="J10" s="2" t="s">
        <v>674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56" t="s">
        <v>676</v>
      </c>
    </row>
    <row r="11" spans="1:22" ht="16.5" customHeight="1">
      <c r="A11" s="51">
        <v>5</v>
      </c>
      <c r="B11" s="52" t="s">
        <v>162</v>
      </c>
      <c r="C11" s="53" t="s">
        <v>163</v>
      </c>
      <c r="D11" s="54">
        <v>38400</v>
      </c>
      <c r="E11" s="54" t="s">
        <v>134</v>
      </c>
      <c r="F11" s="33" t="s">
        <v>161</v>
      </c>
      <c r="G11" s="2" t="s">
        <v>672</v>
      </c>
      <c r="H11" s="2" t="s">
        <v>673</v>
      </c>
      <c r="I11" s="2" t="s">
        <v>673</v>
      </c>
      <c r="J11" s="2" t="s">
        <v>674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6" t="s">
        <v>676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Steponas Misiūnas</cp:lastModifiedBy>
  <cp:lastPrinted>2018-05-18T09:17:26Z</cp:lastPrinted>
  <dcterms:created xsi:type="dcterms:W3CDTF">2016-05-17T14:21:52Z</dcterms:created>
  <dcterms:modified xsi:type="dcterms:W3CDTF">2018-05-24T07:22:52Z</dcterms:modified>
  <cp:category/>
  <cp:version/>
  <cp:contentType/>
  <cp:contentStatus/>
</cp:coreProperties>
</file>