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AukštisM" sheetId="1" r:id="rId1"/>
    <sheet name="AukštisV" sheetId="2" r:id="rId2"/>
    <sheet name="TolisM" sheetId="3" r:id="rId3"/>
    <sheet name="TolisV" sheetId="4" r:id="rId4"/>
    <sheet name="RutulysM" sheetId="5" r:id="rId5"/>
    <sheet name="RutulysV" sheetId="6" r:id="rId6"/>
  </sheets>
  <definedNames/>
  <calcPr fullCalcOnLoad="1"/>
</workbook>
</file>

<file path=xl/sharedStrings.xml><?xml version="1.0" encoding="utf-8"?>
<sst xmlns="http://schemas.openxmlformats.org/spreadsheetml/2006/main" count="1148" uniqueCount="349">
  <si>
    <t>Šuolis į tolį</t>
  </si>
  <si>
    <t>Mergaitės</t>
  </si>
  <si>
    <t>Nuo atsispyrimo vietos</t>
  </si>
  <si>
    <t>Bandymai</t>
  </si>
  <si>
    <t>Vieta</t>
  </si>
  <si>
    <t>Vardas</t>
  </si>
  <si>
    <t>Pavardė</t>
  </si>
  <si>
    <t>Gim.data</t>
  </si>
  <si>
    <t>Treneris</t>
  </si>
  <si>
    <t>Komanda</t>
  </si>
  <si>
    <t>1</t>
  </si>
  <si>
    <t>2</t>
  </si>
  <si>
    <t>3</t>
  </si>
  <si>
    <t>4</t>
  </si>
  <si>
    <t>Rezult.</t>
  </si>
  <si>
    <t>Atsk.</t>
  </si>
  <si>
    <t>I.Gricevičienė</t>
  </si>
  <si>
    <t>Kauno "Startas"</t>
  </si>
  <si>
    <t>A.Skujytė</t>
  </si>
  <si>
    <t>O.Pavilionienė,N.Gedgaudienė</t>
  </si>
  <si>
    <t>R.Sadzevičienė</t>
  </si>
  <si>
    <t>Kaunas</t>
  </si>
  <si>
    <t>x</t>
  </si>
  <si>
    <t>Vilija</t>
  </si>
  <si>
    <t>Paulauskaitė</t>
  </si>
  <si>
    <t>E.Dilys</t>
  </si>
  <si>
    <t>Kamilė</t>
  </si>
  <si>
    <t>Grigaitytė</t>
  </si>
  <si>
    <t>Rakštelytė</t>
  </si>
  <si>
    <t>R.Vasiliauskas</t>
  </si>
  <si>
    <t>Reda</t>
  </si>
  <si>
    <t>Teteriukovė</t>
  </si>
  <si>
    <t>D.Jankauskaitė</t>
  </si>
  <si>
    <t>Emilija</t>
  </si>
  <si>
    <t>Ugnė</t>
  </si>
  <si>
    <t>Mikšėnaitė</t>
  </si>
  <si>
    <t>Morta</t>
  </si>
  <si>
    <t>Klimaitė</t>
  </si>
  <si>
    <t>L.Vadeikienė</t>
  </si>
  <si>
    <t>Rugilė</t>
  </si>
  <si>
    <t>Laurinavičiūtė</t>
  </si>
  <si>
    <t>Gabriela</t>
  </si>
  <si>
    <t>Damašiūtė</t>
  </si>
  <si>
    <t>I.Jakubaitytė</t>
  </si>
  <si>
    <t>G.Šerėnienė</t>
  </si>
  <si>
    <t>Miglė</t>
  </si>
  <si>
    <t>Danielė</t>
  </si>
  <si>
    <t>Požėraitė</t>
  </si>
  <si>
    <t>A. Skujytė</t>
  </si>
  <si>
    <t>Enrika</t>
  </si>
  <si>
    <t>Mikolaitytė</t>
  </si>
  <si>
    <t>Girčiūtė</t>
  </si>
  <si>
    <t>Norkutė</t>
  </si>
  <si>
    <t>Kauno sporto mokyklos "Startas" atrankinės lengvosios atletikos vaikų varžybos</t>
  </si>
  <si>
    <t>2018-11-14</t>
  </si>
  <si>
    <t>Aurėja</t>
  </si>
  <si>
    <t>Beniušytė</t>
  </si>
  <si>
    <t>2006 m.g.</t>
  </si>
  <si>
    <t>Saulė</t>
  </si>
  <si>
    <t>Suodytė</t>
  </si>
  <si>
    <t>Mija</t>
  </si>
  <si>
    <t>Laurinčikaitė</t>
  </si>
  <si>
    <t>Ivaškevičiūtė</t>
  </si>
  <si>
    <t>O.Pavilionienė</t>
  </si>
  <si>
    <t>Stela</t>
  </si>
  <si>
    <t>Klimavičiūtė</t>
  </si>
  <si>
    <t>Izabelė</t>
  </si>
  <si>
    <t>Anosova</t>
  </si>
  <si>
    <t>R.Ančlauskas</t>
  </si>
  <si>
    <t>Radha</t>
  </si>
  <si>
    <t>Kučinskaitė</t>
  </si>
  <si>
    <t>D.Barkauskas,R.Sadzevičienė</t>
  </si>
  <si>
    <t>Martyna</t>
  </si>
  <si>
    <t>Korzinaitė</t>
  </si>
  <si>
    <t>Lukrecija</t>
  </si>
  <si>
    <t>Eidukevičiūtė</t>
  </si>
  <si>
    <t>Amelija</t>
  </si>
  <si>
    <t xml:space="preserve">Vaičiukynaitė </t>
  </si>
  <si>
    <t>Masiulytė</t>
  </si>
  <si>
    <t>Aidra</t>
  </si>
  <si>
    <t>Černeckytė</t>
  </si>
  <si>
    <t>Maja</t>
  </si>
  <si>
    <t>Lisauskaitė</t>
  </si>
  <si>
    <t>Urtė</t>
  </si>
  <si>
    <t>Liorintaitė</t>
  </si>
  <si>
    <t>Jovita</t>
  </si>
  <si>
    <t>Karčiauskaitė</t>
  </si>
  <si>
    <t>N.Gedgaudienė</t>
  </si>
  <si>
    <t>Sirvydytė</t>
  </si>
  <si>
    <t>Urniežytė</t>
  </si>
  <si>
    <t>Adrija</t>
  </si>
  <si>
    <t>Mikniūnaitė</t>
  </si>
  <si>
    <t>Malakauskaitė</t>
  </si>
  <si>
    <t>Aurelija</t>
  </si>
  <si>
    <t xml:space="preserve">Ašmenaitė </t>
  </si>
  <si>
    <t>Urmanavičiūtė</t>
  </si>
  <si>
    <t>A.Gricevičius</t>
  </si>
  <si>
    <t>Liepa</t>
  </si>
  <si>
    <t>Subačiūtė</t>
  </si>
  <si>
    <t>Balsytė</t>
  </si>
  <si>
    <t>Rūta</t>
  </si>
  <si>
    <t>Tilija Austėja</t>
  </si>
  <si>
    <t xml:space="preserve">Adašiūnaitė </t>
  </si>
  <si>
    <t>Atėnė</t>
  </si>
  <si>
    <t xml:space="preserve">Spalinskaitė </t>
  </si>
  <si>
    <t>Violeta</t>
  </si>
  <si>
    <t>Savickaitė</t>
  </si>
  <si>
    <t>Kotryna</t>
  </si>
  <si>
    <t>Grigonytė</t>
  </si>
  <si>
    <t>Elena</t>
  </si>
  <si>
    <t xml:space="preserve">Liauzun </t>
  </si>
  <si>
    <t>D.Barkauskas</t>
  </si>
  <si>
    <t>Eva</t>
  </si>
  <si>
    <t>Skiecevičiūtė</t>
  </si>
  <si>
    <t>2007 m.g.</t>
  </si>
  <si>
    <t>2008+ m.g.</t>
  </si>
  <si>
    <t>NM</t>
  </si>
  <si>
    <t>Elinga</t>
  </si>
  <si>
    <t>Berukštytė</t>
  </si>
  <si>
    <t>Tėja</t>
  </si>
  <si>
    <t>Jefišovaitė</t>
  </si>
  <si>
    <t>Nikita</t>
  </si>
  <si>
    <t>Liatukaitė</t>
  </si>
  <si>
    <t>Marija</t>
  </si>
  <si>
    <t>Šarkauskaitė</t>
  </si>
  <si>
    <t>Mila</t>
  </si>
  <si>
    <t xml:space="preserve">Račkauskaitė </t>
  </si>
  <si>
    <t>T.Vitonis</t>
  </si>
  <si>
    <t>Ieva</t>
  </si>
  <si>
    <t xml:space="preserve">Grybaitė </t>
  </si>
  <si>
    <t>Dominyka</t>
  </si>
  <si>
    <t>Kantauskaitė</t>
  </si>
  <si>
    <t>Aušrinė</t>
  </si>
  <si>
    <t xml:space="preserve">Šležaitė </t>
  </si>
  <si>
    <t>Greta</t>
  </si>
  <si>
    <t xml:space="preserve">Juodytė </t>
  </si>
  <si>
    <t>Gertė</t>
  </si>
  <si>
    <t>Žičkutė</t>
  </si>
  <si>
    <t>Kaušpėdaitė</t>
  </si>
  <si>
    <t>i.Jakubaitytė</t>
  </si>
  <si>
    <t>Austėja</t>
  </si>
  <si>
    <t>Staniulytė</t>
  </si>
  <si>
    <t>Anetė</t>
  </si>
  <si>
    <t>Girdauskaitė</t>
  </si>
  <si>
    <t>Jorė</t>
  </si>
  <si>
    <t>Davidonytė</t>
  </si>
  <si>
    <t xml:space="preserve">Goda </t>
  </si>
  <si>
    <t>Mėja</t>
  </si>
  <si>
    <t>Adamonytė</t>
  </si>
  <si>
    <t>Augustė</t>
  </si>
  <si>
    <t>Kaveckaitė</t>
  </si>
  <si>
    <t xml:space="preserve">Vainikevičiūtė </t>
  </si>
  <si>
    <t>Marta</t>
  </si>
  <si>
    <t>Lisauskait4</t>
  </si>
  <si>
    <t>Narušytė</t>
  </si>
  <si>
    <t>Luknė</t>
  </si>
  <si>
    <t xml:space="preserve">Rumbutytė </t>
  </si>
  <si>
    <t>Beata</t>
  </si>
  <si>
    <t xml:space="preserve">Dabkutė </t>
  </si>
  <si>
    <t>Juškaitė</t>
  </si>
  <si>
    <t>Elija</t>
  </si>
  <si>
    <t>Berniukai</t>
  </si>
  <si>
    <t>Martas</t>
  </si>
  <si>
    <t>Baumann</t>
  </si>
  <si>
    <t>L.Kančytė</t>
  </si>
  <si>
    <t>Elvis</t>
  </si>
  <si>
    <t>Overlingas</t>
  </si>
  <si>
    <t>Dovydas</t>
  </si>
  <si>
    <t>Norvaišas</t>
  </si>
  <si>
    <t>S.Obelėnienė</t>
  </si>
  <si>
    <t>Vincas</t>
  </si>
  <si>
    <t>Zokas</t>
  </si>
  <si>
    <t xml:space="preserve">Andrius </t>
  </si>
  <si>
    <t>Stanislovaitis</t>
  </si>
  <si>
    <t>V Kazlauskas</t>
  </si>
  <si>
    <t>Liudas</t>
  </si>
  <si>
    <t>Tauras</t>
  </si>
  <si>
    <t>Varanka</t>
  </si>
  <si>
    <t>Domas</t>
  </si>
  <si>
    <t>Žebrauskas</t>
  </si>
  <si>
    <t>Ptrikas</t>
  </si>
  <si>
    <t>Jočys</t>
  </si>
  <si>
    <t>I.A.Gricevičiai</t>
  </si>
  <si>
    <t>Gintaras</t>
  </si>
  <si>
    <t>Ambrazevičius</t>
  </si>
  <si>
    <t>Karolis</t>
  </si>
  <si>
    <t xml:space="preserve">Saladis </t>
  </si>
  <si>
    <t>Aironas</t>
  </si>
  <si>
    <t>Krivcovas</t>
  </si>
  <si>
    <t>Pijus</t>
  </si>
  <si>
    <t>Starkus</t>
  </si>
  <si>
    <t>Matas</t>
  </si>
  <si>
    <t>Stulginskas</t>
  </si>
  <si>
    <t>Joris</t>
  </si>
  <si>
    <t>Markevičius</t>
  </si>
  <si>
    <t>R.Ramanauskaitė</t>
  </si>
  <si>
    <t>Sinkevičius</t>
  </si>
  <si>
    <t>Titas</t>
  </si>
  <si>
    <t>Kavaliauskas</t>
  </si>
  <si>
    <t>Antanas</t>
  </si>
  <si>
    <t>Ereminas</t>
  </si>
  <si>
    <t>E. Dilys</t>
  </si>
  <si>
    <t>-</t>
  </si>
  <si>
    <t>Ugnius</t>
  </si>
  <si>
    <t>Krasuckas</t>
  </si>
  <si>
    <t>Ąžuolas</t>
  </si>
  <si>
    <t>Kažemėkas</t>
  </si>
  <si>
    <t>Aronas</t>
  </si>
  <si>
    <t xml:space="preserve">Drobotas </t>
  </si>
  <si>
    <t>Kostas</t>
  </si>
  <si>
    <t>Damažeckas</t>
  </si>
  <si>
    <t>Augustaitis</t>
  </si>
  <si>
    <t>Arnoldas</t>
  </si>
  <si>
    <t xml:space="preserve">Kucinas </t>
  </si>
  <si>
    <t>Kristupas</t>
  </si>
  <si>
    <t>Oertelis</t>
  </si>
  <si>
    <t>Mantas</t>
  </si>
  <si>
    <t xml:space="preserve">Grybas </t>
  </si>
  <si>
    <t>Gvidas</t>
  </si>
  <si>
    <t>Jurkevičius</t>
  </si>
  <si>
    <t>Nojus</t>
  </si>
  <si>
    <t xml:space="preserve">Stanišauskas </t>
  </si>
  <si>
    <t>Oskaras</t>
  </si>
  <si>
    <t>Prokopčikas</t>
  </si>
  <si>
    <t>Aivaras</t>
  </si>
  <si>
    <t>Jucis</t>
  </si>
  <si>
    <t>Ražanauskas</t>
  </si>
  <si>
    <t>Rokas</t>
  </si>
  <si>
    <t>Paulaitis</t>
  </si>
  <si>
    <t>Tadas</t>
  </si>
  <si>
    <t>Lukas</t>
  </si>
  <si>
    <t>Gasiūnas</t>
  </si>
  <si>
    <t xml:space="preserve">Simonas </t>
  </si>
  <si>
    <t xml:space="preserve">Dabkus </t>
  </si>
  <si>
    <t>Gabrielius</t>
  </si>
  <si>
    <t xml:space="preserve">Stasiukaitis </t>
  </si>
  <si>
    <t>Mindaugas</t>
  </si>
  <si>
    <t>Kinčius</t>
  </si>
  <si>
    <t>Krivcovaitė</t>
  </si>
  <si>
    <t>Vilius</t>
  </si>
  <si>
    <t>Mikutaitis</t>
  </si>
  <si>
    <t>Rutulio (2 kg.) stūmimas</t>
  </si>
  <si>
    <t>5</t>
  </si>
  <si>
    <t>6</t>
  </si>
  <si>
    <t>Andrija</t>
  </si>
  <si>
    <t>Krupovičiūtė</t>
  </si>
  <si>
    <t>Virbalaitė</t>
  </si>
  <si>
    <t>Vaida</t>
  </si>
  <si>
    <t>Kisieliūtė</t>
  </si>
  <si>
    <t>Agnė</t>
  </si>
  <si>
    <t>Ivanauskaitė</t>
  </si>
  <si>
    <t>Evita</t>
  </si>
  <si>
    <t>Lindžiūtė</t>
  </si>
  <si>
    <t>Miciulevičiūtė</t>
  </si>
  <si>
    <t>R.Sadzevičienė,V.Kazlauskas</t>
  </si>
  <si>
    <t>Vanesa</t>
  </si>
  <si>
    <t>Stokaitė</t>
  </si>
  <si>
    <t>Petkutė</t>
  </si>
  <si>
    <t>Kaciucevičiūtė</t>
  </si>
  <si>
    <t>Glinskaitė</t>
  </si>
  <si>
    <t>L.Maleckis</t>
  </si>
  <si>
    <t>Sofija</t>
  </si>
  <si>
    <t>Padegimaitė</t>
  </si>
  <si>
    <t>Toločkaitė</t>
  </si>
  <si>
    <t>Rutulio (3 kg.) stūmimas</t>
  </si>
  <si>
    <t>Stankus</t>
  </si>
  <si>
    <t>L.Maleckis,R.Vasliauskas</t>
  </si>
  <si>
    <t>Modestas</t>
  </si>
  <si>
    <t>Glinskas</t>
  </si>
  <si>
    <t>V.L.Maleckiai</t>
  </si>
  <si>
    <t>Leonavičius</t>
  </si>
  <si>
    <t>Herkus</t>
  </si>
  <si>
    <t>Kristijonas</t>
  </si>
  <si>
    <t>Kaniauskas</t>
  </si>
  <si>
    <t>Šarūnas</t>
  </si>
  <si>
    <t xml:space="preserve">Smolskas </t>
  </si>
  <si>
    <t>Z.Grabauskienė</t>
  </si>
  <si>
    <t>Šuolis į aukštį</t>
  </si>
  <si>
    <t>90</t>
  </si>
  <si>
    <t>95</t>
  </si>
  <si>
    <t>100</t>
  </si>
  <si>
    <t>110</t>
  </si>
  <si>
    <t>115</t>
  </si>
  <si>
    <t>120</t>
  </si>
  <si>
    <t>125</t>
  </si>
  <si>
    <t>130</t>
  </si>
  <si>
    <t>135</t>
  </si>
  <si>
    <t>140</t>
  </si>
  <si>
    <t>0</t>
  </si>
  <si>
    <t>x0</t>
  </si>
  <si>
    <t>xxx</t>
  </si>
  <si>
    <t>xx0</t>
  </si>
  <si>
    <t>1,25</t>
  </si>
  <si>
    <t>1,20</t>
  </si>
  <si>
    <t>1,15</t>
  </si>
  <si>
    <t>1,10</t>
  </si>
  <si>
    <t>Radvilė</t>
  </si>
  <si>
    <t>Nikolė</t>
  </si>
  <si>
    <t>Venckutė</t>
  </si>
  <si>
    <t>1,00</t>
  </si>
  <si>
    <t>105</t>
  </si>
  <si>
    <t>1,30</t>
  </si>
  <si>
    <t>M.Vadeikis</t>
  </si>
  <si>
    <t>Simonas</t>
  </si>
  <si>
    <t>Giniūnas</t>
  </si>
  <si>
    <t>Kiguolis</t>
  </si>
  <si>
    <t>095</t>
  </si>
  <si>
    <t>138</t>
  </si>
  <si>
    <t>Gabija</t>
  </si>
  <si>
    <t>Mozerytė</t>
  </si>
  <si>
    <t>1,38</t>
  </si>
  <si>
    <t>Sima</t>
  </si>
  <si>
    <t>Skeiverytė</t>
  </si>
  <si>
    <t>Karosaitė</t>
  </si>
  <si>
    <t>Voverytė</t>
  </si>
  <si>
    <t>Simona</t>
  </si>
  <si>
    <t>Starkutė</t>
  </si>
  <si>
    <t>Jesinskaitė</t>
  </si>
  <si>
    <t>1,05</t>
  </si>
  <si>
    <t>Linnea</t>
  </si>
  <si>
    <t>Hansen</t>
  </si>
  <si>
    <t>Antuanetė</t>
  </si>
  <si>
    <t>Neverauskaitė</t>
  </si>
  <si>
    <t>Seliūginaitė</t>
  </si>
  <si>
    <t>Kilytė</t>
  </si>
  <si>
    <t>Matijošaitytė</t>
  </si>
  <si>
    <t>xx-</t>
  </si>
  <si>
    <t>Meda</t>
  </si>
  <si>
    <t>Valaitytė</t>
  </si>
  <si>
    <t>Salomė</t>
  </si>
  <si>
    <t>Kustaitė</t>
  </si>
  <si>
    <t>Šakinytė</t>
  </si>
  <si>
    <t>Nenortaitė</t>
  </si>
  <si>
    <t>Krkštonaitytė</t>
  </si>
  <si>
    <t>Selelionis</t>
  </si>
  <si>
    <t>Danielius</t>
  </si>
  <si>
    <t>Jokubaitis</t>
  </si>
  <si>
    <t>Rytis</t>
  </si>
  <si>
    <t>Šimkus</t>
  </si>
  <si>
    <t>Einoras</t>
  </si>
  <si>
    <t>Baronaitis</t>
  </si>
  <si>
    <t>Gustas</t>
  </si>
  <si>
    <t>Merfeldas</t>
  </si>
  <si>
    <t xml:space="preserve">Modestas </t>
  </si>
  <si>
    <t>Rumševičius</t>
  </si>
  <si>
    <t>S.Obelienienė</t>
  </si>
  <si>
    <t>Stiklioraitis</t>
  </si>
  <si>
    <t>0,95</t>
  </si>
  <si>
    <t>Varžybų vyr. teisėjas               Tomas Vitonis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</si>
</sst>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\-dd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"/>
      <name val="Times New Roman"/>
      <family val="1"/>
    </font>
    <font>
      <sz val="1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b/>
      <sz val="8"/>
      <name val="Times New Roman"/>
      <family val="1"/>
    </font>
    <font>
      <sz val="10"/>
      <name val="TimesLT"/>
      <family val="0"/>
    </font>
    <font>
      <b/>
      <sz val="10"/>
      <name val="TimesLT"/>
      <family val="0"/>
    </font>
    <font>
      <sz val="2"/>
      <name val="Arial"/>
      <family val="0"/>
    </font>
    <font>
      <sz val="7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left"/>
    </xf>
    <xf numFmtId="49" fontId="11" fillId="0" borderId="16" xfId="0" applyNumberFormat="1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164" fontId="8" fillId="0" borderId="20" xfId="0" applyNumberFormat="1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2" fontId="4" fillId="0" borderId="18" xfId="0" applyNumberFormat="1" applyFont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left"/>
    </xf>
    <xf numFmtId="0" fontId="2" fillId="0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49" fontId="8" fillId="0" borderId="0" xfId="0" applyNumberFormat="1" applyFont="1" applyAlignment="1">
      <alignment horizontal="left" vertical="center"/>
    </xf>
    <xf numFmtId="0" fontId="12" fillId="0" borderId="19" xfId="0" applyFont="1" applyFill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164" fontId="8" fillId="0" borderId="20" xfId="0" applyNumberFormat="1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16" fontId="2" fillId="0" borderId="18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right"/>
    </xf>
    <xf numFmtId="49" fontId="9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14" xfId="0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15" fillId="0" borderId="1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1.28125" style="0" customWidth="1"/>
    <col min="3" max="3" width="14.7109375" style="0" customWidth="1"/>
    <col min="4" max="4" width="10.140625" style="0" customWidth="1"/>
    <col min="5" max="5" width="18.57421875" style="0" bestFit="1" customWidth="1"/>
    <col min="6" max="6" width="13.7109375" style="0" bestFit="1" customWidth="1"/>
    <col min="7" max="17" width="5.00390625" style="0" customWidth="1"/>
    <col min="18" max="19" width="5.00390625" style="0" hidden="1" customWidth="1"/>
    <col min="20" max="20" width="5.7109375" style="0" customWidth="1"/>
    <col min="21" max="21" width="5.7109375" style="0" hidden="1" customWidth="1"/>
  </cols>
  <sheetData>
    <row r="1" spans="1:21" ht="18.75">
      <c r="A1" s="37" t="s">
        <v>53</v>
      </c>
      <c r="B1" s="2"/>
      <c r="C1" s="2"/>
      <c r="D1" s="3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5"/>
      <c r="U1" s="1"/>
    </row>
    <row r="2" spans="1:19" ht="3.75" customHeight="1">
      <c r="A2" s="14"/>
      <c r="B2" s="16"/>
      <c r="C2" s="16"/>
      <c r="D2" s="16"/>
      <c r="E2" s="16"/>
      <c r="F2" s="16"/>
      <c r="G2" s="16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1" ht="15.75">
      <c r="A3" s="1"/>
      <c r="B3" s="9" t="s">
        <v>277</v>
      </c>
      <c r="C3" s="2"/>
      <c r="E3" s="10" t="s">
        <v>1</v>
      </c>
      <c r="F3" s="41" t="s">
        <v>57</v>
      </c>
      <c r="G3" s="58"/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5" t="s">
        <v>54</v>
      </c>
      <c r="U3" s="13"/>
    </row>
    <row r="4" spans="1:21" s="60" customFormat="1" ht="6" thickBot="1">
      <c r="A4" s="14"/>
      <c r="B4" s="15"/>
      <c r="C4" s="16"/>
      <c r="D4" s="16"/>
      <c r="E4" s="16"/>
      <c r="F4" s="16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14"/>
      <c r="U4" s="14"/>
    </row>
    <row r="5" spans="1:21" ht="13.5" thickBot="1">
      <c r="A5" s="20" t="s">
        <v>4</v>
      </c>
      <c r="B5" s="21" t="s">
        <v>5</v>
      </c>
      <c r="C5" s="22" t="s">
        <v>6</v>
      </c>
      <c r="D5" s="23" t="s">
        <v>7</v>
      </c>
      <c r="E5" s="61" t="s">
        <v>8</v>
      </c>
      <c r="F5" s="25" t="s">
        <v>9</v>
      </c>
      <c r="G5" s="62" t="s">
        <v>306</v>
      </c>
      <c r="H5" s="62" t="s">
        <v>280</v>
      </c>
      <c r="I5" s="62" t="s">
        <v>300</v>
      </c>
      <c r="J5" s="62" t="s">
        <v>281</v>
      </c>
      <c r="K5" s="62" t="s">
        <v>282</v>
      </c>
      <c r="L5" s="62" t="s">
        <v>283</v>
      </c>
      <c r="M5" s="62" t="s">
        <v>284</v>
      </c>
      <c r="N5" s="62" t="s">
        <v>285</v>
      </c>
      <c r="O5" s="62" t="s">
        <v>286</v>
      </c>
      <c r="P5" s="62" t="s">
        <v>307</v>
      </c>
      <c r="Q5" s="62" t="s">
        <v>287</v>
      </c>
      <c r="R5" s="62"/>
      <c r="S5" s="62"/>
      <c r="T5" s="27" t="s">
        <v>14</v>
      </c>
      <c r="U5" s="28" t="s">
        <v>15</v>
      </c>
    </row>
    <row r="6" spans="1:21" ht="15" customHeight="1">
      <c r="A6" s="29">
        <v>1</v>
      </c>
      <c r="B6" s="38" t="s">
        <v>308</v>
      </c>
      <c r="C6" s="39" t="s">
        <v>309</v>
      </c>
      <c r="D6" s="54">
        <v>38837</v>
      </c>
      <c r="E6" s="69" t="s">
        <v>19</v>
      </c>
      <c r="F6" s="33" t="s">
        <v>17</v>
      </c>
      <c r="G6" s="63"/>
      <c r="H6" s="63"/>
      <c r="I6" s="63"/>
      <c r="J6" s="63" t="s">
        <v>288</v>
      </c>
      <c r="K6" s="63" t="s">
        <v>288</v>
      </c>
      <c r="L6" s="63" t="s">
        <v>288</v>
      </c>
      <c r="M6" s="63" t="s">
        <v>289</v>
      </c>
      <c r="N6" s="63" t="s">
        <v>288</v>
      </c>
      <c r="O6" s="63" t="s">
        <v>291</v>
      </c>
      <c r="P6" s="63" t="s">
        <v>291</v>
      </c>
      <c r="Q6" s="63" t="s">
        <v>290</v>
      </c>
      <c r="R6" s="64"/>
      <c r="S6" s="64"/>
      <c r="T6" s="65" t="s">
        <v>310</v>
      </c>
      <c r="U6" s="66"/>
    </row>
    <row r="7" spans="1:21" ht="15" customHeight="1">
      <c r="A7" s="29">
        <v>2</v>
      </c>
      <c r="B7" s="30" t="s">
        <v>311</v>
      </c>
      <c r="C7" s="31" t="s">
        <v>312</v>
      </c>
      <c r="D7" s="54">
        <v>38826</v>
      </c>
      <c r="E7" s="33" t="s">
        <v>18</v>
      </c>
      <c r="F7" s="33" t="s">
        <v>17</v>
      </c>
      <c r="G7" s="63"/>
      <c r="H7" s="63"/>
      <c r="I7" s="63" t="s">
        <v>288</v>
      </c>
      <c r="J7" s="63" t="s">
        <v>288</v>
      </c>
      <c r="K7" s="63" t="s">
        <v>288</v>
      </c>
      <c r="L7" s="63" t="s">
        <v>288</v>
      </c>
      <c r="M7" s="63" t="s">
        <v>288</v>
      </c>
      <c r="N7" s="63" t="s">
        <v>288</v>
      </c>
      <c r="O7" s="63" t="s">
        <v>290</v>
      </c>
      <c r="P7" s="63"/>
      <c r="Q7" s="63"/>
      <c r="R7" s="64"/>
      <c r="S7" s="64"/>
      <c r="T7" s="65" t="s">
        <v>301</v>
      </c>
      <c r="U7" s="66"/>
    </row>
    <row r="8" spans="1:21" ht="15" customHeight="1">
      <c r="A8" s="29">
        <v>3</v>
      </c>
      <c r="B8" s="30" t="s">
        <v>149</v>
      </c>
      <c r="C8" s="31" t="s">
        <v>313</v>
      </c>
      <c r="D8" s="54">
        <v>38930</v>
      </c>
      <c r="E8" s="33" t="s">
        <v>302</v>
      </c>
      <c r="F8" s="33" t="s">
        <v>17</v>
      </c>
      <c r="G8" s="63"/>
      <c r="H8" s="63" t="s">
        <v>288</v>
      </c>
      <c r="I8" s="63" t="s">
        <v>288</v>
      </c>
      <c r="J8" s="63" t="s">
        <v>289</v>
      </c>
      <c r="K8" s="63" t="s">
        <v>289</v>
      </c>
      <c r="L8" s="63" t="s">
        <v>288</v>
      </c>
      <c r="M8" s="63" t="s">
        <v>288</v>
      </c>
      <c r="N8" s="63" t="s">
        <v>290</v>
      </c>
      <c r="O8" s="63"/>
      <c r="P8" s="63"/>
      <c r="Q8" s="63"/>
      <c r="R8" s="64"/>
      <c r="S8" s="64"/>
      <c r="T8" s="65" t="s">
        <v>292</v>
      </c>
      <c r="U8" s="66"/>
    </row>
    <row r="9" spans="1:21" ht="15" customHeight="1">
      <c r="A9" s="29">
        <v>4</v>
      </c>
      <c r="B9" s="55" t="s">
        <v>149</v>
      </c>
      <c r="C9" s="56" t="s">
        <v>314</v>
      </c>
      <c r="D9" s="54">
        <v>38728</v>
      </c>
      <c r="E9" s="40" t="s">
        <v>20</v>
      </c>
      <c r="F9" s="33" t="s">
        <v>17</v>
      </c>
      <c r="G9" s="63"/>
      <c r="H9" s="63"/>
      <c r="I9" s="63" t="s">
        <v>289</v>
      </c>
      <c r="J9" s="63" t="s">
        <v>288</v>
      </c>
      <c r="K9" s="63" t="s">
        <v>288</v>
      </c>
      <c r="L9" s="63" t="s">
        <v>291</v>
      </c>
      <c r="M9" s="63" t="s">
        <v>291</v>
      </c>
      <c r="N9" s="63" t="s">
        <v>290</v>
      </c>
      <c r="O9" s="63"/>
      <c r="P9" s="63"/>
      <c r="Q9" s="63"/>
      <c r="R9" s="64"/>
      <c r="S9" s="64"/>
      <c r="T9" s="65" t="s">
        <v>292</v>
      </c>
      <c r="U9" s="66"/>
    </row>
    <row r="10" spans="1:21" ht="15" customHeight="1">
      <c r="A10" s="29">
        <v>5</v>
      </c>
      <c r="B10" s="30" t="s">
        <v>315</v>
      </c>
      <c r="C10" s="31" t="s">
        <v>316</v>
      </c>
      <c r="D10" s="54">
        <v>38729</v>
      </c>
      <c r="E10" s="33" t="s">
        <v>20</v>
      </c>
      <c r="F10" s="33" t="s">
        <v>21</v>
      </c>
      <c r="G10" s="63" t="s">
        <v>288</v>
      </c>
      <c r="H10" s="63" t="s">
        <v>289</v>
      </c>
      <c r="I10" s="63" t="s">
        <v>288</v>
      </c>
      <c r="J10" s="63" t="s">
        <v>288</v>
      </c>
      <c r="K10" s="63" t="s">
        <v>288</v>
      </c>
      <c r="L10" s="63" t="s">
        <v>291</v>
      </c>
      <c r="M10" s="63" t="s">
        <v>290</v>
      </c>
      <c r="N10" s="63"/>
      <c r="O10" s="63"/>
      <c r="P10" s="63"/>
      <c r="Q10" s="63"/>
      <c r="R10" s="64"/>
      <c r="S10" s="64"/>
      <c r="T10" s="65" t="s">
        <v>293</v>
      </c>
      <c r="U10" s="66"/>
    </row>
    <row r="11" spans="1:21" ht="15" customHeight="1">
      <c r="A11" s="29">
        <v>6</v>
      </c>
      <c r="B11" s="38" t="s">
        <v>140</v>
      </c>
      <c r="C11" s="39" t="s">
        <v>317</v>
      </c>
      <c r="D11" s="54">
        <v>38917</v>
      </c>
      <c r="E11" s="40" t="s">
        <v>18</v>
      </c>
      <c r="F11" s="33" t="s">
        <v>17</v>
      </c>
      <c r="G11" s="63"/>
      <c r="H11" s="63"/>
      <c r="I11" s="63" t="s">
        <v>288</v>
      </c>
      <c r="J11" s="63" t="s">
        <v>291</v>
      </c>
      <c r="K11" s="63" t="s">
        <v>290</v>
      </c>
      <c r="L11" s="63"/>
      <c r="M11" s="63"/>
      <c r="N11" s="63"/>
      <c r="O11" s="63"/>
      <c r="P11" s="63"/>
      <c r="Q11" s="63"/>
      <c r="R11" s="64"/>
      <c r="S11" s="64"/>
      <c r="T11" s="65" t="s">
        <v>295</v>
      </c>
      <c r="U11" s="66"/>
    </row>
    <row r="12" spans="1:21" ht="15" customHeight="1">
      <c r="A12" s="29">
        <v>7</v>
      </c>
      <c r="B12" s="38" t="s">
        <v>297</v>
      </c>
      <c r="C12" s="39" t="s">
        <v>298</v>
      </c>
      <c r="D12" s="54">
        <v>39063</v>
      </c>
      <c r="E12" s="40" t="s">
        <v>68</v>
      </c>
      <c r="F12" s="33" t="s">
        <v>21</v>
      </c>
      <c r="G12" s="63" t="s">
        <v>288</v>
      </c>
      <c r="H12" s="63" t="s">
        <v>288</v>
      </c>
      <c r="I12" s="63" t="s">
        <v>288</v>
      </c>
      <c r="J12" s="63" t="s">
        <v>290</v>
      </c>
      <c r="K12" s="63"/>
      <c r="L12" s="63"/>
      <c r="M12" s="63"/>
      <c r="N12" s="63"/>
      <c r="O12" s="63"/>
      <c r="P12" s="63"/>
      <c r="Q12" s="63"/>
      <c r="R12" s="64"/>
      <c r="S12" s="64"/>
      <c r="T12" s="65" t="s">
        <v>318</v>
      </c>
      <c r="U12" s="66"/>
    </row>
    <row r="13" spans="1:19" ht="3.75" customHeight="1">
      <c r="A13" s="14"/>
      <c r="B13" s="16"/>
      <c r="C13" s="16"/>
      <c r="D13" s="16"/>
      <c r="E13" s="16"/>
      <c r="F13" s="16"/>
      <c r="G13" s="16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21" ht="15.75">
      <c r="A14" s="1"/>
      <c r="B14" s="9" t="s">
        <v>277</v>
      </c>
      <c r="C14" s="2"/>
      <c r="E14" s="10" t="s">
        <v>1</v>
      </c>
      <c r="F14" s="41" t="s">
        <v>114</v>
      </c>
      <c r="G14" s="58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5" t="s">
        <v>54</v>
      </c>
      <c r="U14" s="13"/>
    </row>
    <row r="15" spans="1:21" s="60" customFormat="1" ht="6" thickBot="1">
      <c r="A15" s="14"/>
      <c r="B15" s="15"/>
      <c r="C15" s="16"/>
      <c r="D15" s="16"/>
      <c r="E15" s="16"/>
      <c r="F15" s="16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14"/>
      <c r="U15" s="14"/>
    </row>
    <row r="16" spans="1:21" ht="13.5" thickBot="1">
      <c r="A16" s="20" t="s">
        <v>4</v>
      </c>
      <c r="B16" s="21" t="s">
        <v>5</v>
      </c>
      <c r="C16" s="22" t="s">
        <v>6</v>
      </c>
      <c r="D16" s="23" t="s">
        <v>7</v>
      </c>
      <c r="E16" s="61" t="s">
        <v>8</v>
      </c>
      <c r="F16" s="25" t="s">
        <v>9</v>
      </c>
      <c r="G16" s="62" t="s">
        <v>306</v>
      </c>
      <c r="H16" s="62" t="s">
        <v>280</v>
      </c>
      <c r="I16" s="62" t="s">
        <v>300</v>
      </c>
      <c r="J16" s="62" t="s">
        <v>281</v>
      </c>
      <c r="K16" s="62" t="s">
        <v>282</v>
      </c>
      <c r="L16" s="62" t="s">
        <v>283</v>
      </c>
      <c r="M16" s="62" t="s">
        <v>284</v>
      </c>
      <c r="N16" s="62" t="s">
        <v>285</v>
      </c>
      <c r="O16" s="62"/>
      <c r="P16" s="62"/>
      <c r="Q16" s="62"/>
      <c r="R16" s="62"/>
      <c r="S16" s="62"/>
      <c r="T16" s="27" t="s">
        <v>14</v>
      </c>
      <c r="U16" s="28" t="s">
        <v>15</v>
      </c>
    </row>
    <row r="17" spans="1:21" ht="15" customHeight="1">
      <c r="A17" s="29">
        <v>1</v>
      </c>
      <c r="B17" s="30" t="s">
        <v>319</v>
      </c>
      <c r="C17" s="31" t="s">
        <v>320</v>
      </c>
      <c r="D17" s="54">
        <v>39242</v>
      </c>
      <c r="E17" s="69" t="s">
        <v>19</v>
      </c>
      <c r="F17" s="33" t="s">
        <v>17</v>
      </c>
      <c r="G17" s="63"/>
      <c r="H17" s="63" t="s">
        <v>288</v>
      </c>
      <c r="I17" s="63" t="s">
        <v>288</v>
      </c>
      <c r="J17" s="63" t="s">
        <v>288</v>
      </c>
      <c r="K17" s="63" t="s">
        <v>288</v>
      </c>
      <c r="L17" s="63" t="s">
        <v>288</v>
      </c>
      <c r="M17" s="63" t="s">
        <v>288</v>
      </c>
      <c r="N17" s="63" t="s">
        <v>290</v>
      </c>
      <c r="O17" s="63"/>
      <c r="P17" s="63"/>
      <c r="Q17" s="63"/>
      <c r="R17" s="64"/>
      <c r="S17" s="64"/>
      <c r="T17" s="65" t="s">
        <v>292</v>
      </c>
      <c r="U17" s="66"/>
    </row>
    <row r="18" spans="1:21" ht="15" customHeight="1">
      <c r="A18" s="29">
        <v>2</v>
      </c>
      <c r="B18" s="38" t="s">
        <v>321</v>
      </c>
      <c r="C18" s="39" t="s">
        <v>322</v>
      </c>
      <c r="D18" s="54">
        <v>39178</v>
      </c>
      <c r="E18" s="40" t="s">
        <v>18</v>
      </c>
      <c r="F18" s="33" t="s">
        <v>17</v>
      </c>
      <c r="G18" s="63"/>
      <c r="H18" s="63" t="s">
        <v>288</v>
      </c>
      <c r="I18" s="63" t="s">
        <v>288</v>
      </c>
      <c r="J18" s="63" t="s">
        <v>289</v>
      </c>
      <c r="K18" s="63" t="s">
        <v>289</v>
      </c>
      <c r="L18" s="63" t="s">
        <v>288</v>
      </c>
      <c r="M18" s="63" t="s">
        <v>290</v>
      </c>
      <c r="N18" s="63"/>
      <c r="O18" s="63"/>
      <c r="P18" s="63"/>
      <c r="Q18" s="63"/>
      <c r="R18" s="64"/>
      <c r="S18" s="64"/>
      <c r="T18" s="65" t="s">
        <v>293</v>
      </c>
      <c r="U18" s="66"/>
    </row>
    <row r="19" spans="1:21" ht="15" customHeight="1">
      <c r="A19" s="29">
        <v>3</v>
      </c>
      <c r="B19" s="30" t="s">
        <v>103</v>
      </c>
      <c r="C19" s="31" t="s">
        <v>323</v>
      </c>
      <c r="D19" s="54">
        <v>39296</v>
      </c>
      <c r="E19" s="33" t="s">
        <v>20</v>
      </c>
      <c r="F19" s="33" t="s">
        <v>17</v>
      </c>
      <c r="G19" s="63" t="s">
        <v>288</v>
      </c>
      <c r="H19" s="63" t="s">
        <v>288</v>
      </c>
      <c r="I19" s="63" t="s">
        <v>289</v>
      </c>
      <c r="J19" s="63" t="s">
        <v>291</v>
      </c>
      <c r="K19" s="63" t="s">
        <v>289</v>
      </c>
      <c r="L19" s="63" t="s">
        <v>290</v>
      </c>
      <c r="M19" s="63"/>
      <c r="N19" s="63"/>
      <c r="O19" s="63"/>
      <c r="P19" s="63"/>
      <c r="Q19" s="63"/>
      <c r="R19" s="64"/>
      <c r="S19" s="64"/>
      <c r="T19" s="65" t="s">
        <v>294</v>
      </c>
      <c r="U19" s="66"/>
    </row>
    <row r="20" spans="1:21" ht="15" customHeight="1">
      <c r="A20" s="29">
        <v>4</v>
      </c>
      <c r="B20" s="38" t="s">
        <v>149</v>
      </c>
      <c r="C20" s="39" t="s">
        <v>324</v>
      </c>
      <c r="D20" s="54">
        <v>39230</v>
      </c>
      <c r="E20" s="40" t="s">
        <v>38</v>
      </c>
      <c r="F20" s="33" t="s">
        <v>17</v>
      </c>
      <c r="G20" s="63"/>
      <c r="H20" s="63" t="s">
        <v>288</v>
      </c>
      <c r="I20" s="63" t="s">
        <v>291</v>
      </c>
      <c r="J20" s="63" t="s">
        <v>289</v>
      </c>
      <c r="K20" s="63" t="s">
        <v>290</v>
      </c>
      <c r="L20" s="63"/>
      <c r="M20" s="63"/>
      <c r="N20" s="63"/>
      <c r="O20" s="63"/>
      <c r="P20" s="63"/>
      <c r="Q20" s="63"/>
      <c r="R20" s="64"/>
      <c r="S20" s="64"/>
      <c r="T20" s="65" t="s">
        <v>295</v>
      </c>
      <c r="U20" s="66"/>
    </row>
    <row r="21" spans="1:21" ht="15" customHeight="1">
      <c r="A21" s="29">
        <v>5</v>
      </c>
      <c r="B21" s="30" t="s">
        <v>107</v>
      </c>
      <c r="C21" s="31" t="s">
        <v>325</v>
      </c>
      <c r="D21" s="54">
        <v>39444</v>
      </c>
      <c r="E21" s="33" t="s">
        <v>20</v>
      </c>
      <c r="F21" s="33" t="s">
        <v>17</v>
      </c>
      <c r="G21" s="63" t="s">
        <v>288</v>
      </c>
      <c r="H21" s="63" t="s">
        <v>289</v>
      </c>
      <c r="I21" s="63" t="s">
        <v>289</v>
      </c>
      <c r="J21" s="63" t="s">
        <v>326</v>
      </c>
      <c r="K21" s="63"/>
      <c r="L21" s="63"/>
      <c r="M21" s="63"/>
      <c r="N21" s="63"/>
      <c r="O21" s="63"/>
      <c r="P21" s="63"/>
      <c r="Q21" s="63"/>
      <c r="R21" s="64"/>
      <c r="S21" s="64"/>
      <c r="T21" s="65" t="s">
        <v>318</v>
      </c>
      <c r="U21" s="66"/>
    </row>
    <row r="22" spans="1:21" ht="15" customHeight="1">
      <c r="A22" s="29">
        <v>6</v>
      </c>
      <c r="B22" s="38" t="s">
        <v>327</v>
      </c>
      <c r="C22" s="39" t="s">
        <v>328</v>
      </c>
      <c r="D22" s="54">
        <v>39358</v>
      </c>
      <c r="E22" s="40" t="s">
        <v>38</v>
      </c>
      <c r="F22" s="33" t="s">
        <v>21</v>
      </c>
      <c r="G22" s="63" t="s">
        <v>288</v>
      </c>
      <c r="H22" s="63" t="s">
        <v>289</v>
      </c>
      <c r="I22" s="63" t="s">
        <v>290</v>
      </c>
      <c r="J22" s="63"/>
      <c r="K22" s="63"/>
      <c r="L22" s="63"/>
      <c r="M22" s="63"/>
      <c r="N22" s="63"/>
      <c r="O22" s="63"/>
      <c r="P22" s="63"/>
      <c r="Q22" s="63"/>
      <c r="R22" s="64"/>
      <c r="S22" s="64"/>
      <c r="T22" s="65" t="s">
        <v>299</v>
      </c>
      <c r="U22" s="66"/>
    </row>
    <row r="23" s="60" customFormat="1" ht="5.25"/>
    <row r="24" spans="1:21" ht="15.75">
      <c r="A24" s="1"/>
      <c r="B24" s="9" t="s">
        <v>277</v>
      </c>
      <c r="C24" s="2"/>
      <c r="E24" s="10" t="s">
        <v>1</v>
      </c>
      <c r="F24" s="41" t="s">
        <v>115</v>
      </c>
      <c r="G24" s="58"/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s="60" customFormat="1" ht="6" thickBot="1">
      <c r="A25" s="14"/>
      <c r="B25" s="15"/>
      <c r="C25" s="16"/>
      <c r="D25" s="16"/>
      <c r="E25" s="16"/>
      <c r="F25" s="16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14"/>
      <c r="U25" s="14"/>
    </row>
    <row r="26" spans="1:21" ht="13.5" thickBot="1">
      <c r="A26" s="20" t="s">
        <v>4</v>
      </c>
      <c r="B26" s="21" t="s">
        <v>5</v>
      </c>
      <c r="C26" s="22" t="s">
        <v>6</v>
      </c>
      <c r="D26" s="23" t="s">
        <v>7</v>
      </c>
      <c r="E26" s="61" t="s">
        <v>8</v>
      </c>
      <c r="F26" s="25" t="s">
        <v>9</v>
      </c>
      <c r="G26" s="62" t="s">
        <v>306</v>
      </c>
      <c r="H26" s="62" t="s">
        <v>280</v>
      </c>
      <c r="I26" s="62" t="s">
        <v>300</v>
      </c>
      <c r="J26" s="62" t="s">
        <v>281</v>
      </c>
      <c r="K26" s="62" t="s">
        <v>282</v>
      </c>
      <c r="L26" s="62" t="s">
        <v>283</v>
      </c>
      <c r="M26" s="62"/>
      <c r="N26" s="62"/>
      <c r="O26" s="62"/>
      <c r="P26" s="62"/>
      <c r="Q26" s="62"/>
      <c r="R26" s="67"/>
      <c r="S26" s="68"/>
      <c r="T26" s="27" t="s">
        <v>14</v>
      </c>
      <c r="U26" s="28" t="s">
        <v>15</v>
      </c>
    </row>
    <row r="27" spans="1:21" ht="15" customHeight="1">
      <c r="A27" s="29">
        <v>1</v>
      </c>
      <c r="B27" s="38" t="s">
        <v>329</v>
      </c>
      <c r="C27" s="39" t="s">
        <v>330</v>
      </c>
      <c r="D27" s="54">
        <v>39506</v>
      </c>
      <c r="E27" s="40" t="s">
        <v>20</v>
      </c>
      <c r="F27" s="33" t="s">
        <v>17</v>
      </c>
      <c r="G27" s="63" t="s">
        <v>288</v>
      </c>
      <c r="H27" s="63" t="s">
        <v>288</v>
      </c>
      <c r="I27" s="63" t="s">
        <v>288</v>
      </c>
      <c r="J27" s="63" t="s">
        <v>288</v>
      </c>
      <c r="K27" s="63" t="s">
        <v>289</v>
      </c>
      <c r="L27" s="63" t="s">
        <v>290</v>
      </c>
      <c r="M27" s="63"/>
      <c r="N27" s="64"/>
      <c r="O27" s="64"/>
      <c r="P27" s="64"/>
      <c r="Q27" s="64"/>
      <c r="R27" s="64"/>
      <c r="S27" s="64"/>
      <c r="T27" s="65" t="s">
        <v>294</v>
      </c>
      <c r="U27" s="66"/>
    </row>
    <row r="28" spans="1:21" ht="15" customHeight="1">
      <c r="A28" s="29">
        <v>2</v>
      </c>
      <c r="B28" s="42" t="s">
        <v>107</v>
      </c>
      <c r="C28" s="43" t="s">
        <v>331</v>
      </c>
      <c r="D28" s="54">
        <v>39535</v>
      </c>
      <c r="E28" s="33" t="s">
        <v>38</v>
      </c>
      <c r="F28" s="33" t="s">
        <v>17</v>
      </c>
      <c r="G28" s="63" t="s">
        <v>288</v>
      </c>
      <c r="H28" s="63" t="s">
        <v>288</v>
      </c>
      <c r="I28" s="63" t="s">
        <v>290</v>
      </c>
      <c r="J28" s="63"/>
      <c r="K28" s="63"/>
      <c r="L28" s="63"/>
      <c r="M28" s="63"/>
      <c r="N28" s="64"/>
      <c r="O28" s="64"/>
      <c r="P28" s="64"/>
      <c r="Q28" s="64"/>
      <c r="R28" s="64"/>
      <c r="S28" s="64"/>
      <c r="T28" s="65" t="s">
        <v>299</v>
      </c>
      <c r="U28" s="66"/>
    </row>
    <row r="29" spans="1:21" ht="15" customHeight="1">
      <c r="A29" s="29">
        <v>2</v>
      </c>
      <c r="B29" s="38" t="s">
        <v>83</v>
      </c>
      <c r="C29" s="39" t="s">
        <v>332</v>
      </c>
      <c r="D29" s="54">
        <v>39489</v>
      </c>
      <c r="E29" s="40" t="s">
        <v>38</v>
      </c>
      <c r="F29" s="33" t="s">
        <v>17</v>
      </c>
      <c r="G29" s="63" t="s">
        <v>288</v>
      </c>
      <c r="H29" s="63" t="s">
        <v>288</v>
      </c>
      <c r="I29" s="63" t="s">
        <v>290</v>
      </c>
      <c r="J29" s="63"/>
      <c r="K29" s="63"/>
      <c r="L29" s="63"/>
      <c r="M29" s="63"/>
      <c r="N29" s="64"/>
      <c r="O29" s="64"/>
      <c r="P29" s="64"/>
      <c r="Q29" s="64"/>
      <c r="R29" s="64"/>
      <c r="S29" s="64"/>
      <c r="T29" s="65" t="s">
        <v>299</v>
      </c>
      <c r="U29" s="66"/>
    </row>
    <row r="30" spans="1:21" ht="15" customHeight="1">
      <c r="A30" s="29"/>
      <c r="B30" s="30" t="s">
        <v>58</v>
      </c>
      <c r="C30" s="31" t="s">
        <v>154</v>
      </c>
      <c r="D30" s="54">
        <v>39582</v>
      </c>
      <c r="E30" s="33" t="s">
        <v>38</v>
      </c>
      <c r="F30" s="33" t="s">
        <v>17</v>
      </c>
      <c r="G30" s="63" t="s">
        <v>290</v>
      </c>
      <c r="H30" s="63"/>
      <c r="I30" s="63"/>
      <c r="J30" s="63"/>
      <c r="K30" s="63"/>
      <c r="L30" s="63"/>
      <c r="M30" s="63"/>
      <c r="N30" s="64"/>
      <c r="O30" s="64"/>
      <c r="P30" s="64"/>
      <c r="Q30" s="64"/>
      <c r="R30" s="64"/>
      <c r="S30" s="64"/>
      <c r="T30" s="65" t="s">
        <v>116</v>
      </c>
      <c r="U30" s="66"/>
    </row>
    <row r="31" spans="1:21" ht="15" customHeight="1">
      <c r="A31" s="29"/>
      <c r="B31" s="30" t="s">
        <v>296</v>
      </c>
      <c r="C31" s="31" t="s">
        <v>333</v>
      </c>
      <c r="D31" s="54">
        <v>40040</v>
      </c>
      <c r="E31" s="33" t="s">
        <v>38</v>
      </c>
      <c r="F31" s="33" t="s">
        <v>17</v>
      </c>
      <c r="G31" s="63"/>
      <c r="H31" s="63"/>
      <c r="I31" s="63"/>
      <c r="J31" s="63"/>
      <c r="K31" s="63"/>
      <c r="L31" s="63"/>
      <c r="M31" s="63"/>
      <c r="N31" s="64"/>
      <c r="O31" s="64"/>
      <c r="P31" s="64"/>
      <c r="Q31" s="64"/>
      <c r="R31" s="64"/>
      <c r="S31" s="64"/>
      <c r="T31" s="65" t="s">
        <v>116</v>
      </c>
      <c r="U31" s="66"/>
    </row>
    <row r="34" ht="15.75">
      <c r="B34" s="70" t="s">
        <v>348</v>
      </c>
    </row>
  </sheetData>
  <sheetProtection/>
  <printOptions/>
  <pageMargins left="0.75" right="0.33" top="1" bottom="1" header="0" footer="0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.28125" style="0" customWidth="1"/>
    <col min="2" max="2" width="11.28125" style="0" customWidth="1"/>
    <col min="3" max="3" width="14.7109375" style="0" customWidth="1"/>
    <col min="4" max="4" width="10.140625" style="0" customWidth="1"/>
    <col min="5" max="5" width="18.57421875" style="0" bestFit="1" customWidth="1"/>
    <col min="6" max="6" width="13.7109375" style="0" bestFit="1" customWidth="1"/>
    <col min="7" max="16" width="5.00390625" style="0" customWidth="1"/>
    <col min="17" max="19" width="5.00390625" style="0" hidden="1" customWidth="1"/>
    <col min="20" max="20" width="5.7109375" style="0" customWidth="1"/>
    <col min="21" max="21" width="5.7109375" style="0" hidden="1" customWidth="1"/>
  </cols>
  <sheetData>
    <row r="1" spans="1:21" ht="18.75">
      <c r="A1" s="37" t="s">
        <v>53</v>
      </c>
      <c r="B1" s="2"/>
      <c r="C1" s="2"/>
      <c r="D1" s="3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5"/>
      <c r="U1" s="1"/>
    </row>
    <row r="2" spans="1:19" ht="3.75" customHeight="1">
      <c r="A2" s="14"/>
      <c r="B2" s="16"/>
      <c r="C2" s="16"/>
      <c r="D2" s="16"/>
      <c r="E2" s="16"/>
      <c r="F2" s="16"/>
      <c r="G2" s="16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1" ht="15.75">
      <c r="A3" s="1"/>
      <c r="B3" s="9" t="s">
        <v>277</v>
      </c>
      <c r="C3" s="2"/>
      <c r="E3" s="10" t="s">
        <v>161</v>
      </c>
      <c r="F3" s="41" t="s">
        <v>57</v>
      </c>
      <c r="G3" s="58"/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5" t="s">
        <v>54</v>
      </c>
      <c r="U3" s="13"/>
    </row>
    <row r="4" spans="1:21" s="60" customFormat="1" ht="6" thickBot="1">
      <c r="A4" s="14"/>
      <c r="B4" s="15"/>
      <c r="C4" s="16"/>
      <c r="D4" s="16"/>
      <c r="E4" s="16"/>
      <c r="F4" s="16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14"/>
      <c r="U4" s="14"/>
    </row>
    <row r="5" spans="1:21" ht="13.5" thickBot="1">
      <c r="A5" s="20" t="s">
        <v>4</v>
      </c>
      <c r="B5" s="21" t="s">
        <v>5</v>
      </c>
      <c r="C5" s="22" t="s">
        <v>6</v>
      </c>
      <c r="D5" s="23" t="s">
        <v>7</v>
      </c>
      <c r="E5" s="61" t="s">
        <v>8</v>
      </c>
      <c r="F5" s="25" t="s">
        <v>9</v>
      </c>
      <c r="G5" s="62" t="s">
        <v>278</v>
      </c>
      <c r="H5" s="62" t="s">
        <v>279</v>
      </c>
      <c r="I5" s="62" t="s">
        <v>280</v>
      </c>
      <c r="J5" s="62" t="s">
        <v>300</v>
      </c>
      <c r="K5" s="62" t="s">
        <v>281</v>
      </c>
      <c r="L5" s="62" t="s">
        <v>282</v>
      </c>
      <c r="M5" s="62" t="s">
        <v>283</v>
      </c>
      <c r="N5" s="62" t="s">
        <v>284</v>
      </c>
      <c r="O5" s="62" t="s">
        <v>285</v>
      </c>
      <c r="P5" s="62" t="s">
        <v>286</v>
      </c>
      <c r="Q5" s="62"/>
      <c r="R5" s="62"/>
      <c r="S5" s="62"/>
      <c r="T5" s="27" t="s">
        <v>14</v>
      </c>
      <c r="U5" s="28" t="s">
        <v>15</v>
      </c>
    </row>
    <row r="6" spans="1:21" ht="15" customHeight="1">
      <c r="A6" s="29">
        <v>1</v>
      </c>
      <c r="B6" s="30" t="s">
        <v>191</v>
      </c>
      <c r="C6" s="31" t="s">
        <v>305</v>
      </c>
      <c r="D6" s="54">
        <v>38841</v>
      </c>
      <c r="E6" s="33" t="s">
        <v>68</v>
      </c>
      <c r="F6" s="33" t="s">
        <v>17</v>
      </c>
      <c r="G6" s="63"/>
      <c r="H6" s="63"/>
      <c r="I6" s="63" t="s">
        <v>288</v>
      </c>
      <c r="J6" s="63" t="s">
        <v>288</v>
      </c>
      <c r="K6" s="63" t="s">
        <v>288</v>
      </c>
      <c r="L6" s="63" t="s">
        <v>288</v>
      </c>
      <c r="M6" s="63" t="s">
        <v>288</v>
      </c>
      <c r="N6" s="63" t="s">
        <v>289</v>
      </c>
      <c r="O6" s="63" t="s">
        <v>289</v>
      </c>
      <c r="P6" s="63" t="s">
        <v>290</v>
      </c>
      <c r="Q6" s="63"/>
      <c r="R6" s="64"/>
      <c r="S6" s="64"/>
      <c r="T6" s="65" t="s">
        <v>301</v>
      </c>
      <c r="U6" s="66"/>
    </row>
    <row r="7" spans="1:21" ht="15" customHeight="1">
      <c r="A7" s="29">
        <v>2</v>
      </c>
      <c r="B7" s="30" t="s">
        <v>303</v>
      </c>
      <c r="C7" s="31" t="s">
        <v>304</v>
      </c>
      <c r="D7" s="54">
        <v>38903</v>
      </c>
      <c r="E7" s="33" t="s">
        <v>68</v>
      </c>
      <c r="F7" s="33" t="s">
        <v>17</v>
      </c>
      <c r="G7" s="63"/>
      <c r="H7" s="63"/>
      <c r="I7" s="63" t="s">
        <v>288</v>
      </c>
      <c r="J7" s="63" t="s">
        <v>288</v>
      </c>
      <c r="K7" s="63" t="s">
        <v>288</v>
      </c>
      <c r="L7" s="63" t="s">
        <v>288</v>
      </c>
      <c r="M7" s="63" t="s">
        <v>288</v>
      </c>
      <c r="N7" s="63" t="s">
        <v>288</v>
      </c>
      <c r="O7" s="63" t="s">
        <v>290</v>
      </c>
      <c r="P7" s="63"/>
      <c r="Q7" s="63"/>
      <c r="R7" s="64"/>
      <c r="S7" s="64"/>
      <c r="T7" s="65" t="s">
        <v>292</v>
      </c>
      <c r="U7" s="66"/>
    </row>
    <row r="8" spans="1:21" ht="15" customHeight="1">
      <c r="A8" s="29">
        <v>3</v>
      </c>
      <c r="B8" s="30" t="s">
        <v>176</v>
      </c>
      <c r="C8" s="31" t="s">
        <v>334</v>
      </c>
      <c r="D8" s="54">
        <v>38851</v>
      </c>
      <c r="E8" s="33" t="s">
        <v>18</v>
      </c>
      <c r="F8" s="33" t="s">
        <v>21</v>
      </c>
      <c r="G8" s="63"/>
      <c r="H8" s="63"/>
      <c r="I8" s="63" t="s">
        <v>288</v>
      </c>
      <c r="J8" s="63" t="s">
        <v>289</v>
      </c>
      <c r="K8" s="63" t="s">
        <v>289</v>
      </c>
      <c r="L8" s="63" t="s">
        <v>288</v>
      </c>
      <c r="M8" s="63" t="s">
        <v>288</v>
      </c>
      <c r="N8" s="63" t="s">
        <v>288</v>
      </c>
      <c r="O8" s="63" t="s">
        <v>290</v>
      </c>
      <c r="P8" s="63"/>
      <c r="Q8" s="63"/>
      <c r="R8" s="64"/>
      <c r="S8" s="64"/>
      <c r="T8" s="65" t="s">
        <v>292</v>
      </c>
      <c r="U8" s="66"/>
    </row>
    <row r="9" spans="1:21" ht="15" customHeight="1">
      <c r="A9" s="29">
        <v>4</v>
      </c>
      <c r="B9" s="30" t="s">
        <v>335</v>
      </c>
      <c r="C9" s="31" t="s">
        <v>336</v>
      </c>
      <c r="D9" s="54">
        <v>39017</v>
      </c>
      <c r="E9" s="33" t="s">
        <v>43</v>
      </c>
      <c r="F9" s="33" t="s">
        <v>17</v>
      </c>
      <c r="G9" s="63"/>
      <c r="H9" s="63"/>
      <c r="I9" s="63" t="s">
        <v>288</v>
      </c>
      <c r="J9" s="63" t="s">
        <v>288</v>
      </c>
      <c r="K9" s="63" t="s">
        <v>288</v>
      </c>
      <c r="L9" s="63" t="s">
        <v>289</v>
      </c>
      <c r="M9" s="63" t="s">
        <v>290</v>
      </c>
      <c r="N9" s="63"/>
      <c r="O9" s="63"/>
      <c r="P9" s="63"/>
      <c r="Q9" s="63"/>
      <c r="R9" s="64"/>
      <c r="S9" s="64"/>
      <c r="T9" s="65" t="s">
        <v>294</v>
      </c>
      <c r="U9" s="66"/>
    </row>
    <row r="10" spans="1:21" ht="15" customHeight="1">
      <c r="A10" s="29">
        <v>5</v>
      </c>
      <c r="B10" s="30" t="s">
        <v>337</v>
      </c>
      <c r="C10" s="31" t="s">
        <v>338</v>
      </c>
      <c r="D10" s="54">
        <v>38984</v>
      </c>
      <c r="E10" s="33" t="s">
        <v>20</v>
      </c>
      <c r="F10" s="33" t="s">
        <v>17</v>
      </c>
      <c r="G10" s="63" t="s">
        <v>288</v>
      </c>
      <c r="H10" s="63" t="s">
        <v>288</v>
      </c>
      <c r="I10" s="63" t="s">
        <v>288</v>
      </c>
      <c r="J10" s="63" t="s">
        <v>288</v>
      </c>
      <c r="K10" s="63" t="s">
        <v>290</v>
      </c>
      <c r="L10" s="63"/>
      <c r="M10" s="63"/>
      <c r="N10" s="63"/>
      <c r="O10" s="63"/>
      <c r="P10" s="63"/>
      <c r="Q10" s="63"/>
      <c r="R10" s="64"/>
      <c r="S10" s="64"/>
      <c r="T10" s="65" t="s">
        <v>318</v>
      </c>
      <c r="U10" s="66"/>
    </row>
    <row r="11" spans="1:19" ht="3.75" customHeight="1">
      <c r="A11" s="14"/>
      <c r="B11" s="16"/>
      <c r="C11" s="16"/>
      <c r="D11" s="16"/>
      <c r="E11" s="16"/>
      <c r="F11" s="16"/>
      <c r="G11" s="16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21" ht="15.75">
      <c r="A12" s="1"/>
      <c r="B12" s="9" t="s">
        <v>277</v>
      </c>
      <c r="C12" s="2"/>
      <c r="E12" s="10" t="s">
        <v>161</v>
      </c>
      <c r="F12" s="41" t="s">
        <v>114</v>
      </c>
      <c r="G12" s="58"/>
      <c r="H12" s="12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5" t="s">
        <v>54</v>
      </c>
      <c r="U12" s="13"/>
    </row>
    <row r="13" spans="1:21" s="60" customFormat="1" ht="6" thickBot="1">
      <c r="A13" s="14"/>
      <c r="B13" s="15"/>
      <c r="C13" s="16"/>
      <c r="D13" s="16"/>
      <c r="E13" s="16"/>
      <c r="F13" s="16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14"/>
      <c r="U13" s="14"/>
    </row>
    <row r="14" spans="1:21" ht="13.5" thickBot="1">
      <c r="A14" s="20" t="s">
        <v>4</v>
      </c>
      <c r="B14" s="21" t="s">
        <v>5</v>
      </c>
      <c r="C14" s="22" t="s">
        <v>6</v>
      </c>
      <c r="D14" s="23" t="s">
        <v>7</v>
      </c>
      <c r="E14" s="61" t="s">
        <v>8</v>
      </c>
      <c r="F14" s="25" t="s">
        <v>9</v>
      </c>
      <c r="G14" s="62" t="s">
        <v>278</v>
      </c>
      <c r="H14" s="62" t="s">
        <v>279</v>
      </c>
      <c r="I14" s="62" t="s">
        <v>280</v>
      </c>
      <c r="J14" s="62" t="s">
        <v>300</v>
      </c>
      <c r="K14" s="62" t="s">
        <v>281</v>
      </c>
      <c r="L14" s="62" t="s">
        <v>282</v>
      </c>
      <c r="M14" s="62" t="s">
        <v>283</v>
      </c>
      <c r="N14" s="62" t="s">
        <v>284</v>
      </c>
      <c r="O14" s="62"/>
      <c r="P14" s="62"/>
      <c r="Q14" s="62"/>
      <c r="R14" s="62"/>
      <c r="S14" s="62"/>
      <c r="T14" s="27" t="s">
        <v>14</v>
      </c>
      <c r="U14" s="28" t="s">
        <v>15</v>
      </c>
    </row>
    <row r="15" spans="1:21" ht="15" customHeight="1">
      <c r="A15" s="29">
        <v>1</v>
      </c>
      <c r="B15" s="30" t="s">
        <v>339</v>
      </c>
      <c r="C15" s="31" t="s">
        <v>340</v>
      </c>
      <c r="D15" s="32">
        <v>39100</v>
      </c>
      <c r="E15" s="33" t="s">
        <v>20</v>
      </c>
      <c r="F15" s="33" t="s">
        <v>21</v>
      </c>
      <c r="G15" s="63" t="s">
        <v>289</v>
      </c>
      <c r="H15" s="63" t="s">
        <v>288</v>
      </c>
      <c r="I15" s="63" t="s">
        <v>288</v>
      </c>
      <c r="J15" s="63" t="s">
        <v>291</v>
      </c>
      <c r="K15" s="63" t="s">
        <v>289</v>
      </c>
      <c r="L15" s="63" t="s">
        <v>288</v>
      </c>
      <c r="M15" s="63" t="s">
        <v>291</v>
      </c>
      <c r="N15" s="63" t="s">
        <v>290</v>
      </c>
      <c r="O15" s="63"/>
      <c r="P15" s="63"/>
      <c r="Q15" s="63"/>
      <c r="R15" s="64"/>
      <c r="S15" s="64"/>
      <c r="T15" s="65" t="s">
        <v>293</v>
      </c>
      <c r="U15" s="66"/>
    </row>
    <row r="16" spans="1:21" ht="15" customHeight="1">
      <c r="A16" s="29">
        <v>2</v>
      </c>
      <c r="B16" s="30" t="s">
        <v>341</v>
      </c>
      <c r="C16" s="31" t="s">
        <v>342</v>
      </c>
      <c r="D16" s="32">
        <v>39159</v>
      </c>
      <c r="E16" s="33" t="s">
        <v>20</v>
      </c>
      <c r="F16" s="33" t="s">
        <v>21</v>
      </c>
      <c r="G16" s="63" t="s">
        <v>288</v>
      </c>
      <c r="H16" s="63" t="s">
        <v>288</v>
      </c>
      <c r="I16" s="63" t="s">
        <v>288</v>
      </c>
      <c r="J16" s="63" t="s">
        <v>289</v>
      </c>
      <c r="K16" s="63" t="s">
        <v>288</v>
      </c>
      <c r="L16" s="63" t="s">
        <v>290</v>
      </c>
      <c r="M16" s="63"/>
      <c r="N16" s="63"/>
      <c r="O16" s="63"/>
      <c r="P16" s="63"/>
      <c r="Q16" s="63"/>
      <c r="R16" s="64"/>
      <c r="S16" s="64"/>
      <c r="T16" s="65" t="s">
        <v>295</v>
      </c>
      <c r="U16" s="66"/>
    </row>
    <row r="17" spans="1:21" ht="15" customHeight="1">
      <c r="A17" s="29">
        <v>3</v>
      </c>
      <c r="B17" s="30" t="s">
        <v>343</v>
      </c>
      <c r="C17" s="31" t="s">
        <v>344</v>
      </c>
      <c r="D17" s="32">
        <v>39126</v>
      </c>
      <c r="E17" s="33" t="s">
        <v>345</v>
      </c>
      <c r="F17" s="33" t="s">
        <v>17</v>
      </c>
      <c r="G17" s="63" t="s">
        <v>288</v>
      </c>
      <c r="H17" s="63" t="s">
        <v>288</v>
      </c>
      <c r="I17" s="63" t="s">
        <v>291</v>
      </c>
      <c r="J17" s="63" t="s">
        <v>288</v>
      </c>
      <c r="K17" s="63" t="s">
        <v>290</v>
      </c>
      <c r="L17" s="63"/>
      <c r="M17" s="63"/>
      <c r="N17" s="63"/>
      <c r="O17" s="63"/>
      <c r="P17" s="63"/>
      <c r="Q17" s="63"/>
      <c r="R17" s="64"/>
      <c r="S17" s="64"/>
      <c r="T17" s="65" t="s">
        <v>318</v>
      </c>
      <c r="U17" s="66"/>
    </row>
    <row r="18" spans="1:21" ht="15" customHeight="1">
      <c r="A18" s="29">
        <v>4</v>
      </c>
      <c r="B18" s="30" t="s">
        <v>339</v>
      </c>
      <c r="C18" s="31" t="s">
        <v>346</v>
      </c>
      <c r="D18" s="32">
        <v>39157</v>
      </c>
      <c r="E18" s="33" t="s">
        <v>44</v>
      </c>
      <c r="F18" s="33" t="s">
        <v>17</v>
      </c>
      <c r="G18" s="63" t="s">
        <v>288</v>
      </c>
      <c r="H18" s="63" t="s">
        <v>288</v>
      </c>
      <c r="I18" s="63" t="s">
        <v>290</v>
      </c>
      <c r="J18" s="63"/>
      <c r="K18" s="63"/>
      <c r="L18" s="63"/>
      <c r="M18" s="63"/>
      <c r="N18" s="63"/>
      <c r="O18" s="63"/>
      <c r="P18" s="63"/>
      <c r="Q18" s="63"/>
      <c r="R18" s="64"/>
      <c r="S18" s="64"/>
      <c r="T18" s="65" t="s">
        <v>347</v>
      </c>
      <c r="U18" s="66"/>
    </row>
    <row r="21" ht="15.75">
      <c r="B21" s="70" t="s">
        <v>348</v>
      </c>
    </row>
  </sheetData>
  <sheetProtection/>
  <printOptions/>
  <pageMargins left="0.75" right="0.33" top="1" bottom="1" header="0" footer="0"/>
  <pageSetup fitToWidth="0" fitToHeight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49">
      <selection activeCell="B112" sqref="B112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4.00390625" style="0" customWidth="1"/>
    <col min="6" max="6" width="13.7109375" style="0" bestFit="1" customWidth="1"/>
    <col min="7" max="10" width="6.140625" style="0" customWidth="1"/>
    <col min="11" max="11" width="6.57421875" style="0" customWidth="1"/>
    <col min="12" max="12" width="7.421875" style="0" hidden="1" customWidth="1"/>
  </cols>
  <sheetData>
    <row r="1" spans="1:11" ht="15.75" customHeight="1">
      <c r="A1" s="37" t="s">
        <v>53</v>
      </c>
      <c r="B1" s="2"/>
      <c r="C1" s="2"/>
      <c r="E1" s="3"/>
      <c r="F1" s="3"/>
      <c r="G1" s="4"/>
      <c r="H1" s="1"/>
      <c r="I1" s="1"/>
      <c r="J1" s="1"/>
      <c r="K1" s="5"/>
    </row>
    <row r="2" spans="1:11" s="8" customFormat="1" ht="5.25">
      <c r="A2" s="6"/>
      <c r="B2" s="7"/>
      <c r="C2" s="7"/>
      <c r="D2" s="7"/>
      <c r="E2" s="7"/>
      <c r="F2" s="7"/>
      <c r="G2" s="7"/>
      <c r="H2" s="6"/>
      <c r="I2" s="6"/>
      <c r="J2" s="6"/>
      <c r="K2" s="6"/>
    </row>
    <row r="3" spans="1:11" ht="16.5" thickBot="1">
      <c r="A3" s="1"/>
      <c r="B3" s="9" t="s">
        <v>0</v>
      </c>
      <c r="C3" s="2"/>
      <c r="E3" s="10" t="s">
        <v>1</v>
      </c>
      <c r="F3" s="41" t="s">
        <v>57</v>
      </c>
      <c r="G3" s="11" t="s">
        <v>2</v>
      </c>
      <c r="H3" s="12"/>
      <c r="I3" s="13"/>
      <c r="J3" s="13"/>
      <c r="K3" s="5" t="s">
        <v>54</v>
      </c>
    </row>
    <row r="4" spans="1:11" ht="13.5" thickBot="1">
      <c r="A4" s="14"/>
      <c r="B4" s="15"/>
      <c r="C4" s="16"/>
      <c r="D4" s="16"/>
      <c r="E4" s="16"/>
      <c r="F4" s="16"/>
      <c r="G4" s="17"/>
      <c r="H4" s="18"/>
      <c r="I4" s="18" t="s">
        <v>3</v>
      </c>
      <c r="J4" s="19"/>
      <c r="K4" s="14"/>
    </row>
    <row r="5" spans="1:12" ht="13.5" thickBot="1">
      <c r="A5" s="20" t="s">
        <v>4</v>
      </c>
      <c r="B5" s="21" t="s">
        <v>5</v>
      </c>
      <c r="C5" s="22" t="s">
        <v>6</v>
      </c>
      <c r="D5" s="23" t="s">
        <v>7</v>
      </c>
      <c r="E5" s="24" t="s">
        <v>8</v>
      </c>
      <c r="F5" s="25" t="s">
        <v>9</v>
      </c>
      <c r="G5" s="26" t="s">
        <v>10</v>
      </c>
      <c r="H5" s="26" t="s">
        <v>11</v>
      </c>
      <c r="I5" s="26" t="s">
        <v>12</v>
      </c>
      <c r="J5" s="26" t="s">
        <v>13</v>
      </c>
      <c r="K5" s="27" t="s">
        <v>14</v>
      </c>
      <c r="L5" s="28" t="s">
        <v>15</v>
      </c>
    </row>
    <row r="6" spans="1:12" ht="12.75">
      <c r="A6" s="29">
        <v>1</v>
      </c>
      <c r="B6" s="30" t="s">
        <v>55</v>
      </c>
      <c r="C6" s="31" t="s">
        <v>56</v>
      </c>
      <c r="D6" s="32">
        <v>38965</v>
      </c>
      <c r="E6" s="33" t="s">
        <v>16</v>
      </c>
      <c r="F6" s="33" t="s">
        <v>17</v>
      </c>
      <c r="G6" s="34">
        <v>4.28</v>
      </c>
      <c r="H6" s="34">
        <v>4.12</v>
      </c>
      <c r="I6" s="34">
        <v>4.3</v>
      </c>
      <c r="J6" s="34">
        <v>4.42</v>
      </c>
      <c r="K6" s="35">
        <f aca="true" t="shared" si="0" ref="K6:K105">MAX(G6:J6)</f>
        <v>4.42</v>
      </c>
      <c r="L6" s="36"/>
    </row>
    <row r="7" spans="1:12" ht="12.75">
      <c r="A7" s="29">
        <v>2</v>
      </c>
      <c r="B7" s="30" t="s">
        <v>58</v>
      </c>
      <c r="C7" s="31" t="s">
        <v>59</v>
      </c>
      <c r="D7" s="32">
        <v>38921</v>
      </c>
      <c r="E7" s="33" t="s">
        <v>25</v>
      </c>
      <c r="F7" s="33" t="s">
        <v>17</v>
      </c>
      <c r="G7" s="34">
        <v>3.86</v>
      </c>
      <c r="H7" s="34">
        <v>3.82</v>
      </c>
      <c r="I7" s="34">
        <v>3.74</v>
      </c>
      <c r="J7" s="34">
        <v>4.07</v>
      </c>
      <c r="K7" s="35">
        <f t="shared" si="0"/>
        <v>4.07</v>
      </c>
      <c r="L7" s="36"/>
    </row>
    <row r="8" spans="1:12" ht="12.75">
      <c r="A8" s="29">
        <v>3</v>
      </c>
      <c r="B8" s="30" t="s">
        <v>23</v>
      </c>
      <c r="C8" s="31" t="s">
        <v>24</v>
      </c>
      <c r="D8" s="32">
        <v>38801</v>
      </c>
      <c r="E8" s="33" t="s">
        <v>25</v>
      </c>
      <c r="F8" s="33" t="s">
        <v>17</v>
      </c>
      <c r="G8" s="34">
        <v>4.05</v>
      </c>
      <c r="H8" s="34">
        <v>3.89</v>
      </c>
      <c r="I8" s="34">
        <v>3.9</v>
      </c>
      <c r="J8" s="34">
        <v>3.94</v>
      </c>
      <c r="K8" s="35">
        <f t="shared" si="0"/>
        <v>4.05</v>
      </c>
      <c r="L8" s="36"/>
    </row>
    <row r="9" spans="1:12" ht="12.75">
      <c r="A9" s="29">
        <v>4</v>
      </c>
      <c r="B9" s="30" t="s">
        <v>60</v>
      </c>
      <c r="C9" s="31" t="s">
        <v>61</v>
      </c>
      <c r="D9" s="32">
        <v>38903</v>
      </c>
      <c r="E9" s="33" t="s">
        <v>20</v>
      </c>
      <c r="F9" s="33" t="s">
        <v>17</v>
      </c>
      <c r="G9" s="34">
        <v>3.38</v>
      </c>
      <c r="H9" s="34">
        <v>3.68</v>
      </c>
      <c r="I9" s="34">
        <v>3.77</v>
      </c>
      <c r="J9" s="34">
        <v>4</v>
      </c>
      <c r="K9" s="35">
        <f t="shared" si="0"/>
        <v>4</v>
      </c>
      <c r="L9" s="36"/>
    </row>
    <row r="10" spans="1:12" ht="12.75">
      <c r="A10" s="29">
        <v>5</v>
      </c>
      <c r="B10" s="30" t="s">
        <v>34</v>
      </c>
      <c r="C10" s="31" t="s">
        <v>62</v>
      </c>
      <c r="D10" s="32">
        <v>38832</v>
      </c>
      <c r="E10" s="33" t="s">
        <v>63</v>
      </c>
      <c r="F10" s="33" t="s">
        <v>17</v>
      </c>
      <c r="G10" s="34">
        <v>3.83</v>
      </c>
      <c r="H10" s="34">
        <v>3.69</v>
      </c>
      <c r="I10" s="34">
        <v>3.78</v>
      </c>
      <c r="J10" s="34">
        <v>3.95</v>
      </c>
      <c r="K10" s="35">
        <f t="shared" si="0"/>
        <v>3.95</v>
      </c>
      <c r="L10" s="36"/>
    </row>
    <row r="11" spans="1:12" ht="12.75">
      <c r="A11" s="29">
        <v>6</v>
      </c>
      <c r="B11" s="30" t="s">
        <v>64</v>
      </c>
      <c r="C11" s="31" t="s">
        <v>61</v>
      </c>
      <c r="D11" s="32">
        <v>38903</v>
      </c>
      <c r="E11" s="33" t="s">
        <v>20</v>
      </c>
      <c r="F11" s="33" t="s">
        <v>17</v>
      </c>
      <c r="G11" s="34">
        <v>3.77</v>
      </c>
      <c r="H11" s="34">
        <v>3.94</v>
      </c>
      <c r="I11" s="34">
        <v>3.9</v>
      </c>
      <c r="J11" s="34">
        <v>3.85</v>
      </c>
      <c r="K11" s="35">
        <f t="shared" si="0"/>
        <v>3.94</v>
      </c>
      <c r="L11" s="36"/>
    </row>
    <row r="12" spans="1:12" ht="12.75">
      <c r="A12" s="29">
        <v>7</v>
      </c>
      <c r="B12" s="38" t="s">
        <v>26</v>
      </c>
      <c r="C12" s="39" t="s">
        <v>65</v>
      </c>
      <c r="D12" s="32">
        <v>38941</v>
      </c>
      <c r="E12" s="40" t="s">
        <v>48</v>
      </c>
      <c r="F12" s="33" t="s">
        <v>17</v>
      </c>
      <c r="G12" s="34">
        <v>3.84</v>
      </c>
      <c r="H12" s="34">
        <v>3.65</v>
      </c>
      <c r="I12" s="34">
        <v>3.68</v>
      </c>
      <c r="J12" s="34">
        <v>3.91</v>
      </c>
      <c r="K12" s="35">
        <f t="shared" si="0"/>
        <v>3.91</v>
      </c>
      <c r="L12" s="36"/>
    </row>
    <row r="13" spans="1:12" ht="12.75">
      <c r="A13" s="29">
        <v>8</v>
      </c>
      <c r="B13" s="38" t="s">
        <v>66</v>
      </c>
      <c r="C13" s="39" t="s">
        <v>67</v>
      </c>
      <c r="D13" s="32">
        <v>38888</v>
      </c>
      <c r="E13" s="40" t="s">
        <v>68</v>
      </c>
      <c r="F13" s="33" t="s">
        <v>17</v>
      </c>
      <c r="G13" s="34">
        <v>3.87</v>
      </c>
      <c r="H13" s="34">
        <v>3.74</v>
      </c>
      <c r="I13" s="34">
        <v>3.66</v>
      </c>
      <c r="J13" s="34">
        <v>3.84</v>
      </c>
      <c r="K13" s="35">
        <f t="shared" si="0"/>
        <v>3.87</v>
      </c>
      <c r="L13" s="36"/>
    </row>
    <row r="14" spans="1:12" ht="12.75">
      <c r="A14" s="29">
        <v>9</v>
      </c>
      <c r="B14" s="38" t="s">
        <v>69</v>
      </c>
      <c r="C14" s="39" t="s">
        <v>70</v>
      </c>
      <c r="D14" s="32">
        <v>38966</v>
      </c>
      <c r="E14" s="40" t="s">
        <v>71</v>
      </c>
      <c r="F14" s="33" t="s">
        <v>17</v>
      </c>
      <c r="G14" s="34">
        <v>3.86</v>
      </c>
      <c r="H14" s="34">
        <v>3.62</v>
      </c>
      <c r="I14" s="34">
        <v>3.6</v>
      </c>
      <c r="J14" s="34"/>
      <c r="K14" s="35">
        <f t="shared" si="0"/>
        <v>3.86</v>
      </c>
      <c r="L14" s="36"/>
    </row>
    <row r="15" spans="1:12" ht="12.75">
      <c r="A15" s="29">
        <v>10</v>
      </c>
      <c r="B15" s="38" t="s">
        <v>72</v>
      </c>
      <c r="C15" s="39" t="s">
        <v>73</v>
      </c>
      <c r="D15" s="32">
        <v>38770</v>
      </c>
      <c r="E15" s="40" t="s">
        <v>29</v>
      </c>
      <c r="F15" s="33" t="s">
        <v>17</v>
      </c>
      <c r="G15" s="34">
        <v>3.53</v>
      </c>
      <c r="H15" s="34">
        <v>3.65</v>
      </c>
      <c r="I15" s="34">
        <v>3.52</v>
      </c>
      <c r="J15" s="34"/>
      <c r="K15" s="35">
        <f t="shared" si="0"/>
        <v>3.65</v>
      </c>
      <c r="L15" s="36"/>
    </row>
    <row r="16" spans="1:12" ht="12.75">
      <c r="A16" s="29">
        <v>11</v>
      </c>
      <c r="B16" s="30" t="s">
        <v>30</v>
      </c>
      <c r="C16" s="31" t="s">
        <v>31</v>
      </c>
      <c r="D16" s="32">
        <v>38954</v>
      </c>
      <c r="E16" s="33" t="s">
        <v>32</v>
      </c>
      <c r="F16" s="33" t="s">
        <v>17</v>
      </c>
      <c r="G16" s="34">
        <v>3.61</v>
      </c>
      <c r="H16" s="34">
        <v>3.62</v>
      </c>
      <c r="I16" s="34">
        <v>2.5</v>
      </c>
      <c r="J16" s="34"/>
      <c r="K16" s="35">
        <f t="shared" si="0"/>
        <v>3.62</v>
      </c>
      <c r="L16" s="36"/>
    </row>
    <row r="17" spans="1:12" ht="12.75">
      <c r="A17" s="29">
        <v>12</v>
      </c>
      <c r="B17" s="30" t="s">
        <v>34</v>
      </c>
      <c r="C17" s="31" t="s">
        <v>35</v>
      </c>
      <c r="D17" s="32">
        <v>38841</v>
      </c>
      <c r="E17" s="33" t="s">
        <v>19</v>
      </c>
      <c r="F17" s="33" t="s">
        <v>17</v>
      </c>
      <c r="G17" s="34">
        <v>3.53</v>
      </c>
      <c r="H17" s="34">
        <v>2.7</v>
      </c>
      <c r="I17" s="34">
        <v>3.2</v>
      </c>
      <c r="J17" s="34"/>
      <c r="K17" s="35">
        <f t="shared" si="0"/>
        <v>3.53</v>
      </c>
      <c r="L17" s="36"/>
    </row>
    <row r="18" spans="1:12" ht="12.75">
      <c r="A18" s="29">
        <v>13</v>
      </c>
      <c r="B18" s="30" t="s">
        <v>74</v>
      </c>
      <c r="C18" s="31" t="s">
        <v>75</v>
      </c>
      <c r="D18" s="32">
        <v>38911</v>
      </c>
      <c r="E18" s="33" t="s">
        <v>18</v>
      </c>
      <c r="F18" s="33" t="s">
        <v>17</v>
      </c>
      <c r="G18" s="34">
        <v>3.41</v>
      </c>
      <c r="H18" s="34">
        <v>3.44</v>
      </c>
      <c r="I18" s="34">
        <v>3.38</v>
      </c>
      <c r="J18" s="34"/>
      <c r="K18" s="35">
        <f t="shared" si="0"/>
        <v>3.44</v>
      </c>
      <c r="L18" s="36"/>
    </row>
    <row r="19" spans="1:12" ht="12.75">
      <c r="A19" s="29">
        <v>14</v>
      </c>
      <c r="B19" s="30" t="s">
        <v>76</v>
      </c>
      <c r="C19" s="31" t="s">
        <v>77</v>
      </c>
      <c r="D19" s="32">
        <v>39016</v>
      </c>
      <c r="E19" s="33" t="s">
        <v>16</v>
      </c>
      <c r="F19" s="33" t="s">
        <v>17</v>
      </c>
      <c r="G19" s="34" t="s">
        <v>22</v>
      </c>
      <c r="H19" s="34">
        <v>3.05</v>
      </c>
      <c r="I19" s="34">
        <v>3.35</v>
      </c>
      <c r="J19" s="34"/>
      <c r="K19" s="35">
        <f t="shared" si="0"/>
        <v>3.35</v>
      </c>
      <c r="L19" s="36"/>
    </row>
    <row r="20" spans="1:12" ht="12.75">
      <c r="A20" s="29">
        <v>15</v>
      </c>
      <c r="B20" s="30" t="s">
        <v>46</v>
      </c>
      <c r="C20" s="31" t="s">
        <v>47</v>
      </c>
      <c r="D20" s="32">
        <v>38768</v>
      </c>
      <c r="E20" s="33" t="s">
        <v>48</v>
      </c>
      <c r="F20" s="33" t="s">
        <v>17</v>
      </c>
      <c r="G20" s="34">
        <v>3.26</v>
      </c>
      <c r="H20" s="34">
        <v>3.15</v>
      </c>
      <c r="I20" s="34">
        <v>3.34</v>
      </c>
      <c r="J20" s="34"/>
      <c r="K20" s="35">
        <f t="shared" si="0"/>
        <v>3.34</v>
      </c>
      <c r="L20" s="36"/>
    </row>
    <row r="21" spans="1:12" ht="12.75">
      <c r="A21" s="29">
        <v>16</v>
      </c>
      <c r="B21" s="30" t="s">
        <v>39</v>
      </c>
      <c r="C21" s="31" t="s">
        <v>78</v>
      </c>
      <c r="D21" s="32">
        <v>38861</v>
      </c>
      <c r="E21" s="33" t="s">
        <v>38</v>
      </c>
      <c r="F21" s="33" t="s">
        <v>17</v>
      </c>
      <c r="G21" s="34">
        <v>3.1</v>
      </c>
      <c r="H21" s="34">
        <v>3.31</v>
      </c>
      <c r="I21" s="34">
        <v>3.06</v>
      </c>
      <c r="J21" s="34"/>
      <c r="K21" s="35">
        <f t="shared" si="0"/>
        <v>3.31</v>
      </c>
      <c r="L21" s="36"/>
    </row>
    <row r="22" spans="1:12" ht="12.75">
      <c r="A22" s="29">
        <v>17</v>
      </c>
      <c r="B22" s="30" t="s">
        <v>79</v>
      </c>
      <c r="C22" s="31" t="s">
        <v>80</v>
      </c>
      <c r="D22" s="32">
        <v>38840</v>
      </c>
      <c r="E22" s="33" t="s">
        <v>63</v>
      </c>
      <c r="F22" s="33" t="s">
        <v>17</v>
      </c>
      <c r="G22" s="34">
        <v>3.28</v>
      </c>
      <c r="H22" s="34" t="s">
        <v>22</v>
      </c>
      <c r="I22" s="34">
        <v>3.06</v>
      </c>
      <c r="J22" s="34"/>
      <c r="K22" s="35">
        <f t="shared" si="0"/>
        <v>3.28</v>
      </c>
      <c r="L22" s="36"/>
    </row>
    <row r="23" spans="1:12" ht="12.75">
      <c r="A23" s="29">
        <v>18</v>
      </c>
      <c r="B23" s="30" t="s">
        <v>81</v>
      </c>
      <c r="C23" s="31" t="s">
        <v>82</v>
      </c>
      <c r="D23" s="32">
        <v>38911</v>
      </c>
      <c r="E23" s="33" t="s">
        <v>29</v>
      </c>
      <c r="F23" s="33" t="s">
        <v>17</v>
      </c>
      <c r="G23" s="34">
        <v>3.04</v>
      </c>
      <c r="H23" s="34">
        <v>2.99</v>
      </c>
      <c r="I23" s="34">
        <v>2.7</v>
      </c>
      <c r="J23" s="34"/>
      <c r="K23" s="35">
        <f t="shared" si="0"/>
        <v>3.04</v>
      </c>
      <c r="L23" s="36"/>
    </row>
    <row r="24" spans="1:12" ht="12.75">
      <c r="A24" s="29">
        <v>19</v>
      </c>
      <c r="B24" s="30" t="s">
        <v>83</v>
      </c>
      <c r="C24" s="31" t="s">
        <v>84</v>
      </c>
      <c r="D24" s="32">
        <v>38718</v>
      </c>
      <c r="E24" s="33" t="s">
        <v>44</v>
      </c>
      <c r="F24" s="33" t="s">
        <v>17</v>
      </c>
      <c r="G24" s="34">
        <v>2.19</v>
      </c>
      <c r="H24" s="34">
        <v>2.6</v>
      </c>
      <c r="I24" s="34">
        <v>3.04</v>
      </c>
      <c r="J24" s="34"/>
      <c r="K24" s="35">
        <f t="shared" si="0"/>
        <v>3.04</v>
      </c>
      <c r="L24" s="36"/>
    </row>
    <row r="25" spans="1:12" ht="12.75">
      <c r="A25" s="29">
        <v>20</v>
      </c>
      <c r="B25" s="30" t="s">
        <v>41</v>
      </c>
      <c r="C25" s="31" t="s">
        <v>42</v>
      </c>
      <c r="D25" s="32">
        <v>38770</v>
      </c>
      <c r="E25" s="33" t="s">
        <v>25</v>
      </c>
      <c r="F25" s="33" t="s">
        <v>17</v>
      </c>
      <c r="G25" s="34" t="s">
        <v>22</v>
      </c>
      <c r="H25" s="34">
        <v>3.03</v>
      </c>
      <c r="I25" s="34">
        <v>2.84</v>
      </c>
      <c r="J25" s="34"/>
      <c r="K25" s="35">
        <f t="shared" si="0"/>
        <v>3.03</v>
      </c>
      <c r="L25" s="36"/>
    </row>
    <row r="26" spans="1:12" ht="12.75">
      <c r="A26" s="29">
        <v>21</v>
      </c>
      <c r="B26" s="30" t="s">
        <v>49</v>
      </c>
      <c r="C26" s="31" t="s">
        <v>50</v>
      </c>
      <c r="D26" s="32">
        <v>38783</v>
      </c>
      <c r="E26" s="33" t="s">
        <v>16</v>
      </c>
      <c r="F26" s="33" t="s">
        <v>17</v>
      </c>
      <c r="G26" s="34">
        <v>2.71</v>
      </c>
      <c r="H26" s="34">
        <v>2.95</v>
      </c>
      <c r="I26" s="34">
        <v>2.9</v>
      </c>
      <c r="J26" s="34"/>
      <c r="K26" s="35">
        <f t="shared" si="0"/>
        <v>2.95</v>
      </c>
      <c r="L26" s="36"/>
    </row>
    <row r="27" spans="1:12" ht="12.75">
      <c r="A27" s="29">
        <v>22</v>
      </c>
      <c r="B27" s="30" t="s">
        <v>85</v>
      </c>
      <c r="C27" s="31" t="s">
        <v>86</v>
      </c>
      <c r="D27" s="32">
        <v>38883</v>
      </c>
      <c r="E27" s="33" t="s">
        <v>43</v>
      </c>
      <c r="F27" s="33" t="s">
        <v>21</v>
      </c>
      <c r="G27" s="34" t="s">
        <v>22</v>
      </c>
      <c r="H27" s="34">
        <v>2.12</v>
      </c>
      <c r="I27" s="34">
        <v>2.6</v>
      </c>
      <c r="J27" s="34"/>
      <c r="K27" s="35">
        <f t="shared" si="0"/>
        <v>2.6</v>
      </c>
      <c r="L27" s="36"/>
    </row>
    <row r="28" spans="1:12" ht="12.75">
      <c r="A28" s="46"/>
      <c r="B28" s="47"/>
      <c r="C28" s="48"/>
      <c r="D28" s="49"/>
      <c r="E28" s="47"/>
      <c r="F28" s="47"/>
      <c r="G28" s="50"/>
      <c r="H28" s="50"/>
      <c r="I28" s="50"/>
      <c r="J28" s="50"/>
      <c r="K28" s="51"/>
      <c r="L28" s="52"/>
    </row>
    <row r="29" spans="1:12" ht="12.75">
      <c r="A29" s="46"/>
      <c r="B29" s="47"/>
      <c r="C29" s="48"/>
      <c r="D29" s="49"/>
      <c r="E29" s="47"/>
      <c r="F29" s="47"/>
      <c r="G29" s="50"/>
      <c r="H29" s="50"/>
      <c r="I29" s="50"/>
      <c r="J29" s="50"/>
      <c r="K29" s="51"/>
      <c r="L29" s="52"/>
    </row>
    <row r="30" spans="1:12" ht="15.75">
      <c r="A30" s="46"/>
      <c r="B30" s="70" t="s">
        <v>348</v>
      </c>
      <c r="C30" s="48"/>
      <c r="D30" s="49"/>
      <c r="E30" s="47"/>
      <c r="F30" s="47"/>
      <c r="G30" s="50"/>
      <c r="H30" s="50"/>
      <c r="I30" s="50"/>
      <c r="J30" s="50"/>
      <c r="K30" s="51"/>
      <c r="L30" s="52"/>
    </row>
    <row r="31" spans="1:12" ht="12.75">
      <c r="A31" s="46"/>
      <c r="B31" s="47"/>
      <c r="C31" s="48"/>
      <c r="D31" s="49"/>
      <c r="E31" s="47"/>
      <c r="F31" s="47"/>
      <c r="G31" s="50"/>
      <c r="H31" s="50"/>
      <c r="I31" s="50"/>
      <c r="J31" s="50"/>
      <c r="K31" s="51"/>
      <c r="L31" s="52"/>
    </row>
    <row r="32" spans="1:12" ht="12.75">
      <c r="A32" s="46"/>
      <c r="B32" s="47"/>
      <c r="C32" s="48"/>
      <c r="D32" s="49"/>
      <c r="E32" s="47"/>
      <c r="F32" s="47"/>
      <c r="G32" s="50"/>
      <c r="H32" s="50"/>
      <c r="I32" s="50"/>
      <c r="J32" s="50"/>
      <c r="K32" s="51"/>
      <c r="L32" s="52"/>
    </row>
    <row r="33" spans="1:12" ht="12.75">
      <c r="A33" s="46"/>
      <c r="B33" s="47"/>
      <c r="C33" s="48"/>
      <c r="D33" s="49"/>
      <c r="E33" s="47"/>
      <c r="F33" s="47"/>
      <c r="G33" s="50"/>
      <c r="H33" s="50"/>
      <c r="I33" s="50"/>
      <c r="J33" s="50"/>
      <c r="K33" s="51"/>
      <c r="L33" s="52"/>
    </row>
    <row r="34" spans="1:12" ht="12.75">
      <c r="A34" s="46"/>
      <c r="B34" s="47"/>
      <c r="C34" s="48"/>
      <c r="D34" s="49"/>
      <c r="E34" s="47"/>
      <c r="F34" s="47"/>
      <c r="G34" s="50"/>
      <c r="H34" s="50"/>
      <c r="I34" s="50"/>
      <c r="J34" s="50"/>
      <c r="K34" s="51"/>
      <c r="L34" s="52"/>
    </row>
    <row r="35" spans="1:12" ht="12.75">
      <c r="A35" s="46"/>
      <c r="B35" s="47"/>
      <c r="C35" s="48"/>
      <c r="D35" s="49"/>
      <c r="E35" s="47"/>
      <c r="F35" s="47"/>
      <c r="G35" s="50"/>
      <c r="H35" s="50"/>
      <c r="I35" s="50"/>
      <c r="J35" s="50"/>
      <c r="K35" s="51"/>
      <c r="L35" s="52"/>
    </row>
    <row r="36" spans="1:12" ht="12.75">
      <c r="A36" s="46"/>
      <c r="B36" s="47"/>
      <c r="C36" s="48"/>
      <c r="D36" s="49"/>
      <c r="E36" s="47"/>
      <c r="F36" s="47"/>
      <c r="G36" s="50"/>
      <c r="H36" s="50"/>
      <c r="I36" s="50"/>
      <c r="J36" s="50"/>
      <c r="K36" s="51"/>
      <c r="L36" s="52"/>
    </row>
    <row r="37" spans="1:12" ht="12.75">
      <c r="A37" s="46"/>
      <c r="B37" s="47"/>
      <c r="C37" s="48"/>
      <c r="D37" s="49"/>
      <c r="E37" s="47"/>
      <c r="F37" s="47"/>
      <c r="G37" s="50"/>
      <c r="H37" s="50"/>
      <c r="I37" s="50"/>
      <c r="J37" s="50"/>
      <c r="K37" s="51"/>
      <c r="L37" s="52"/>
    </row>
    <row r="38" spans="1:12" ht="12.75">
      <c r="A38" s="46"/>
      <c r="B38" s="47"/>
      <c r="C38" s="48"/>
      <c r="D38" s="49"/>
      <c r="E38" s="47"/>
      <c r="F38" s="47"/>
      <c r="G38" s="50"/>
      <c r="H38" s="50"/>
      <c r="I38" s="50"/>
      <c r="J38" s="50"/>
      <c r="K38" s="51"/>
      <c r="L38" s="52"/>
    </row>
    <row r="39" spans="1:11" s="8" customFormat="1" ht="5.25">
      <c r="A39" s="6"/>
      <c r="B39" s="7"/>
      <c r="C39" s="7"/>
      <c r="D39" s="7"/>
      <c r="E39" s="7"/>
      <c r="F39" s="7"/>
      <c r="G39" s="7"/>
      <c r="H39" s="6"/>
      <c r="I39" s="6"/>
      <c r="J39" s="6"/>
      <c r="K39" s="6"/>
    </row>
    <row r="40" spans="1:11" ht="15.75" customHeight="1">
      <c r="A40" s="37" t="s">
        <v>53</v>
      </c>
      <c r="B40" s="2"/>
      <c r="C40" s="2"/>
      <c r="E40" s="3"/>
      <c r="F40" s="3"/>
      <c r="G40" s="4"/>
      <c r="H40" s="1"/>
      <c r="I40" s="1"/>
      <c r="J40" s="1"/>
      <c r="K40" s="5"/>
    </row>
    <row r="41" spans="1:11" s="8" customFormat="1" ht="5.25">
      <c r="A41" s="6"/>
      <c r="B41" s="7"/>
      <c r="C41" s="7"/>
      <c r="D41" s="7"/>
      <c r="E41" s="7"/>
      <c r="F41" s="7"/>
      <c r="G41" s="7"/>
      <c r="H41" s="6"/>
      <c r="I41" s="6"/>
      <c r="J41" s="6"/>
      <c r="K41" s="6"/>
    </row>
    <row r="42" spans="1:11" ht="16.5" thickBot="1">
      <c r="A42" s="1"/>
      <c r="B42" s="9" t="s">
        <v>0</v>
      </c>
      <c r="C42" s="2"/>
      <c r="E42" s="10" t="s">
        <v>1</v>
      </c>
      <c r="F42" s="41" t="s">
        <v>114</v>
      </c>
      <c r="G42" s="11" t="s">
        <v>2</v>
      </c>
      <c r="H42" s="12"/>
      <c r="I42" s="13"/>
      <c r="J42" s="13"/>
      <c r="K42" s="5" t="s">
        <v>54</v>
      </c>
    </row>
    <row r="43" spans="1:11" ht="13.5" thickBot="1">
      <c r="A43" s="14"/>
      <c r="B43" s="15"/>
      <c r="C43" s="16"/>
      <c r="D43" s="16"/>
      <c r="E43" s="16"/>
      <c r="F43" s="16"/>
      <c r="G43" s="17"/>
      <c r="H43" s="18"/>
      <c r="I43" s="18" t="s">
        <v>3</v>
      </c>
      <c r="J43" s="19"/>
      <c r="K43" s="14"/>
    </row>
    <row r="44" spans="1:12" ht="13.5" thickBot="1">
      <c r="A44" s="20" t="s">
        <v>4</v>
      </c>
      <c r="B44" s="21" t="s">
        <v>5</v>
      </c>
      <c r="C44" s="22" t="s">
        <v>6</v>
      </c>
      <c r="D44" s="23" t="s">
        <v>7</v>
      </c>
      <c r="E44" s="24" t="s">
        <v>8</v>
      </c>
      <c r="F44" s="25" t="s">
        <v>9</v>
      </c>
      <c r="G44" s="26" t="s">
        <v>10</v>
      </c>
      <c r="H44" s="26" t="s">
        <v>11</v>
      </c>
      <c r="I44" s="26" t="s">
        <v>12</v>
      </c>
      <c r="J44" s="26" t="s">
        <v>13</v>
      </c>
      <c r="K44" s="27" t="s">
        <v>14</v>
      </c>
      <c r="L44" s="28" t="s">
        <v>15</v>
      </c>
    </row>
    <row r="45" spans="1:12" ht="12.75">
      <c r="A45" s="29">
        <v>1</v>
      </c>
      <c r="B45" s="30" t="s">
        <v>26</v>
      </c>
      <c r="C45" s="31" t="s">
        <v>27</v>
      </c>
      <c r="D45" s="32">
        <v>39210</v>
      </c>
      <c r="E45" s="33" t="s">
        <v>87</v>
      </c>
      <c r="F45" s="33" t="s">
        <v>17</v>
      </c>
      <c r="G45" s="34">
        <v>3.79</v>
      </c>
      <c r="H45" s="34">
        <v>3.76</v>
      </c>
      <c r="I45" s="34">
        <v>3.73</v>
      </c>
      <c r="J45" s="34">
        <v>3.88</v>
      </c>
      <c r="K45" s="35">
        <f t="shared" si="0"/>
        <v>3.88</v>
      </c>
      <c r="L45" s="36"/>
    </row>
    <row r="46" spans="1:12" ht="12.75">
      <c r="A46" s="29">
        <v>2</v>
      </c>
      <c r="B46" s="30" t="s">
        <v>26</v>
      </c>
      <c r="C46" s="31" t="s">
        <v>28</v>
      </c>
      <c r="D46" s="32">
        <v>39245</v>
      </c>
      <c r="E46" s="33" t="s">
        <v>29</v>
      </c>
      <c r="F46" s="33" t="s">
        <v>17</v>
      </c>
      <c r="G46" s="34">
        <v>2.27</v>
      </c>
      <c r="H46" s="34">
        <v>3.66</v>
      </c>
      <c r="I46" s="34">
        <v>3.7</v>
      </c>
      <c r="J46" s="34">
        <v>3.84</v>
      </c>
      <c r="K46" s="35">
        <f t="shared" si="0"/>
        <v>3.84</v>
      </c>
      <c r="L46" s="36"/>
    </row>
    <row r="47" spans="1:12" ht="12.75">
      <c r="A47" s="29">
        <v>3</v>
      </c>
      <c r="B47" s="30" t="s">
        <v>34</v>
      </c>
      <c r="C47" s="31" t="s">
        <v>88</v>
      </c>
      <c r="D47" s="32">
        <v>39326</v>
      </c>
      <c r="E47" s="33" t="s">
        <v>32</v>
      </c>
      <c r="F47" s="33" t="s">
        <v>21</v>
      </c>
      <c r="G47" s="34">
        <v>3.41</v>
      </c>
      <c r="H47" s="34">
        <v>3.43</v>
      </c>
      <c r="I47" s="34">
        <v>3.45</v>
      </c>
      <c r="J47" s="34">
        <v>3.81</v>
      </c>
      <c r="K47" s="35">
        <f t="shared" si="0"/>
        <v>3.81</v>
      </c>
      <c r="L47" s="36"/>
    </row>
    <row r="48" spans="1:12" ht="12.75">
      <c r="A48" s="29">
        <v>4</v>
      </c>
      <c r="B48" s="30" t="s">
        <v>26</v>
      </c>
      <c r="C48" s="31" t="s">
        <v>89</v>
      </c>
      <c r="D48" s="32">
        <v>39289</v>
      </c>
      <c r="E48" s="33" t="s">
        <v>29</v>
      </c>
      <c r="F48" s="33" t="s">
        <v>17</v>
      </c>
      <c r="G48" s="34">
        <v>3.74</v>
      </c>
      <c r="H48" s="34">
        <v>3.55</v>
      </c>
      <c r="I48" s="34">
        <v>2.29</v>
      </c>
      <c r="J48" s="34">
        <v>3.57</v>
      </c>
      <c r="K48" s="35">
        <f t="shared" si="0"/>
        <v>3.74</v>
      </c>
      <c r="L48" s="36"/>
    </row>
    <row r="49" spans="1:12" ht="12.75">
      <c r="A49" s="29">
        <v>5</v>
      </c>
      <c r="B49" s="38" t="s">
        <v>90</v>
      </c>
      <c r="C49" s="39" t="s">
        <v>91</v>
      </c>
      <c r="D49" s="32">
        <v>39163</v>
      </c>
      <c r="E49" s="40" t="s">
        <v>20</v>
      </c>
      <c r="F49" s="33" t="s">
        <v>17</v>
      </c>
      <c r="G49" s="34">
        <v>3.64</v>
      </c>
      <c r="H49" s="34">
        <v>3.6</v>
      </c>
      <c r="I49" s="34">
        <v>3.64</v>
      </c>
      <c r="J49" s="34">
        <v>3.49</v>
      </c>
      <c r="K49" s="35">
        <f t="shared" si="0"/>
        <v>3.64</v>
      </c>
      <c r="L49" s="36"/>
    </row>
    <row r="50" spans="1:12" ht="12.75">
      <c r="A50" s="29">
        <v>6</v>
      </c>
      <c r="B50" s="38" t="s">
        <v>76</v>
      </c>
      <c r="C50" s="39" t="s">
        <v>92</v>
      </c>
      <c r="D50" s="32">
        <v>39228</v>
      </c>
      <c r="E50" s="40" t="s">
        <v>18</v>
      </c>
      <c r="F50" s="33" t="s">
        <v>17</v>
      </c>
      <c r="G50" s="34">
        <v>3.42</v>
      </c>
      <c r="H50" s="34">
        <v>3.27</v>
      </c>
      <c r="I50" s="34">
        <v>3.39</v>
      </c>
      <c r="J50" s="34">
        <v>3.52</v>
      </c>
      <c r="K50" s="35">
        <f t="shared" si="0"/>
        <v>3.52</v>
      </c>
      <c r="L50" s="36"/>
    </row>
    <row r="51" spans="1:12" ht="12.75">
      <c r="A51" s="29">
        <v>7</v>
      </c>
      <c r="B51" s="30" t="s">
        <v>36</v>
      </c>
      <c r="C51" s="31" t="s">
        <v>37</v>
      </c>
      <c r="D51" s="32">
        <v>39132</v>
      </c>
      <c r="E51" s="33" t="s">
        <v>38</v>
      </c>
      <c r="F51" s="33" t="s">
        <v>17</v>
      </c>
      <c r="G51" s="34">
        <v>3.35</v>
      </c>
      <c r="H51" s="34">
        <v>3.12</v>
      </c>
      <c r="I51" s="34">
        <v>3.43</v>
      </c>
      <c r="J51" s="34"/>
      <c r="K51" s="35">
        <f t="shared" si="0"/>
        <v>3.43</v>
      </c>
      <c r="L51" s="36"/>
    </row>
    <row r="52" spans="1:12" ht="12.75">
      <c r="A52" s="29">
        <v>8</v>
      </c>
      <c r="B52" s="30" t="s">
        <v>93</v>
      </c>
      <c r="C52" s="31" t="s">
        <v>94</v>
      </c>
      <c r="D52" s="32">
        <v>39185</v>
      </c>
      <c r="E52" s="33" t="s">
        <v>16</v>
      </c>
      <c r="F52" s="33" t="s">
        <v>17</v>
      </c>
      <c r="G52" s="34">
        <v>3.36</v>
      </c>
      <c r="H52" s="34">
        <v>3.33</v>
      </c>
      <c r="I52" s="34">
        <v>3.22</v>
      </c>
      <c r="J52" s="34"/>
      <c r="K52" s="35">
        <f t="shared" si="0"/>
        <v>3.36</v>
      </c>
      <c r="L52" s="36"/>
    </row>
    <row r="53" spans="1:12" ht="12.75">
      <c r="A53" s="29">
        <v>9</v>
      </c>
      <c r="B53" s="38" t="s">
        <v>83</v>
      </c>
      <c r="C53" s="39" t="s">
        <v>95</v>
      </c>
      <c r="D53" s="32">
        <v>39201</v>
      </c>
      <c r="E53" s="40" t="s">
        <v>96</v>
      </c>
      <c r="F53" s="33" t="s">
        <v>17</v>
      </c>
      <c r="G53" s="34">
        <v>2.93</v>
      </c>
      <c r="H53" s="34">
        <v>3.35</v>
      </c>
      <c r="I53" s="34">
        <v>3.34</v>
      </c>
      <c r="J53" s="34"/>
      <c r="K53" s="35">
        <f t="shared" si="0"/>
        <v>3.35</v>
      </c>
      <c r="L53" s="36"/>
    </row>
    <row r="54" spans="1:12" ht="12.75">
      <c r="A54" s="29">
        <v>10</v>
      </c>
      <c r="B54" s="30" t="s">
        <v>97</v>
      </c>
      <c r="C54" s="31" t="s">
        <v>98</v>
      </c>
      <c r="D54" s="32">
        <v>39264</v>
      </c>
      <c r="E54" s="33" t="s">
        <v>18</v>
      </c>
      <c r="F54" s="33" t="s">
        <v>21</v>
      </c>
      <c r="G54" s="34">
        <v>3.26</v>
      </c>
      <c r="H54" s="34">
        <v>3.12</v>
      </c>
      <c r="I54" s="34">
        <v>3.24</v>
      </c>
      <c r="J54" s="34"/>
      <c r="K54" s="35">
        <f t="shared" si="0"/>
        <v>3.26</v>
      </c>
      <c r="L54" s="36"/>
    </row>
    <row r="55" spans="1:12" ht="12.75">
      <c r="A55" s="29">
        <v>11</v>
      </c>
      <c r="B55" s="30" t="s">
        <v>33</v>
      </c>
      <c r="C55" s="31" t="s">
        <v>99</v>
      </c>
      <c r="D55" s="32">
        <v>39391</v>
      </c>
      <c r="E55" s="33" t="s">
        <v>18</v>
      </c>
      <c r="F55" s="33" t="s">
        <v>21</v>
      </c>
      <c r="G55" s="34">
        <v>3.11</v>
      </c>
      <c r="H55" s="34">
        <v>3.2</v>
      </c>
      <c r="I55" s="34">
        <v>2.97</v>
      </c>
      <c r="J55" s="34"/>
      <c r="K55" s="35">
        <f t="shared" si="0"/>
        <v>3.2</v>
      </c>
      <c r="L55" s="36"/>
    </row>
    <row r="56" spans="1:12" ht="12.75">
      <c r="A56" s="29">
        <v>12</v>
      </c>
      <c r="B56" s="38" t="s">
        <v>100</v>
      </c>
      <c r="C56" s="39" t="s">
        <v>40</v>
      </c>
      <c r="D56" s="32">
        <v>39102</v>
      </c>
      <c r="E56" s="40" t="s">
        <v>38</v>
      </c>
      <c r="F56" s="33" t="s">
        <v>17</v>
      </c>
      <c r="G56" s="34">
        <v>3.14</v>
      </c>
      <c r="H56" s="34">
        <v>3</v>
      </c>
      <c r="I56" s="34">
        <v>3.12</v>
      </c>
      <c r="J56" s="34"/>
      <c r="K56" s="35">
        <f t="shared" si="0"/>
        <v>3.14</v>
      </c>
      <c r="L56" s="36"/>
    </row>
    <row r="57" spans="1:12" ht="12.75">
      <c r="A57" s="29">
        <v>13</v>
      </c>
      <c r="B57" s="30" t="s">
        <v>101</v>
      </c>
      <c r="C57" s="31" t="s">
        <v>102</v>
      </c>
      <c r="D57" s="32">
        <v>39148</v>
      </c>
      <c r="E57" s="33" t="s">
        <v>16</v>
      </c>
      <c r="F57" s="33" t="s">
        <v>17</v>
      </c>
      <c r="G57" s="34">
        <v>3.11</v>
      </c>
      <c r="H57" s="34">
        <v>2.84</v>
      </c>
      <c r="I57" s="34">
        <v>3</v>
      </c>
      <c r="J57" s="34"/>
      <c r="K57" s="35">
        <f t="shared" si="0"/>
        <v>3.11</v>
      </c>
      <c r="L57" s="36"/>
    </row>
    <row r="58" spans="1:12" ht="12.75">
      <c r="A58" s="29">
        <v>14</v>
      </c>
      <c r="B58" s="30" t="s">
        <v>103</v>
      </c>
      <c r="C58" s="31" t="s">
        <v>104</v>
      </c>
      <c r="D58" s="32">
        <v>39310</v>
      </c>
      <c r="E58" s="33" t="s">
        <v>16</v>
      </c>
      <c r="F58" s="33" t="s">
        <v>17</v>
      </c>
      <c r="G58" s="34">
        <v>3.01</v>
      </c>
      <c r="H58" s="34" t="s">
        <v>22</v>
      </c>
      <c r="I58" s="34">
        <v>2.92</v>
      </c>
      <c r="J58" s="34"/>
      <c r="K58" s="35">
        <f t="shared" si="0"/>
        <v>3.01</v>
      </c>
      <c r="L58" s="36"/>
    </row>
    <row r="59" spans="1:12" ht="12.75">
      <c r="A59" s="29">
        <v>15</v>
      </c>
      <c r="B59" s="30" t="s">
        <v>105</v>
      </c>
      <c r="C59" s="31" t="s">
        <v>106</v>
      </c>
      <c r="D59" s="32">
        <v>39171</v>
      </c>
      <c r="E59" s="33" t="s">
        <v>19</v>
      </c>
      <c r="F59" s="33" t="s">
        <v>21</v>
      </c>
      <c r="G59" s="34">
        <v>3</v>
      </c>
      <c r="H59" s="34">
        <v>2.8</v>
      </c>
      <c r="I59" s="34">
        <v>2.9</v>
      </c>
      <c r="J59" s="34"/>
      <c r="K59" s="35">
        <f t="shared" si="0"/>
        <v>3</v>
      </c>
      <c r="L59" s="36"/>
    </row>
    <row r="60" spans="1:12" ht="12.75">
      <c r="A60" s="29">
        <v>16</v>
      </c>
      <c r="B60" s="30" t="s">
        <v>107</v>
      </c>
      <c r="C60" s="31" t="s">
        <v>108</v>
      </c>
      <c r="D60" s="32">
        <v>39291</v>
      </c>
      <c r="E60" s="33" t="s">
        <v>63</v>
      </c>
      <c r="F60" s="33" t="s">
        <v>17</v>
      </c>
      <c r="G60" s="34">
        <v>2.95</v>
      </c>
      <c r="H60" s="34">
        <v>2.86</v>
      </c>
      <c r="I60" s="34" t="s">
        <v>22</v>
      </c>
      <c r="J60" s="34"/>
      <c r="K60" s="35">
        <f t="shared" si="0"/>
        <v>2.95</v>
      </c>
      <c r="L60" s="36"/>
    </row>
    <row r="61" spans="1:12" ht="12.75">
      <c r="A61" s="29">
        <v>17</v>
      </c>
      <c r="B61" s="30" t="s">
        <v>109</v>
      </c>
      <c r="C61" s="31" t="s">
        <v>110</v>
      </c>
      <c r="D61" s="32">
        <v>39303</v>
      </c>
      <c r="E61" s="33" t="s">
        <v>111</v>
      </c>
      <c r="F61" s="33" t="s">
        <v>17</v>
      </c>
      <c r="G61" s="34" t="s">
        <v>22</v>
      </c>
      <c r="H61" s="34" t="s">
        <v>22</v>
      </c>
      <c r="I61" s="34">
        <v>2.45</v>
      </c>
      <c r="J61" s="34"/>
      <c r="K61" s="35">
        <f t="shared" si="0"/>
        <v>2.45</v>
      </c>
      <c r="L61" s="36"/>
    </row>
    <row r="62" spans="1:12" ht="12.75">
      <c r="A62" s="29"/>
      <c r="B62" s="30" t="s">
        <v>112</v>
      </c>
      <c r="C62" s="31" t="s">
        <v>113</v>
      </c>
      <c r="D62" s="32">
        <v>39088</v>
      </c>
      <c r="E62" s="33" t="s">
        <v>19</v>
      </c>
      <c r="F62" s="33" t="s">
        <v>21</v>
      </c>
      <c r="G62" s="34" t="s">
        <v>22</v>
      </c>
      <c r="H62" s="34" t="s">
        <v>22</v>
      </c>
      <c r="I62" s="34" t="s">
        <v>22</v>
      </c>
      <c r="J62" s="34"/>
      <c r="K62" s="35" t="s">
        <v>116</v>
      </c>
      <c r="L62" s="36"/>
    </row>
    <row r="63" spans="1:12" ht="12.75">
      <c r="A63" s="46"/>
      <c r="B63" s="47"/>
      <c r="C63" s="48"/>
      <c r="D63" s="49"/>
      <c r="E63" s="47"/>
      <c r="F63" s="47"/>
      <c r="G63" s="50"/>
      <c r="H63" s="50"/>
      <c r="I63" s="50"/>
      <c r="J63" s="50"/>
      <c r="K63" s="51"/>
      <c r="L63" s="52"/>
    </row>
    <row r="64" spans="1:12" ht="12.75">
      <c r="A64" s="46"/>
      <c r="B64" s="47"/>
      <c r="C64" s="48"/>
      <c r="D64" s="49"/>
      <c r="E64" s="47"/>
      <c r="F64" s="47"/>
      <c r="G64" s="50"/>
      <c r="H64" s="50"/>
      <c r="I64" s="50"/>
      <c r="J64" s="50"/>
      <c r="K64" s="51"/>
      <c r="L64" s="52"/>
    </row>
    <row r="65" spans="1:12" ht="15.75">
      <c r="A65" s="46"/>
      <c r="B65" s="70" t="s">
        <v>348</v>
      </c>
      <c r="C65" s="48"/>
      <c r="D65" s="49"/>
      <c r="E65" s="47"/>
      <c r="F65" s="47"/>
      <c r="G65" s="50"/>
      <c r="H65" s="50"/>
      <c r="I65" s="50"/>
      <c r="J65" s="50"/>
      <c r="K65" s="51"/>
      <c r="L65" s="52"/>
    </row>
    <row r="66" spans="1:12" ht="12.75">
      <c r="A66" s="46"/>
      <c r="B66" s="47"/>
      <c r="C66" s="48"/>
      <c r="D66" s="49"/>
      <c r="E66" s="47"/>
      <c r="F66" s="47"/>
      <c r="G66" s="50"/>
      <c r="H66" s="50"/>
      <c r="I66" s="50"/>
      <c r="J66" s="50"/>
      <c r="K66" s="51"/>
      <c r="L66" s="52"/>
    </row>
    <row r="67" spans="1:12" ht="12.75">
      <c r="A67" s="46"/>
      <c r="B67" s="47"/>
      <c r="C67" s="48"/>
      <c r="D67" s="49"/>
      <c r="E67" s="47"/>
      <c r="F67" s="47"/>
      <c r="G67" s="50"/>
      <c r="H67" s="50"/>
      <c r="I67" s="50"/>
      <c r="J67" s="50"/>
      <c r="K67" s="51"/>
      <c r="L67" s="52"/>
    </row>
    <row r="68" spans="1:12" ht="12.75">
      <c r="A68" s="46"/>
      <c r="B68" s="47"/>
      <c r="C68" s="48"/>
      <c r="D68" s="49"/>
      <c r="E68" s="47"/>
      <c r="F68" s="47"/>
      <c r="G68" s="50"/>
      <c r="H68" s="50"/>
      <c r="I68" s="50"/>
      <c r="J68" s="50"/>
      <c r="K68" s="51"/>
      <c r="L68" s="52"/>
    </row>
    <row r="69" spans="1:12" ht="12.75">
      <c r="A69" s="46"/>
      <c r="B69" s="47"/>
      <c r="C69" s="48"/>
      <c r="D69" s="49"/>
      <c r="E69" s="47"/>
      <c r="F69" s="47"/>
      <c r="G69" s="50"/>
      <c r="H69" s="50"/>
      <c r="I69" s="50"/>
      <c r="J69" s="50"/>
      <c r="K69" s="51"/>
      <c r="L69" s="52"/>
    </row>
    <row r="70" spans="1:12" ht="12.75">
      <c r="A70" s="46"/>
      <c r="B70" s="47"/>
      <c r="C70" s="48"/>
      <c r="D70" s="49"/>
      <c r="E70" s="47"/>
      <c r="F70" s="47"/>
      <c r="G70" s="50"/>
      <c r="H70" s="50"/>
      <c r="I70" s="50"/>
      <c r="J70" s="50"/>
      <c r="K70" s="51"/>
      <c r="L70" s="52"/>
    </row>
    <row r="71" spans="1:12" ht="12.75">
      <c r="A71" s="46"/>
      <c r="B71" s="47"/>
      <c r="C71" s="48"/>
      <c r="D71" s="49"/>
      <c r="E71" s="47"/>
      <c r="F71" s="47"/>
      <c r="G71" s="50"/>
      <c r="H71" s="50"/>
      <c r="I71" s="50"/>
      <c r="J71" s="50"/>
      <c r="K71" s="51"/>
      <c r="L71" s="52"/>
    </row>
    <row r="72" spans="1:12" ht="12.75">
      <c r="A72" s="46"/>
      <c r="B72" s="47"/>
      <c r="C72" s="48"/>
      <c r="D72" s="49"/>
      <c r="E72" s="47"/>
      <c r="F72" s="47"/>
      <c r="G72" s="50"/>
      <c r="H72" s="50"/>
      <c r="I72" s="50"/>
      <c r="J72" s="50"/>
      <c r="K72" s="51"/>
      <c r="L72" s="52"/>
    </row>
    <row r="73" spans="1:12" ht="12.75">
      <c r="A73" s="46"/>
      <c r="B73" s="47"/>
      <c r="C73" s="48"/>
      <c r="D73" s="49"/>
      <c r="E73" s="47"/>
      <c r="F73" s="47"/>
      <c r="G73" s="50"/>
      <c r="H73" s="50"/>
      <c r="I73" s="50"/>
      <c r="J73" s="50"/>
      <c r="K73" s="51"/>
      <c r="L73" s="52"/>
    </row>
    <row r="74" spans="1:12" ht="12.75">
      <c r="A74" s="46"/>
      <c r="B74" s="47"/>
      <c r="C74" s="48"/>
      <c r="D74" s="49"/>
      <c r="E74" s="47"/>
      <c r="F74" s="47"/>
      <c r="G74" s="50"/>
      <c r="H74" s="50"/>
      <c r="I74" s="50"/>
      <c r="J74" s="50"/>
      <c r="K74" s="51"/>
      <c r="L74" s="52"/>
    </row>
    <row r="75" spans="1:12" ht="12.75">
      <c r="A75" s="46"/>
      <c r="B75" s="47"/>
      <c r="C75" s="48"/>
      <c r="D75" s="49"/>
      <c r="E75" s="47"/>
      <c r="F75" s="47"/>
      <c r="G75" s="50"/>
      <c r="H75" s="50"/>
      <c r="I75" s="50"/>
      <c r="J75" s="50"/>
      <c r="K75" s="51"/>
      <c r="L75" s="52"/>
    </row>
    <row r="76" spans="1:12" ht="12.75">
      <c r="A76" s="46"/>
      <c r="B76" s="47"/>
      <c r="C76" s="48"/>
      <c r="D76" s="49"/>
      <c r="E76" s="47"/>
      <c r="F76" s="47"/>
      <c r="G76" s="50"/>
      <c r="H76" s="50"/>
      <c r="I76" s="50"/>
      <c r="J76" s="50"/>
      <c r="K76" s="51"/>
      <c r="L76" s="52"/>
    </row>
    <row r="77" spans="1:12" ht="12.75">
      <c r="A77" s="46"/>
      <c r="B77" s="47"/>
      <c r="C77" s="48"/>
      <c r="D77" s="49"/>
      <c r="E77" s="47"/>
      <c r="F77" s="47"/>
      <c r="G77" s="50"/>
      <c r="H77" s="50"/>
      <c r="I77" s="50"/>
      <c r="J77" s="50"/>
      <c r="K77" s="51"/>
      <c r="L77" s="52"/>
    </row>
    <row r="78" spans="1:12" ht="12.75">
      <c r="A78" s="46"/>
      <c r="B78" s="47"/>
      <c r="C78" s="48"/>
      <c r="D78" s="49"/>
      <c r="E78" s="47"/>
      <c r="F78" s="47"/>
      <c r="G78" s="50"/>
      <c r="H78" s="50"/>
      <c r="I78" s="50"/>
      <c r="J78" s="50"/>
      <c r="K78" s="51"/>
      <c r="L78" s="52"/>
    </row>
    <row r="79" spans="1:11" ht="15.75" customHeight="1">
      <c r="A79" s="37" t="s">
        <v>53</v>
      </c>
      <c r="B79" s="2"/>
      <c r="C79" s="2"/>
      <c r="E79" s="3"/>
      <c r="F79" s="3"/>
      <c r="G79" s="4"/>
      <c r="H79" s="1"/>
      <c r="I79" s="1"/>
      <c r="J79" s="1"/>
      <c r="K79" s="5"/>
    </row>
    <row r="80" spans="1:11" s="8" customFormat="1" ht="5.25">
      <c r="A80" s="6"/>
      <c r="B80" s="7"/>
      <c r="C80" s="7"/>
      <c r="D80" s="7"/>
      <c r="E80" s="7"/>
      <c r="F80" s="7"/>
      <c r="G80" s="7"/>
      <c r="H80" s="6"/>
      <c r="I80" s="6"/>
      <c r="J80" s="6"/>
      <c r="K80" s="6"/>
    </row>
    <row r="81" spans="1:11" ht="16.5" thickBot="1">
      <c r="A81" s="1"/>
      <c r="B81" s="9" t="s">
        <v>0</v>
      </c>
      <c r="C81" s="2"/>
      <c r="E81" s="10" t="s">
        <v>1</v>
      </c>
      <c r="F81" s="41" t="s">
        <v>115</v>
      </c>
      <c r="G81" s="11" t="s">
        <v>2</v>
      </c>
      <c r="H81" s="12"/>
      <c r="I81" s="13"/>
      <c r="J81" s="13"/>
      <c r="K81" s="5" t="s">
        <v>54</v>
      </c>
    </row>
    <row r="82" spans="1:11" ht="13.5" thickBot="1">
      <c r="A82" s="14"/>
      <c r="B82" s="15"/>
      <c r="C82" s="16"/>
      <c r="D82" s="16"/>
      <c r="E82" s="16"/>
      <c r="F82" s="16"/>
      <c r="G82" s="17"/>
      <c r="H82" s="18"/>
      <c r="I82" s="18" t="s">
        <v>3</v>
      </c>
      <c r="J82" s="19"/>
      <c r="K82" s="14"/>
    </row>
    <row r="83" spans="1:12" ht="13.5" thickBot="1">
      <c r="A83" s="20" t="s">
        <v>4</v>
      </c>
      <c r="B83" s="21" t="s">
        <v>5</v>
      </c>
      <c r="C83" s="22" t="s">
        <v>6</v>
      </c>
      <c r="D83" s="23" t="s">
        <v>7</v>
      </c>
      <c r="E83" s="24" t="s">
        <v>8</v>
      </c>
      <c r="F83" s="25" t="s">
        <v>9</v>
      </c>
      <c r="G83" s="26" t="s">
        <v>10</v>
      </c>
      <c r="H83" s="26" t="s">
        <v>11</v>
      </c>
      <c r="I83" s="26" t="s">
        <v>12</v>
      </c>
      <c r="J83" s="26" t="s">
        <v>13</v>
      </c>
      <c r="K83" s="27" t="s">
        <v>14</v>
      </c>
      <c r="L83" s="28" t="s">
        <v>15</v>
      </c>
    </row>
    <row r="84" spans="1:12" ht="12.75">
      <c r="A84" s="29">
        <v>1</v>
      </c>
      <c r="B84" s="30" t="s">
        <v>117</v>
      </c>
      <c r="C84" s="31" t="s">
        <v>118</v>
      </c>
      <c r="D84" s="32">
        <v>39816</v>
      </c>
      <c r="E84" s="40" t="s">
        <v>29</v>
      </c>
      <c r="F84" s="33" t="s">
        <v>17</v>
      </c>
      <c r="G84" s="34">
        <v>3.46</v>
      </c>
      <c r="H84" s="34">
        <v>3.8</v>
      </c>
      <c r="I84" s="34">
        <v>3.52</v>
      </c>
      <c r="J84" s="34">
        <v>3.93</v>
      </c>
      <c r="K84" s="35">
        <f t="shared" si="0"/>
        <v>3.93</v>
      </c>
      <c r="L84" s="36"/>
    </row>
    <row r="85" spans="1:12" ht="12.75">
      <c r="A85" s="29">
        <v>2</v>
      </c>
      <c r="B85" s="42" t="s">
        <v>119</v>
      </c>
      <c r="C85" s="43" t="s">
        <v>120</v>
      </c>
      <c r="D85" s="32">
        <v>39512</v>
      </c>
      <c r="E85" s="33" t="s">
        <v>18</v>
      </c>
      <c r="F85" s="33" t="s">
        <v>21</v>
      </c>
      <c r="G85" s="34">
        <v>3.71</v>
      </c>
      <c r="H85" s="34">
        <v>3.56</v>
      </c>
      <c r="I85" s="34">
        <v>3.62</v>
      </c>
      <c r="J85" s="34">
        <v>3.84</v>
      </c>
      <c r="K85" s="35">
        <f t="shared" si="0"/>
        <v>3.84</v>
      </c>
      <c r="L85" s="36"/>
    </row>
    <row r="86" spans="1:12" ht="12.75">
      <c r="A86" s="29">
        <v>3</v>
      </c>
      <c r="B86" s="38" t="s">
        <v>121</v>
      </c>
      <c r="C86" s="39" t="s">
        <v>122</v>
      </c>
      <c r="D86" s="32">
        <v>39729</v>
      </c>
      <c r="E86" s="40" t="s">
        <v>68</v>
      </c>
      <c r="F86" s="33" t="s">
        <v>17</v>
      </c>
      <c r="G86" s="34">
        <v>3.51</v>
      </c>
      <c r="H86" s="34">
        <v>3.45</v>
      </c>
      <c r="I86" s="34">
        <v>3.59</v>
      </c>
      <c r="J86" s="34">
        <v>3.66</v>
      </c>
      <c r="K86" s="35">
        <f t="shared" si="0"/>
        <v>3.66</v>
      </c>
      <c r="L86" s="36"/>
    </row>
    <row r="87" spans="1:12" ht="12.75">
      <c r="A87" s="29">
        <v>4</v>
      </c>
      <c r="B87" s="42" t="s">
        <v>123</v>
      </c>
      <c r="C87" s="43" t="s">
        <v>124</v>
      </c>
      <c r="D87" s="32">
        <v>39721</v>
      </c>
      <c r="E87" s="33" t="s">
        <v>32</v>
      </c>
      <c r="F87" s="33" t="s">
        <v>17</v>
      </c>
      <c r="G87" s="34">
        <v>3.5</v>
      </c>
      <c r="H87" s="34">
        <v>3.23</v>
      </c>
      <c r="I87" s="34">
        <v>3.03</v>
      </c>
      <c r="J87" s="34" t="s">
        <v>22</v>
      </c>
      <c r="K87" s="35">
        <f t="shared" si="0"/>
        <v>3.5</v>
      </c>
      <c r="L87" s="36"/>
    </row>
    <row r="88" spans="1:12" ht="12.75">
      <c r="A88" s="29">
        <v>5</v>
      </c>
      <c r="B88" s="30" t="s">
        <v>125</v>
      </c>
      <c r="C88" s="31" t="s">
        <v>126</v>
      </c>
      <c r="D88" s="32">
        <v>39541</v>
      </c>
      <c r="E88" s="33" t="s">
        <v>127</v>
      </c>
      <c r="F88" s="33" t="s">
        <v>17</v>
      </c>
      <c r="G88" s="34">
        <v>3.43</v>
      </c>
      <c r="H88" s="34">
        <v>3.22</v>
      </c>
      <c r="I88" s="34">
        <v>3.25</v>
      </c>
      <c r="J88" s="34"/>
      <c r="K88" s="35">
        <f t="shared" si="0"/>
        <v>3.43</v>
      </c>
      <c r="L88" s="36"/>
    </row>
    <row r="89" spans="1:12" ht="12.75">
      <c r="A89" s="29">
        <v>6</v>
      </c>
      <c r="B89" s="30" t="s">
        <v>128</v>
      </c>
      <c r="C89" s="31" t="s">
        <v>129</v>
      </c>
      <c r="D89" s="32">
        <v>39653</v>
      </c>
      <c r="E89" s="33" t="s">
        <v>127</v>
      </c>
      <c r="F89" s="33" t="s">
        <v>17</v>
      </c>
      <c r="G89" s="34">
        <v>3.27</v>
      </c>
      <c r="H89" s="34" t="s">
        <v>22</v>
      </c>
      <c r="I89" s="34">
        <v>3.03</v>
      </c>
      <c r="J89" s="34"/>
      <c r="K89" s="35">
        <f t="shared" si="0"/>
        <v>3.27</v>
      </c>
      <c r="L89" s="36"/>
    </row>
    <row r="90" spans="1:12" ht="12.75">
      <c r="A90" s="29">
        <v>7</v>
      </c>
      <c r="B90" s="30" t="s">
        <v>130</v>
      </c>
      <c r="C90" s="31" t="s">
        <v>131</v>
      </c>
      <c r="D90" s="32">
        <v>39822</v>
      </c>
      <c r="E90" s="33" t="s">
        <v>19</v>
      </c>
      <c r="F90" s="33" t="s">
        <v>21</v>
      </c>
      <c r="G90" s="34">
        <v>3.07</v>
      </c>
      <c r="H90" s="34">
        <v>2.73</v>
      </c>
      <c r="I90" s="34">
        <v>2.53</v>
      </c>
      <c r="J90" s="34"/>
      <c r="K90" s="35">
        <f t="shared" si="0"/>
        <v>3.07</v>
      </c>
      <c r="L90" s="36"/>
    </row>
    <row r="91" spans="1:12" ht="12.75">
      <c r="A91" s="29">
        <v>8</v>
      </c>
      <c r="B91" s="30" t="s">
        <v>132</v>
      </c>
      <c r="C91" s="31" t="s">
        <v>133</v>
      </c>
      <c r="D91" s="32">
        <v>39666</v>
      </c>
      <c r="E91" s="33" t="s">
        <v>16</v>
      </c>
      <c r="F91" s="33" t="s">
        <v>17</v>
      </c>
      <c r="G91" s="34">
        <v>3.06</v>
      </c>
      <c r="H91" s="34">
        <v>2.65</v>
      </c>
      <c r="I91" s="34">
        <v>2.8</v>
      </c>
      <c r="J91" s="34"/>
      <c r="K91" s="35">
        <f t="shared" si="0"/>
        <v>3.06</v>
      </c>
      <c r="L91" s="36"/>
    </row>
    <row r="92" spans="1:12" ht="12.75">
      <c r="A92" s="29">
        <v>9</v>
      </c>
      <c r="B92" s="30" t="s">
        <v>134</v>
      </c>
      <c r="C92" s="31" t="s">
        <v>135</v>
      </c>
      <c r="D92" s="32">
        <v>39694</v>
      </c>
      <c r="E92" s="33" t="s">
        <v>18</v>
      </c>
      <c r="F92" s="33" t="s">
        <v>17</v>
      </c>
      <c r="G92" s="34">
        <v>3.05</v>
      </c>
      <c r="H92" s="34">
        <v>2.86</v>
      </c>
      <c r="I92" s="34">
        <v>2.72</v>
      </c>
      <c r="J92" s="34"/>
      <c r="K92" s="35">
        <f t="shared" si="0"/>
        <v>3.05</v>
      </c>
      <c r="L92" s="36"/>
    </row>
    <row r="93" spans="1:12" ht="12.75">
      <c r="A93" s="29">
        <v>10</v>
      </c>
      <c r="B93" s="30" t="s">
        <v>136</v>
      </c>
      <c r="C93" s="31" t="s">
        <v>137</v>
      </c>
      <c r="D93" s="32">
        <v>39916</v>
      </c>
      <c r="E93" s="33" t="s">
        <v>96</v>
      </c>
      <c r="F93" s="33" t="s">
        <v>21</v>
      </c>
      <c r="G93" s="34">
        <v>2.98</v>
      </c>
      <c r="H93" s="34">
        <v>2.65</v>
      </c>
      <c r="I93" s="34">
        <v>2.68</v>
      </c>
      <c r="J93" s="34"/>
      <c r="K93" s="35">
        <f t="shared" si="0"/>
        <v>2.98</v>
      </c>
      <c r="L93" s="36"/>
    </row>
    <row r="94" spans="1:12" ht="12.75">
      <c r="A94" s="29">
        <v>11</v>
      </c>
      <c r="B94" s="30" t="s">
        <v>112</v>
      </c>
      <c r="C94" s="31" t="s">
        <v>138</v>
      </c>
      <c r="D94" s="32">
        <v>39673</v>
      </c>
      <c r="E94" s="33" t="s">
        <v>139</v>
      </c>
      <c r="F94" s="33" t="s">
        <v>21</v>
      </c>
      <c r="G94" s="34">
        <v>2.95</v>
      </c>
      <c r="H94" s="34">
        <v>2.53</v>
      </c>
      <c r="I94" s="34">
        <v>2.48</v>
      </c>
      <c r="J94" s="34"/>
      <c r="K94" s="35">
        <f t="shared" si="0"/>
        <v>2.95</v>
      </c>
      <c r="L94" s="36"/>
    </row>
    <row r="95" spans="1:12" ht="12.75">
      <c r="A95" s="29">
        <v>12</v>
      </c>
      <c r="B95" s="42" t="s">
        <v>140</v>
      </c>
      <c r="C95" s="43" t="s">
        <v>141</v>
      </c>
      <c r="D95" s="32">
        <v>40317</v>
      </c>
      <c r="E95" s="33" t="s">
        <v>38</v>
      </c>
      <c r="F95" s="33" t="s">
        <v>17</v>
      </c>
      <c r="G95" s="34">
        <v>2.9</v>
      </c>
      <c r="H95" s="34">
        <v>2.78</v>
      </c>
      <c r="I95" s="34">
        <v>2.65</v>
      </c>
      <c r="J95" s="34"/>
      <c r="K95" s="35">
        <f t="shared" si="0"/>
        <v>2.9</v>
      </c>
      <c r="L95" s="36"/>
    </row>
    <row r="96" spans="1:12" ht="12.75">
      <c r="A96" s="29">
        <v>13</v>
      </c>
      <c r="B96" s="30" t="s">
        <v>142</v>
      </c>
      <c r="C96" s="31" t="s">
        <v>143</v>
      </c>
      <c r="D96" s="32">
        <v>40263</v>
      </c>
      <c r="E96" s="40" t="s">
        <v>38</v>
      </c>
      <c r="F96" s="33" t="s">
        <v>17</v>
      </c>
      <c r="G96" s="34">
        <v>2.79</v>
      </c>
      <c r="H96" s="34">
        <v>2.88</v>
      </c>
      <c r="I96" s="34">
        <v>2.6</v>
      </c>
      <c r="J96" s="34"/>
      <c r="K96" s="35">
        <f t="shared" si="0"/>
        <v>2.88</v>
      </c>
      <c r="L96" s="36"/>
    </row>
    <row r="97" spans="1:12" ht="12.75">
      <c r="A97" s="29">
        <v>14</v>
      </c>
      <c r="B97" s="30" t="s">
        <v>144</v>
      </c>
      <c r="C97" s="31" t="s">
        <v>145</v>
      </c>
      <c r="D97" s="32">
        <v>40442</v>
      </c>
      <c r="E97" s="40" t="s">
        <v>18</v>
      </c>
      <c r="F97" s="33" t="s">
        <v>17</v>
      </c>
      <c r="G97" s="34" t="s">
        <v>22</v>
      </c>
      <c r="H97" s="34">
        <v>2.88</v>
      </c>
      <c r="I97" s="34" t="s">
        <v>22</v>
      </c>
      <c r="J97" s="34"/>
      <c r="K97" s="35">
        <f t="shared" si="0"/>
        <v>2.88</v>
      </c>
      <c r="L97" s="36"/>
    </row>
    <row r="98" spans="1:12" ht="12.75">
      <c r="A98" s="29">
        <v>15</v>
      </c>
      <c r="B98" s="42" t="s">
        <v>146</v>
      </c>
      <c r="C98" s="43" t="s">
        <v>141</v>
      </c>
      <c r="D98" s="32">
        <v>39561</v>
      </c>
      <c r="E98" s="33" t="s">
        <v>38</v>
      </c>
      <c r="F98" s="33" t="s">
        <v>17</v>
      </c>
      <c r="G98" s="34">
        <v>2.87</v>
      </c>
      <c r="H98" s="34">
        <v>2.83</v>
      </c>
      <c r="I98" s="34">
        <v>2.67</v>
      </c>
      <c r="J98" s="34"/>
      <c r="K98" s="35">
        <f t="shared" si="0"/>
        <v>2.87</v>
      </c>
      <c r="L98" s="36"/>
    </row>
    <row r="99" spans="1:12" ht="12.75">
      <c r="A99" s="29">
        <v>16</v>
      </c>
      <c r="B99" s="30" t="s">
        <v>33</v>
      </c>
      <c r="C99" s="31" t="s">
        <v>51</v>
      </c>
      <c r="D99" s="32">
        <v>40223</v>
      </c>
      <c r="E99" s="33" t="s">
        <v>43</v>
      </c>
      <c r="F99" s="33" t="s">
        <v>17</v>
      </c>
      <c r="G99" s="34">
        <v>2.85</v>
      </c>
      <c r="H99" s="34">
        <v>2.65</v>
      </c>
      <c r="I99" s="34">
        <v>2.85</v>
      </c>
      <c r="J99" s="34"/>
      <c r="K99" s="35">
        <f t="shared" si="0"/>
        <v>2.85</v>
      </c>
      <c r="L99" s="36"/>
    </row>
    <row r="100" spans="1:12" ht="12.75">
      <c r="A100" s="29">
        <v>17</v>
      </c>
      <c r="B100" s="30" t="s">
        <v>147</v>
      </c>
      <c r="C100" s="31" t="s">
        <v>148</v>
      </c>
      <c r="D100" s="32">
        <v>39642</v>
      </c>
      <c r="E100" s="33" t="s">
        <v>43</v>
      </c>
      <c r="F100" s="33" t="s">
        <v>17</v>
      </c>
      <c r="G100" s="34">
        <v>2.82</v>
      </c>
      <c r="H100" s="34">
        <v>2.81</v>
      </c>
      <c r="I100" s="34">
        <v>2.77</v>
      </c>
      <c r="J100" s="34"/>
      <c r="K100" s="35">
        <f t="shared" si="0"/>
        <v>2.82</v>
      </c>
      <c r="L100" s="36"/>
    </row>
    <row r="101" spans="1:12" ht="12.75">
      <c r="A101" s="29">
        <v>18</v>
      </c>
      <c r="B101" s="30" t="s">
        <v>149</v>
      </c>
      <c r="C101" s="31" t="s">
        <v>150</v>
      </c>
      <c r="D101" s="32">
        <v>39701</v>
      </c>
      <c r="E101" s="33" t="s">
        <v>38</v>
      </c>
      <c r="F101" s="33" t="s">
        <v>17</v>
      </c>
      <c r="G101" s="34">
        <v>2.6</v>
      </c>
      <c r="H101" s="34">
        <v>2.8</v>
      </c>
      <c r="I101" s="34">
        <v>2.6</v>
      </c>
      <c r="J101" s="34"/>
      <c r="K101" s="35">
        <f t="shared" si="0"/>
        <v>2.8</v>
      </c>
      <c r="L101" s="36"/>
    </row>
    <row r="102" spans="1:12" ht="12.75">
      <c r="A102" s="29">
        <v>19</v>
      </c>
      <c r="B102" s="30" t="s">
        <v>90</v>
      </c>
      <c r="C102" s="31" t="s">
        <v>151</v>
      </c>
      <c r="D102" s="32">
        <v>39840</v>
      </c>
      <c r="E102" s="33" t="s">
        <v>18</v>
      </c>
      <c r="F102" s="33" t="s">
        <v>17</v>
      </c>
      <c r="G102" s="34">
        <v>2.65</v>
      </c>
      <c r="H102" s="34">
        <v>2.69</v>
      </c>
      <c r="I102" s="34">
        <v>2.7</v>
      </c>
      <c r="J102" s="34"/>
      <c r="K102" s="35">
        <f t="shared" si="0"/>
        <v>2.7</v>
      </c>
      <c r="L102" s="36"/>
    </row>
    <row r="103" spans="1:12" ht="12.75">
      <c r="A103" s="29">
        <v>20</v>
      </c>
      <c r="B103" s="30" t="s">
        <v>152</v>
      </c>
      <c r="C103" s="31" t="s">
        <v>153</v>
      </c>
      <c r="D103" s="32">
        <v>40186</v>
      </c>
      <c r="E103" s="33" t="s">
        <v>29</v>
      </c>
      <c r="F103" s="33" t="s">
        <v>21</v>
      </c>
      <c r="G103" s="34">
        <v>2.68</v>
      </c>
      <c r="H103" s="34">
        <v>2.65</v>
      </c>
      <c r="I103" s="34">
        <v>2.7</v>
      </c>
      <c r="J103" s="34"/>
      <c r="K103" s="35">
        <f t="shared" si="0"/>
        <v>2.7</v>
      </c>
      <c r="L103" s="36"/>
    </row>
    <row r="104" spans="1:12" ht="12.75">
      <c r="A104" s="29">
        <v>21</v>
      </c>
      <c r="B104" s="44" t="s">
        <v>45</v>
      </c>
      <c r="C104" s="45" t="s">
        <v>52</v>
      </c>
      <c r="D104" s="32">
        <v>40144</v>
      </c>
      <c r="E104" s="33" t="s">
        <v>43</v>
      </c>
      <c r="F104" s="33" t="s">
        <v>17</v>
      </c>
      <c r="G104" s="34">
        <v>2.4</v>
      </c>
      <c r="H104" s="34">
        <v>2.56</v>
      </c>
      <c r="I104" s="34">
        <v>2.3</v>
      </c>
      <c r="J104" s="34"/>
      <c r="K104" s="35">
        <f t="shared" si="0"/>
        <v>2.56</v>
      </c>
      <c r="L104" s="36"/>
    </row>
    <row r="105" spans="1:12" ht="12.75">
      <c r="A105" s="29">
        <v>22</v>
      </c>
      <c r="B105" s="30" t="s">
        <v>83</v>
      </c>
      <c r="C105" s="31" t="s">
        <v>154</v>
      </c>
      <c r="D105" s="32">
        <v>40445</v>
      </c>
      <c r="E105" s="33" t="s">
        <v>38</v>
      </c>
      <c r="F105" s="33" t="s">
        <v>17</v>
      </c>
      <c r="G105" s="34">
        <v>2.04</v>
      </c>
      <c r="H105" s="34">
        <v>2.17</v>
      </c>
      <c r="I105" s="34">
        <v>2.28</v>
      </c>
      <c r="J105" s="34"/>
      <c r="K105" s="35">
        <f t="shared" si="0"/>
        <v>2.28</v>
      </c>
      <c r="L105" s="36"/>
    </row>
    <row r="106" spans="1:12" ht="12.75">
      <c r="A106" s="29">
        <v>23</v>
      </c>
      <c r="B106" s="30" t="s">
        <v>155</v>
      </c>
      <c r="C106" s="31" t="s">
        <v>156</v>
      </c>
      <c r="D106" s="32">
        <v>40361</v>
      </c>
      <c r="E106" s="33" t="s">
        <v>20</v>
      </c>
      <c r="F106" s="33" t="s">
        <v>17</v>
      </c>
      <c r="G106" s="34">
        <v>2.22</v>
      </c>
      <c r="H106" s="34">
        <v>2.1</v>
      </c>
      <c r="I106" s="34">
        <v>2.27</v>
      </c>
      <c r="J106" s="34"/>
      <c r="K106" s="35">
        <f>MAX(G106:J106)</f>
        <v>2.27</v>
      </c>
      <c r="L106" s="36"/>
    </row>
    <row r="107" spans="1:12" ht="12.75">
      <c r="A107" s="29">
        <v>24</v>
      </c>
      <c r="B107" s="30" t="s">
        <v>157</v>
      </c>
      <c r="C107" s="31" t="s">
        <v>158</v>
      </c>
      <c r="D107" s="32">
        <v>39701</v>
      </c>
      <c r="E107" s="33" t="s">
        <v>127</v>
      </c>
      <c r="F107" s="33" t="s">
        <v>17</v>
      </c>
      <c r="G107" s="34">
        <v>2.16</v>
      </c>
      <c r="H107" s="34">
        <v>2.23</v>
      </c>
      <c r="I107" s="34">
        <v>1.98</v>
      </c>
      <c r="J107" s="34"/>
      <c r="K107" s="35">
        <f>MAX(G107:J107)</f>
        <v>2.23</v>
      </c>
      <c r="L107" s="36"/>
    </row>
    <row r="108" spans="1:12" ht="12.75">
      <c r="A108" s="29">
        <v>25</v>
      </c>
      <c r="B108" s="42" t="s">
        <v>130</v>
      </c>
      <c r="C108" s="43" t="s">
        <v>159</v>
      </c>
      <c r="D108" s="32">
        <v>40229</v>
      </c>
      <c r="E108" s="33" t="s">
        <v>19</v>
      </c>
      <c r="F108" s="33" t="s">
        <v>21</v>
      </c>
      <c r="G108" s="34">
        <v>2.16</v>
      </c>
      <c r="H108" s="34" t="s">
        <v>22</v>
      </c>
      <c r="I108" s="34" t="s">
        <v>22</v>
      </c>
      <c r="J108" s="34"/>
      <c r="K108" s="35">
        <f>MAX(G108:J108)</f>
        <v>2.16</v>
      </c>
      <c r="L108" s="36"/>
    </row>
    <row r="109" spans="1:12" ht="12.75">
      <c r="A109" s="29">
        <v>26</v>
      </c>
      <c r="B109" s="30" t="s">
        <v>160</v>
      </c>
      <c r="C109" s="31" t="s">
        <v>238</v>
      </c>
      <c r="D109" s="32">
        <v>41026</v>
      </c>
      <c r="E109" s="33" t="s">
        <v>19</v>
      </c>
      <c r="F109" s="33" t="s">
        <v>21</v>
      </c>
      <c r="G109" s="34" t="s">
        <v>22</v>
      </c>
      <c r="H109" s="34">
        <v>1.85</v>
      </c>
      <c r="I109" s="34" t="s">
        <v>22</v>
      </c>
      <c r="J109" s="34"/>
      <c r="K109" s="35">
        <f>MAX(G109:J109)</f>
        <v>1.85</v>
      </c>
      <c r="L109" s="36"/>
    </row>
    <row r="112" ht="15.75">
      <c r="B112" s="70" t="s">
        <v>348</v>
      </c>
    </row>
  </sheetData>
  <sheetProtection/>
  <printOptions/>
  <pageMargins left="0.69" right="0.75" top="1" bottom="0.48" header="0" footer="0"/>
  <pageSetup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27">
      <selection activeCell="B66" sqref="B66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4.00390625" style="0" customWidth="1"/>
    <col min="6" max="6" width="13.7109375" style="0" bestFit="1" customWidth="1"/>
    <col min="7" max="10" width="6.140625" style="0" customWidth="1"/>
    <col min="11" max="11" width="6.57421875" style="0" customWidth="1"/>
    <col min="12" max="12" width="7.421875" style="0" hidden="1" customWidth="1"/>
  </cols>
  <sheetData>
    <row r="1" spans="1:11" ht="15.75" customHeight="1">
      <c r="A1" s="37" t="s">
        <v>53</v>
      </c>
      <c r="B1" s="2"/>
      <c r="C1" s="2"/>
      <c r="E1" s="3"/>
      <c r="F1" s="3"/>
      <c r="G1" s="4"/>
      <c r="H1" s="1"/>
      <c r="I1" s="1"/>
      <c r="J1" s="1"/>
      <c r="K1" s="5"/>
    </row>
    <row r="2" spans="1:11" s="8" customFormat="1" ht="5.25">
      <c r="A2" s="6"/>
      <c r="B2" s="7"/>
      <c r="C2" s="7"/>
      <c r="D2" s="7"/>
      <c r="E2" s="7"/>
      <c r="F2" s="7"/>
      <c r="G2" s="7"/>
      <c r="H2" s="6"/>
      <c r="I2" s="6"/>
      <c r="J2" s="6"/>
      <c r="K2" s="6"/>
    </row>
    <row r="3" spans="1:11" ht="16.5" thickBot="1">
      <c r="A3" s="1"/>
      <c r="B3" s="9" t="s">
        <v>0</v>
      </c>
      <c r="C3" s="2"/>
      <c r="E3" s="10" t="s">
        <v>161</v>
      </c>
      <c r="F3" s="41" t="s">
        <v>57</v>
      </c>
      <c r="G3" s="11" t="s">
        <v>2</v>
      </c>
      <c r="H3" s="12"/>
      <c r="I3" s="13"/>
      <c r="J3" s="13"/>
      <c r="K3" s="5" t="s">
        <v>54</v>
      </c>
    </row>
    <row r="4" spans="1:11" ht="13.5" thickBot="1">
      <c r="A4" s="14"/>
      <c r="B4" s="15"/>
      <c r="C4" s="16"/>
      <c r="D4" s="16"/>
      <c r="E4" s="16"/>
      <c r="F4" s="16"/>
      <c r="G4" s="17"/>
      <c r="H4" s="18"/>
      <c r="I4" s="18" t="s">
        <v>3</v>
      </c>
      <c r="J4" s="19"/>
      <c r="K4" s="14"/>
    </row>
    <row r="5" spans="1:12" ht="13.5" thickBot="1">
      <c r="A5" s="20" t="s">
        <v>4</v>
      </c>
      <c r="B5" s="21" t="s">
        <v>5</v>
      </c>
      <c r="C5" s="22" t="s">
        <v>6</v>
      </c>
      <c r="D5" s="23" t="s">
        <v>7</v>
      </c>
      <c r="E5" s="24" t="s">
        <v>8</v>
      </c>
      <c r="F5" s="25" t="s">
        <v>9</v>
      </c>
      <c r="G5" s="26" t="s">
        <v>10</v>
      </c>
      <c r="H5" s="26" t="s">
        <v>11</v>
      </c>
      <c r="I5" s="26" t="s">
        <v>12</v>
      </c>
      <c r="J5" s="26" t="s">
        <v>13</v>
      </c>
      <c r="K5" s="27" t="s">
        <v>14</v>
      </c>
      <c r="L5" s="28" t="s">
        <v>15</v>
      </c>
    </row>
    <row r="6" spans="1:12" ht="12.75">
      <c r="A6" s="29">
        <v>1</v>
      </c>
      <c r="B6" s="30" t="s">
        <v>162</v>
      </c>
      <c r="C6" s="31" t="s">
        <v>163</v>
      </c>
      <c r="D6" s="32">
        <v>38889</v>
      </c>
      <c r="E6" s="33" t="s">
        <v>164</v>
      </c>
      <c r="F6" s="33" t="s">
        <v>17</v>
      </c>
      <c r="G6" s="34">
        <v>4.46</v>
      </c>
      <c r="H6" s="34">
        <v>4.22</v>
      </c>
      <c r="I6" s="34">
        <v>3.66</v>
      </c>
      <c r="J6" s="34">
        <v>4.69</v>
      </c>
      <c r="K6" s="35">
        <f aca="true" t="shared" si="0" ref="K6:K63">MAX(G6:J6)</f>
        <v>4.69</v>
      </c>
      <c r="L6" s="36"/>
    </row>
    <row r="7" spans="1:12" ht="12.75">
      <c r="A7" s="29">
        <v>2</v>
      </c>
      <c r="B7" s="30" t="s">
        <v>165</v>
      </c>
      <c r="C7" s="31" t="s">
        <v>166</v>
      </c>
      <c r="D7" s="32">
        <v>38830</v>
      </c>
      <c r="E7" s="33" t="s">
        <v>32</v>
      </c>
      <c r="F7" s="33" t="s">
        <v>17</v>
      </c>
      <c r="G7" s="34">
        <v>3.25</v>
      </c>
      <c r="H7" s="34">
        <v>4.2</v>
      </c>
      <c r="I7" s="34">
        <v>4.07</v>
      </c>
      <c r="J7" s="34" t="s">
        <v>22</v>
      </c>
      <c r="K7" s="35">
        <f t="shared" si="0"/>
        <v>4.2</v>
      </c>
      <c r="L7" s="36"/>
    </row>
    <row r="8" spans="1:12" ht="12.75">
      <c r="A8" s="29">
        <v>3</v>
      </c>
      <c r="B8" s="30" t="s">
        <v>167</v>
      </c>
      <c r="C8" s="31" t="s">
        <v>168</v>
      </c>
      <c r="D8" s="32">
        <v>38978</v>
      </c>
      <c r="E8" s="33" t="s">
        <v>169</v>
      </c>
      <c r="F8" s="33" t="s">
        <v>21</v>
      </c>
      <c r="G8" s="34">
        <v>4.19</v>
      </c>
      <c r="H8" s="34">
        <v>4.12</v>
      </c>
      <c r="I8" s="34">
        <v>4.17</v>
      </c>
      <c r="J8" s="34" t="s">
        <v>22</v>
      </c>
      <c r="K8" s="35">
        <f t="shared" si="0"/>
        <v>4.19</v>
      </c>
      <c r="L8" s="36"/>
    </row>
    <row r="9" spans="1:12" ht="12.75">
      <c r="A9" s="29">
        <v>4</v>
      </c>
      <c r="B9" s="30" t="s">
        <v>170</v>
      </c>
      <c r="C9" s="31" t="s">
        <v>171</v>
      </c>
      <c r="D9" s="32">
        <v>38853</v>
      </c>
      <c r="E9" s="33" t="s">
        <v>25</v>
      </c>
      <c r="F9" s="33" t="s">
        <v>17</v>
      </c>
      <c r="G9" s="34">
        <v>3.87</v>
      </c>
      <c r="H9" s="34">
        <v>4.1</v>
      </c>
      <c r="I9" s="34">
        <v>3.91</v>
      </c>
      <c r="J9" s="34">
        <v>3.9</v>
      </c>
      <c r="K9" s="35">
        <f t="shared" si="0"/>
        <v>4.1</v>
      </c>
      <c r="L9" s="36"/>
    </row>
    <row r="10" spans="1:12" ht="12.75">
      <c r="A10" s="29">
        <v>5</v>
      </c>
      <c r="B10" s="30" t="s">
        <v>172</v>
      </c>
      <c r="C10" s="31" t="s">
        <v>173</v>
      </c>
      <c r="D10" s="32">
        <v>38932</v>
      </c>
      <c r="E10" s="33" t="s">
        <v>174</v>
      </c>
      <c r="F10" s="33" t="s">
        <v>17</v>
      </c>
      <c r="G10" s="34" t="s">
        <v>22</v>
      </c>
      <c r="H10" s="34">
        <v>3.79</v>
      </c>
      <c r="I10" s="34">
        <v>3.73</v>
      </c>
      <c r="J10" s="34">
        <v>4.01</v>
      </c>
      <c r="K10" s="35">
        <f t="shared" si="0"/>
        <v>4.01</v>
      </c>
      <c r="L10" s="36"/>
    </row>
    <row r="11" spans="1:12" ht="12.75">
      <c r="A11" s="29">
        <v>6</v>
      </c>
      <c r="B11" s="30" t="s">
        <v>175</v>
      </c>
      <c r="C11" s="31" t="s">
        <v>171</v>
      </c>
      <c r="D11" s="32">
        <v>38853</v>
      </c>
      <c r="E11" s="33" t="s">
        <v>25</v>
      </c>
      <c r="F11" s="33" t="s">
        <v>17</v>
      </c>
      <c r="G11" s="34">
        <v>3.83</v>
      </c>
      <c r="H11" s="34">
        <v>3.88</v>
      </c>
      <c r="I11" s="34">
        <v>3.76</v>
      </c>
      <c r="J11" s="34">
        <v>3.81</v>
      </c>
      <c r="K11" s="35">
        <f t="shared" si="0"/>
        <v>3.88</v>
      </c>
      <c r="L11" s="36"/>
    </row>
    <row r="12" spans="1:12" ht="12.75">
      <c r="A12" s="29">
        <v>7</v>
      </c>
      <c r="B12" s="30" t="s">
        <v>176</v>
      </c>
      <c r="C12" s="31" t="s">
        <v>177</v>
      </c>
      <c r="D12" s="32">
        <v>38732</v>
      </c>
      <c r="E12" s="33" t="s">
        <v>87</v>
      </c>
      <c r="F12" s="33" t="s">
        <v>17</v>
      </c>
      <c r="G12" s="34">
        <v>3.49</v>
      </c>
      <c r="H12" s="34">
        <v>3.63</v>
      </c>
      <c r="I12" s="34">
        <v>3.05</v>
      </c>
      <c r="J12" s="34">
        <v>3.79</v>
      </c>
      <c r="K12" s="35">
        <f t="shared" si="0"/>
        <v>3.79</v>
      </c>
      <c r="L12" s="36"/>
    </row>
    <row r="13" spans="1:12" ht="12.75">
      <c r="A13" s="29">
        <v>8</v>
      </c>
      <c r="B13" s="30" t="s">
        <v>178</v>
      </c>
      <c r="C13" s="31" t="s">
        <v>179</v>
      </c>
      <c r="D13" s="32">
        <v>38957</v>
      </c>
      <c r="E13" s="33" t="s">
        <v>19</v>
      </c>
      <c r="F13" s="33" t="s">
        <v>21</v>
      </c>
      <c r="G13" s="34">
        <v>3.47</v>
      </c>
      <c r="H13" s="34">
        <v>3.28</v>
      </c>
      <c r="I13" s="34">
        <v>3.33</v>
      </c>
      <c r="J13" s="34">
        <v>3.41</v>
      </c>
      <c r="K13" s="35">
        <f t="shared" si="0"/>
        <v>3.47</v>
      </c>
      <c r="L13" s="36"/>
    </row>
    <row r="14" spans="1:12" ht="12.75">
      <c r="A14" s="29">
        <v>9</v>
      </c>
      <c r="B14" s="30" t="s">
        <v>180</v>
      </c>
      <c r="C14" s="31" t="s">
        <v>181</v>
      </c>
      <c r="D14" s="32">
        <v>38831</v>
      </c>
      <c r="E14" s="33" t="s">
        <v>182</v>
      </c>
      <c r="F14" s="33" t="s">
        <v>17</v>
      </c>
      <c r="G14" s="34">
        <v>3.43</v>
      </c>
      <c r="H14" s="34">
        <v>3.2</v>
      </c>
      <c r="I14" s="34" t="s">
        <v>22</v>
      </c>
      <c r="J14" s="34"/>
      <c r="K14" s="35">
        <f t="shared" si="0"/>
        <v>3.43</v>
      </c>
      <c r="L14" s="36"/>
    </row>
    <row r="15" spans="1:12" ht="12.75">
      <c r="A15" s="29">
        <v>10</v>
      </c>
      <c r="B15" s="30" t="s">
        <v>183</v>
      </c>
      <c r="C15" s="31" t="s">
        <v>184</v>
      </c>
      <c r="D15" s="32">
        <v>38962</v>
      </c>
      <c r="E15" s="33" t="s">
        <v>38</v>
      </c>
      <c r="F15" s="33" t="s">
        <v>17</v>
      </c>
      <c r="G15" s="34" t="s">
        <v>22</v>
      </c>
      <c r="H15" s="34" t="s">
        <v>22</v>
      </c>
      <c r="I15" s="34">
        <v>3.27</v>
      </c>
      <c r="J15" s="34"/>
      <c r="K15" s="35">
        <f t="shared" si="0"/>
        <v>3.27</v>
      </c>
      <c r="L15" s="36"/>
    </row>
    <row r="16" spans="1:12" ht="12.75">
      <c r="A16" s="29">
        <v>11</v>
      </c>
      <c r="B16" s="30" t="s">
        <v>185</v>
      </c>
      <c r="C16" s="31" t="s">
        <v>186</v>
      </c>
      <c r="D16" s="32">
        <v>38849</v>
      </c>
      <c r="E16" s="33" t="s">
        <v>38</v>
      </c>
      <c r="F16" s="33" t="s">
        <v>17</v>
      </c>
      <c r="G16" s="34">
        <v>3.2</v>
      </c>
      <c r="H16" s="34">
        <v>3</v>
      </c>
      <c r="I16" s="34">
        <v>3.16</v>
      </c>
      <c r="J16" s="34"/>
      <c r="K16" s="35">
        <f t="shared" si="0"/>
        <v>3.2</v>
      </c>
      <c r="L16" s="36"/>
    </row>
    <row r="17" spans="1:11" s="8" customFormat="1" ht="5.25">
      <c r="A17" s="6"/>
      <c r="B17" s="7"/>
      <c r="C17" s="7"/>
      <c r="D17" s="7"/>
      <c r="E17" s="7"/>
      <c r="F17" s="7"/>
      <c r="G17" s="7"/>
      <c r="H17" s="6"/>
      <c r="I17" s="6"/>
      <c r="J17" s="6"/>
      <c r="K17" s="6"/>
    </row>
    <row r="18" spans="1:11" ht="16.5" thickBot="1">
      <c r="A18" s="1"/>
      <c r="B18" s="9" t="s">
        <v>0</v>
      </c>
      <c r="C18" s="2"/>
      <c r="E18" s="10" t="s">
        <v>161</v>
      </c>
      <c r="F18" s="41" t="s">
        <v>114</v>
      </c>
      <c r="G18" s="11" t="s">
        <v>2</v>
      </c>
      <c r="H18" s="12"/>
      <c r="I18" s="13"/>
      <c r="J18" s="13"/>
      <c r="K18" s="5" t="s">
        <v>54</v>
      </c>
    </row>
    <row r="19" spans="1:11" ht="13.5" thickBot="1">
      <c r="A19" s="14"/>
      <c r="B19" s="15"/>
      <c r="C19" s="16"/>
      <c r="D19" s="16"/>
      <c r="E19" s="16"/>
      <c r="F19" s="16"/>
      <c r="G19" s="17"/>
      <c r="H19" s="18"/>
      <c r="I19" s="18" t="s">
        <v>3</v>
      </c>
      <c r="J19" s="19"/>
      <c r="K19" s="14"/>
    </row>
    <row r="20" spans="1:12" ht="13.5" thickBot="1">
      <c r="A20" s="20" t="s">
        <v>4</v>
      </c>
      <c r="B20" s="21" t="s">
        <v>5</v>
      </c>
      <c r="C20" s="22" t="s">
        <v>6</v>
      </c>
      <c r="D20" s="23" t="s">
        <v>7</v>
      </c>
      <c r="E20" s="24" t="s">
        <v>8</v>
      </c>
      <c r="F20" s="25" t="s">
        <v>9</v>
      </c>
      <c r="G20" s="26" t="s">
        <v>10</v>
      </c>
      <c r="H20" s="26" t="s">
        <v>11</v>
      </c>
      <c r="I20" s="26" t="s">
        <v>12</v>
      </c>
      <c r="J20" s="26" t="s">
        <v>13</v>
      </c>
      <c r="K20" s="27" t="s">
        <v>14</v>
      </c>
      <c r="L20" s="28" t="s">
        <v>15</v>
      </c>
    </row>
    <row r="21" spans="1:12" ht="12.75">
      <c r="A21" s="29">
        <v>1</v>
      </c>
      <c r="B21" s="30" t="s">
        <v>187</v>
      </c>
      <c r="C21" s="31" t="s">
        <v>188</v>
      </c>
      <c r="D21" s="32">
        <v>39167</v>
      </c>
      <c r="E21" s="33" t="s">
        <v>19</v>
      </c>
      <c r="F21" s="33" t="s">
        <v>17</v>
      </c>
      <c r="G21" s="34" t="s">
        <v>22</v>
      </c>
      <c r="H21" s="34">
        <v>3.88</v>
      </c>
      <c r="I21" s="34">
        <v>4.04</v>
      </c>
      <c r="J21" s="34">
        <v>4.01</v>
      </c>
      <c r="K21" s="35">
        <f t="shared" si="0"/>
        <v>4.04</v>
      </c>
      <c r="L21" s="36"/>
    </row>
    <row r="22" spans="1:12" ht="12.75">
      <c r="A22" s="29">
        <v>2</v>
      </c>
      <c r="B22" s="30" t="s">
        <v>189</v>
      </c>
      <c r="C22" s="31" t="s">
        <v>190</v>
      </c>
      <c r="D22" s="32">
        <v>39168</v>
      </c>
      <c r="E22" s="33" t="s">
        <v>20</v>
      </c>
      <c r="F22" s="33" t="s">
        <v>17</v>
      </c>
      <c r="G22" s="34">
        <v>3.87</v>
      </c>
      <c r="H22" s="34">
        <v>3.72</v>
      </c>
      <c r="I22" s="34">
        <v>3.79</v>
      </c>
      <c r="J22" s="34">
        <v>3.97</v>
      </c>
      <c r="K22" s="35">
        <f t="shared" si="0"/>
        <v>3.97</v>
      </c>
      <c r="L22" s="36"/>
    </row>
    <row r="23" spans="1:12" ht="12.75">
      <c r="A23" s="29">
        <v>3</v>
      </c>
      <c r="B23" s="30" t="s">
        <v>191</v>
      </c>
      <c r="C23" s="31" t="s">
        <v>192</v>
      </c>
      <c r="D23" s="32">
        <v>39266</v>
      </c>
      <c r="E23" s="33" t="s">
        <v>43</v>
      </c>
      <c r="F23" s="33" t="s">
        <v>21</v>
      </c>
      <c r="G23" s="34">
        <v>3.39</v>
      </c>
      <c r="H23" s="34">
        <v>3.57</v>
      </c>
      <c r="I23" s="34">
        <v>3.51</v>
      </c>
      <c r="J23" s="34">
        <v>3.6</v>
      </c>
      <c r="K23" s="35">
        <f t="shared" si="0"/>
        <v>3.6</v>
      </c>
      <c r="L23" s="36"/>
    </row>
    <row r="24" spans="1:12" ht="12.75">
      <c r="A24" s="29">
        <v>4</v>
      </c>
      <c r="B24" s="30" t="s">
        <v>193</v>
      </c>
      <c r="C24" s="31" t="s">
        <v>194</v>
      </c>
      <c r="D24" s="32">
        <v>39225</v>
      </c>
      <c r="E24" s="33" t="s">
        <v>195</v>
      </c>
      <c r="F24" s="33" t="s">
        <v>17</v>
      </c>
      <c r="G24" s="34">
        <v>3.07</v>
      </c>
      <c r="H24" s="34">
        <v>2.99</v>
      </c>
      <c r="I24" s="34">
        <v>3.25</v>
      </c>
      <c r="J24" s="34">
        <v>3.46</v>
      </c>
      <c r="K24" s="35">
        <f t="shared" si="0"/>
        <v>3.46</v>
      </c>
      <c r="L24" s="36"/>
    </row>
    <row r="25" spans="1:12" ht="12.75">
      <c r="A25" s="29">
        <v>5</v>
      </c>
      <c r="B25" s="30" t="s">
        <v>167</v>
      </c>
      <c r="C25" s="31" t="s">
        <v>196</v>
      </c>
      <c r="D25" s="32">
        <v>39307</v>
      </c>
      <c r="E25" s="33" t="s">
        <v>182</v>
      </c>
      <c r="F25" s="33" t="s">
        <v>17</v>
      </c>
      <c r="G25" s="34" t="s">
        <v>22</v>
      </c>
      <c r="H25" s="34">
        <v>3.19</v>
      </c>
      <c r="I25" s="34" t="s">
        <v>22</v>
      </c>
      <c r="J25" s="34">
        <v>1.9</v>
      </c>
      <c r="K25" s="35">
        <f t="shared" si="0"/>
        <v>3.19</v>
      </c>
      <c r="L25" s="36"/>
    </row>
    <row r="26" spans="1:12" ht="12.75">
      <c r="A26" s="29">
        <v>6</v>
      </c>
      <c r="B26" s="30" t="s">
        <v>197</v>
      </c>
      <c r="C26" s="31" t="s">
        <v>198</v>
      </c>
      <c r="D26" s="32">
        <v>39201</v>
      </c>
      <c r="E26" s="33" t="s">
        <v>38</v>
      </c>
      <c r="F26" s="33" t="s">
        <v>17</v>
      </c>
      <c r="G26" s="34">
        <v>3</v>
      </c>
      <c r="H26" s="34">
        <v>2.95</v>
      </c>
      <c r="I26" s="34">
        <v>3.03</v>
      </c>
      <c r="J26" s="34">
        <v>3.06</v>
      </c>
      <c r="K26" s="35">
        <f t="shared" si="0"/>
        <v>3.06</v>
      </c>
      <c r="L26" s="36"/>
    </row>
    <row r="27" spans="1:12" ht="12.75">
      <c r="A27" s="29">
        <v>7</v>
      </c>
      <c r="B27" s="30" t="s">
        <v>224</v>
      </c>
      <c r="C27" s="31" t="s">
        <v>225</v>
      </c>
      <c r="D27" s="32">
        <v>39349</v>
      </c>
      <c r="E27" s="33" t="s">
        <v>38</v>
      </c>
      <c r="F27" s="33" t="s">
        <v>17</v>
      </c>
      <c r="G27" s="34">
        <v>2.79</v>
      </c>
      <c r="H27" s="34">
        <v>2.98</v>
      </c>
      <c r="I27" s="34">
        <v>2.64</v>
      </c>
      <c r="J27" s="34"/>
      <c r="K27" s="35">
        <f>MAX(G27:J27)</f>
        <v>2.98</v>
      </c>
      <c r="L27" s="36"/>
    </row>
    <row r="28" spans="1:12" ht="12.75">
      <c r="A28" s="29">
        <v>8</v>
      </c>
      <c r="B28" s="30" t="s">
        <v>199</v>
      </c>
      <c r="C28" s="31" t="s">
        <v>200</v>
      </c>
      <c r="D28" s="32">
        <v>39093</v>
      </c>
      <c r="E28" s="33" t="s">
        <v>201</v>
      </c>
      <c r="F28" s="33" t="s">
        <v>17</v>
      </c>
      <c r="G28" s="34" t="s">
        <v>22</v>
      </c>
      <c r="H28" s="34">
        <v>2.92</v>
      </c>
      <c r="I28" s="34" t="s">
        <v>202</v>
      </c>
      <c r="J28" s="34"/>
      <c r="K28" s="35">
        <f t="shared" si="0"/>
        <v>2.92</v>
      </c>
      <c r="L28" s="36"/>
    </row>
    <row r="29" spans="1:12" ht="12.75">
      <c r="A29" s="29">
        <v>9</v>
      </c>
      <c r="B29" s="30" t="s">
        <v>203</v>
      </c>
      <c r="C29" s="31" t="s">
        <v>204</v>
      </c>
      <c r="D29" s="32">
        <v>39426</v>
      </c>
      <c r="E29" s="33" t="s">
        <v>38</v>
      </c>
      <c r="F29" s="33" t="s">
        <v>17</v>
      </c>
      <c r="G29" s="34">
        <v>2.82</v>
      </c>
      <c r="H29" s="34">
        <v>2.45</v>
      </c>
      <c r="I29" s="34">
        <v>2.61</v>
      </c>
      <c r="J29" s="34"/>
      <c r="K29" s="35">
        <f t="shared" si="0"/>
        <v>2.82</v>
      </c>
      <c r="L29" s="36"/>
    </row>
    <row r="30" spans="1:12" ht="12.75">
      <c r="A30" s="46"/>
      <c r="B30" s="47"/>
      <c r="C30" s="48"/>
      <c r="D30" s="49"/>
      <c r="E30" s="47"/>
      <c r="F30" s="47"/>
      <c r="G30" s="50"/>
      <c r="H30" s="50"/>
      <c r="I30" s="50"/>
      <c r="J30" s="50"/>
      <c r="K30" s="51"/>
      <c r="L30" s="52"/>
    </row>
    <row r="31" spans="1:12" ht="15.75">
      <c r="A31" s="46"/>
      <c r="B31" s="70" t="s">
        <v>348</v>
      </c>
      <c r="C31" s="48"/>
      <c r="D31" s="49"/>
      <c r="E31" s="47"/>
      <c r="F31" s="47"/>
      <c r="G31" s="50"/>
      <c r="H31" s="50"/>
      <c r="I31" s="50"/>
      <c r="J31" s="50"/>
      <c r="K31" s="51"/>
      <c r="L31" s="52"/>
    </row>
    <row r="32" spans="1:12" ht="12.75">
      <c r="A32" s="46"/>
      <c r="B32" s="47"/>
      <c r="C32" s="48"/>
      <c r="D32" s="49"/>
      <c r="E32" s="47"/>
      <c r="F32" s="47"/>
      <c r="G32" s="50"/>
      <c r="H32" s="50"/>
      <c r="I32" s="50"/>
      <c r="J32" s="50"/>
      <c r="K32" s="51"/>
      <c r="L32" s="52"/>
    </row>
    <row r="33" spans="1:12" ht="12.75">
      <c r="A33" s="46"/>
      <c r="B33" s="47"/>
      <c r="C33" s="48"/>
      <c r="D33" s="49"/>
      <c r="E33" s="47"/>
      <c r="F33" s="47"/>
      <c r="G33" s="50"/>
      <c r="H33" s="50"/>
      <c r="I33" s="50"/>
      <c r="J33" s="50"/>
      <c r="K33" s="51"/>
      <c r="L33" s="52"/>
    </row>
    <row r="34" spans="1:12" ht="12.75">
      <c r="A34" s="46"/>
      <c r="B34" s="47"/>
      <c r="C34" s="48"/>
      <c r="D34" s="49"/>
      <c r="E34" s="47"/>
      <c r="F34" s="47"/>
      <c r="G34" s="50"/>
      <c r="H34" s="50"/>
      <c r="I34" s="50"/>
      <c r="J34" s="50"/>
      <c r="K34" s="51"/>
      <c r="L34" s="52"/>
    </row>
    <row r="35" spans="1:12" ht="12.75">
      <c r="A35" s="46"/>
      <c r="B35" s="47"/>
      <c r="C35" s="48"/>
      <c r="D35" s="49"/>
      <c r="E35" s="47"/>
      <c r="F35" s="47"/>
      <c r="G35" s="50"/>
      <c r="H35" s="50"/>
      <c r="I35" s="50"/>
      <c r="J35" s="50"/>
      <c r="K35" s="51"/>
      <c r="L35" s="52"/>
    </row>
    <row r="36" spans="1:12" ht="12.75">
      <c r="A36" s="46"/>
      <c r="B36" s="47"/>
      <c r="C36" s="48"/>
      <c r="D36" s="49"/>
      <c r="E36" s="47"/>
      <c r="F36" s="47"/>
      <c r="G36" s="50"/>
      <c r="H36" s="50"/>
      <c r="I36" s="50"/>
      <c r="J36" s="50"/>
      <c r="K36" s="51"/>
      <c r="L36" s="52"/>
    </row>
    <row r="37" spans="1:12" ht="12.75">
      <c r="A37" s="46"/>
      <c r="B37" s="47"/>
      <c r="C37" s="48"/>
      <c r="D37" s="49"/>
      <c r="E37" s="47"/>
      <c r="F37" s="47"/>
      <c r="G37" s="50"/>
      <c r="H37" s="50"/>
      <c r="I37" s="50"/>
      <c r="J37" s="50"/>
      <c r="K37" s="51"/>
      <c r="L37" s="52"/>
    </row>
    <row r="38" spans="1:12" ht="12.75">
      <c r="A38" s="46"/>
      <c r="B38" s="47"/>
      <c r="C38" s="48"/>
      <c r="D38" s="49"/>
      <c r="E38" s="47"/>
      <c r="F38" s="47"/>
      <c r="G38" s="50"/>
      <c r="H38" s="50"/>
      <c r="I38" s="50"/>
      <c r="J38" s="50"/>
      <c r="K38" s="51"/>
      <c r="L38" s="52"/>
    </row>
    <row r="39" spans="1:12" ht="12.75">
      <c r="A39" s="46"/>
      <c r="B39" s="47"/>
      <c r="C39" s="48"/>
      <c r="D39" s="49"/>
      <c r="E39" s="47"/>
      <c r="F39" s="47"/>
      <c r="G39" s="50"/>
      <c r="H39" s="50"/>
      <c r="I39" s="50"/>
      <c r="J39" s="50"/>
      <c r="K39" s="51"/>
      <c r="L39" s="52"/>
    </row>
    <row r="40" spans="1:11" ht="15.75" customHeight="1">
      <c r="A40" s="37" t="s">
        <v>53</v>
      </c>
      <c r="B40" s="2"/>
      <c r="C40" s="2"/>
      <c r="E40" s="3"/>
      <c r="F40" s="3"/>
      <c r="G40" s="4"/>
      <c r="H40" s="1"/>
      <c r="I40" s="1"/>
      <c r="J40" s="1"/>
      <c r="K40" s="5"/>
    </row>
    <row r="41" spans="1:11" s="8" customFormat="1" ht="5.25">
      <c r="A41" s="6"/>
      <c r="B41" s="7"/>
      <c r="C41" s="7"/>
      <c r="D41" s="7"/>
      <c r="E41" s="7"/>
      <c r="F41" s="7"/>
      <c r="G41" s="7"/>
      <c r="H41" s="6"/>
      <c r="I41" s="6"/>
      <c r="J41" s="6"/>
      <c r="K41" s="6"/>
    </row>
    <row r="42" spans="1:11" ht="16.5" thickBot="1">
      <c r="A42" s="1"/>
      <c r="B42" s="9" t="s">
        <v>0</v>
      </c>
      <c r="C42" s="2"/>
      <c r="E42" s="10" t="s">
        <v>161</v>
      </c>
      <c r="F42" s="41" t="s">
        <v>115</v>
      </c>
      <c r="G42" s="11" t="s">
        <v>2</v>
      </c>
      <c r="H42" s="12"/>
      <c r="I42" s="13"/>
      <c r="J42" s="13"/>
      <c r="K42" s="5" t="s">
        <v>54</v>
      </c>
    </row>
    <row r="43" spans="1:11" ht="13.5" thickBot="1">
      <c r="A43" s="14"/>
      <c r="B43" s="15"/>
      <c r="C43" s="16"/>
      <c r="D43" s="16"/>
      <c r="E43" s="16"/>
      <c r="F43" s="16"/>
      <c r="G43" s="17"/>
      <c r="H43" s="18"/>
      <c r="I43" s="18" t="s">
        <v>3</v>
      </c>
      <c r="J43" s="19"/>
      <c r="K43" s="14"/>
    </row>
    <row r="44" spans="1:12" ht="13.5" thickBot="1">
      <c r="A44" s="20" t="s">
        <v>4</v>
      </c>
      <c r="B44" s="21" t="s">
        <v>5</v>
      </c>
      <c r="C44" s="22" t="s">
        <v>6</v>
      </c>
      <c r="D44" s="23" t="s">
        <v>7</v>
      </c>
      <c r="E44" s="24" t="s">
        <v>8</v>
      </c>
      <c r="F44" s="25" t="s">
        <v>9</v>
      </c>
      <c r="G44" s="26" t="s">
        <v>10</v>
      </c>
      <c r="H44" s="26" t="s">
        <v>11</v>
      </c>
      <c r="I44" s="26" t="s">
        <v>12</v>
      </c>
      <c r="J44" s="26" t="s">
        <v>13</v>
      </c>
      <c r="K44" s="27" t="s">
        <v>14</v>
      </c>
      <c r="L44" s="28" t="s">
        <v>15</v>
      </c>
    </row>
    <row r="45" spans="1:12" ht="12.75">
      <c r="A45" s="29">
        <v>1</v>
      </c>
      <c r="B45" s="30" t="s">
        <v>205</v>
      </c>
      <c r="C45" s="31" t="s">
        <v>206</v>
      </c>
      <c r="D45" s="32">
        <v>39451</v>
      </c>
      <c r="E45" s="40" t="s">
        <v>32</v>
      </c>
      <c r="F45" s="33" t="s">
        <v>21</v>
      </c>
      <c r="G45" s="34">
        <v>3.72</v>
      </c>
      <c r="H45" s="34">
        <v>2.36</v>
      </c>
      <c r="I45" s="34">
        <v>3.59</v>
      </c>
      <c r="J45" s="34">
        <v>3.9</v>
      </c>
      <c r="K45" s="35">
        <f t="shared" si="0"/>
        <v>3.9</v>
      </c>
      <c r="L45" s="36"/>
    </row>
    <row r="46" spans="1:12" ht="12.75">
      <c r="A46" s="29">
        <v>2</v>
      </c>
      <c r="B46" s="30" t="s">
        <v>207</v>
      </c>
      <c r="C46" s="31" t="s">
        <v>208</v>
      </c>
      <c r="D46" s="32">
        <v>39911</v>
      </c>
      <c r="E46" s="33" t="s">
        <v>16</v>
      </c>
      <c r="F46" s="33" t="s">
        <v>17</v>
      </c>
      <c r="G46" s="34">
        <v>3.9</v>
      </c>
      <c r="H46" s="34">
        <v>3.57</v>
      </c>
      <c r="I46" s="34">
        <v>3.15</v>
      </c>
      <c r="J46" s="34">
        <v>3.42</v>
      </c>
      <c r="K46" s="35">
        <f t="shared" si="0"/>
        <v>3.9</v>
      </c>
      <c r="L46" s="36"/>
    </row>
    <row r="47" spans="1:12" ht="12.75">
      <c r="A47" s="29">
        <v>3</v>
      </c>
      <c r="B47" s="38" t="s">
        <v>209</v>
      </c>
      <c r="C47" s="39" t="s">
        <v>210</v>
      </c>
      <c r="D47" s="32">
        <v>39880</v>
      </c>
      <c r="E47" s="40" t="s">
        <v>32</v>
      </c>
      <c r="F47" s="33" t="s">
        <v>21</v>
      </c>
      <c r="G47" s="34" t="s">
        <v>22</v>
      </c>
      <c r="H47" s="34">
        <v>3.58</v>
      </c>
      <c r="I47" s="34">
        <v>3.77</v>
      </c>
      <c r="J47" s="34">
        <v>3.81</v>
      </c>
      <c r="K47" s="35">
        <f t="shared" si="0"/>
        <v>3.81</v>
      </c>
      <c r="L47" s="36"/>
    </row>
    <row r="48" spans="1:12" ht="12.75">
      <c r="A48" s="29">
        <v>4</v>
      </c>
      <c r="B48" s="30" t="s">
        <v>167</v>
      </c>
      <c r="C48" s="31" t="s">
        <v>211</v>
      </c>
      <c r="D48" s="32">
        <v>39624</v>
      </c>
      <c r="E48" s="33" t="s">
        <v>38</v>
      </c>
      <c r="F48" s="33" t="s">
        <v>17</v>
      </c>
      <c r="G48" s="34">
        <v>3.67</v>
      </c>
      <c r="H48" s="34">
        <v>3.34</v>
      </c>
      <c r="I48" s="34">
        <v>3.63</v>
      </c>
      <c r="J48" s="34">
        <v>3.62</v>
      </c>
      <c r="K48" s="35">
        <f t="shared" si="0"/>
        <v>3.67</v>
      </c>
      <c r="L48" s="36"/>
    </row>
    <row r="49" spans="1:12" ht="12.75">
      <c r="A49" s="29">
        <v>5</v>
      </c>
      <c r="B49" s="30" t="s">
        <v>212</v>
      </c>
      <c r="C49" s="31" t="s">
        <v>213</v>
      </c>
      <c r="D49" s="32">
        <v>39828</v>
      </c>
      <c r="E49" s="33" t="s">
        <v>38</v>
      </c>
      <c r="F49" s="33" t="s">
        <v>17</v>
      </c>
      <c r="G49" s="34">
        <v>3.4</v>
      </c>
      <c r="H49" s="34">
        <v>3.21</v>
      </c>
      <c r="I49" s="34">
        <v>3.11</v>
      </c>
      <c r="J49" s="34"/>
      <c r="K49" s="35">
        <f t="shared" si="0"/>
        <v>3.4</v>
      </c>
      <c r="L49" s="36"/>
    </row>
    <row r="50" spans="1:12" ht="12.75">
      <c r="A50" s="29">
        <v>6</v>
      </c>
      <c r="B50" s="30" t="s">
        <v>214</v>
      </c>
      <c r="C50" s="31" t="s">
        <v>215</v>
      </c>
      <c r="D50" s="32">
        <v>39466</v>
      </c>
      <c r="E50" s="33" t="s">
        <v>18</v>
      </c>
      <c r="F50" s="33" t="s">
        <v>17</v>
      </c>
      <c r="G50" s="34">
        <v>3.14</v>
      </c>
      <c r="H50" s="34">
        <v>2.97</v>
      </c>
      <c r="I50" s="34">
        <v>3.02</v>
      </c>
      <c r="J50" s="34"/>
      <c r="K50" s="35">
        <f t="shared" si="0"/>
        <v>3.14</v>
      </c>
      <c r="L50" s="36"/>
    </row>
    <row r="51" spans="1:12" ht="12.75">
      <c r="A51" s="29">
        <v>7</v>
      </c>
      <c r="B51" s="30" t="s">
        <v>216</v>
      </c>
      <c r="C51" s="31" t="s">
        <v>217</v>
      </c>
      <c r="D51" s="32">
        <v>40386</v>
      </c>
      <c r="E51" s="33" t="s">
        <v>127</v>
      </c>
      <c r="F51" s="33" t="s">
        <v>17</v>
      </c>
      <c r="G51" s="34">
        <v>3.17</v>
      </c>
      <c r="H51" s="34">
        <v>3.02</v>
      </c>
      <c r="I51" s="34">
        <v>3.08</v>
      </c>
      <c r="J51" s="34"/>
      <c r="K51" s="35">
        <f t="shared" si="0"/>
        <v>3.17</v>
      </c>
      <c r="L51" s="36"/>
    </row>
    <row r="52" spans="1:12" ht="12.75">
      <c r="A52" s="29">
        <v>8</v>
      </c>
      <c r="B52" s="30" t="s">
        <v>218</v>
      </c>
      <c r="C52" s="31" t="s">
        <v>219</v>
      </c>
      <c r="D52" s="32">
        <v>39790</v>
      </c>
      <c r="E52" s="33" t="s">
        <v>43</v>
      </c>
      <c r="F52" s="33" t="s">
        <v>17</v>
      </c>
      <c r="G52" s="34">
        <v>3.12</v>
      </c>
      <c r="H52" s="34" t="s">
        <v>22</v>
      </c>
      <c r="I52" s="34" t="s">
        <v>22</v>
      </c>
      <c r="J52" s="34"/>
      <c r="K52" s="35">
        <f t="shared" si="0"/>
        <v>3.12</v>
      </c>
      <c r="L52" s="36"/>
    </row>
    <row r="53" spans="1:12" ht="12.75">
      <c r="A53" s="29">
        <v>9</v>
      </c>
      <c r="B53" s="30" t="s">
        <v>220</v>
      </c>
      <c r="C53" s="31" t="s">
        <v>221</v>
      </c>
      <c r="D53" s="32">
        <v>39817</v>
      </c>
      <c r="E53" s="33" t="s">
        <v>48</v>
      </c>
      <c r="F53" s="33" t="s">
        <v>17</v>
      </c>
      <c r="G53" s="34">
        <v>2.97</v>
      </c>
      <c r="H53" s="34">
        <v>3.04</v>
      </c>
      <c r="I53" s="34">
        <v>3</v>
      </c>
      <c r="J53" s="34"/>
      <c r="K53" s="35">
        <f t="shared" si="0"/>
        <v>3.04</v>
      </c>
      <c r="L53" s="36"/>
    </row>
    <row r="54" spans="1:12" ht="12.75">
      <c r="A54" s="29">
        <v>10</v>
      </c>
      <c r="B54" s="30" t="s">
        <v>222</v>
      </c>
      <c r="C54" s="31" t="s">
        <v>223</v>
      </c>
      <c r="D54" s="32">
        <v>40298</v>
      </c>
      <c r="E54" s="33" t="s">
        <v>43</v>
      </c>
      <c r="F54" s="33" t="s">
        <v>17</v>
      </c>
      <c r="G54" s="34">
        <v>3.03</v>
      </c>
      <c r="H54" s="34">
        <v>2.8</v>
      </c>
      <c r="I54" s="34">
        <v>2.9</v>
      </c>
      <c r="J54" s="34"/>
      <c r="K54" s="35">
        <f t="shared" si="0"/>
        <v>3.03</v>
      </c>
      <c r="L54" s="36"/>
    </row>
    <row r="55" spans="1:12" ht="12.75">
      <c r="A55" s="29">
        <v>11</v>
      </c>
      <c r="B55" s="30" t="s">
        <v>220</v>
      </c>
      <c r="C55" s="31" t="s">
        <v>226</v>
      </c>
      <c r="D55" s="32">
        <v>40373</v>
      </c>
      <c r="E55" s="33" t="s">
        <v>38</v>
      </c>
      <c r="F55" s="33" t="s">
        <v>21</v>
      </c>
      <c r="G55" s="34">
        <v>2.89</v>
      </c>
      <c r="H55" s="34">
        <v>2.79</v>
      </c>
      <c r="I55" s="34">
        <v>2.76</v>
      </c>
      <c r="J55" s="34"/>
      <c r="K55" s="35">
        <f t="shared" si="0"/>
        <v>2.89</v>
      </c>
      <c r="L55" s="36"/>
    </row>
    <row r="56" spans="1:12" ht="12.75">
      <c r="A56" s="29">
        <v>12</v>
      </c>
      <c r="B56" s="42" t="s">
        <v>227</v>
      </c>
      <c r="C56" s="43" t="s">
        <v>228</v>
      </c>
      <c r="D56" s="32">
        <v>40308</v>
      </c>
      <c r="E56" s="33" t="s">
        <v>127</v>
      </c>
      <c r="F56" s="33" t="s">
        <v>21</v>
      </c>
      <c r="G56" s="34">
        <v>2.66</v>
      </c>
      <c r="H56" s="34">
        <v>2.64</v>
      </c>
      <c r="I56" s="34">
        <v>2.35</v>
      </c>
      <c r="J56" s="34"/>
      <c r="K56" s="35">
        <f t="shared" si="0"/>
        <v>2.66</v>
      </c>
      <c r="L56" s="36"/>
    </row>
    <row r="57" spans="1:12" ht="12.75">
      <c r="A57" s="29">
        <v>13</v>
      </c>
      <c r="B57" s="30" t="s">
        <v>229</v>
      </c>
      <c r="C57" s="31" t="s">
        <v>168</v>
      </c>
      <c r="D57" s="32">
        <v>40521</v>
      </c>
      <c r="E57" s="33" t="s">
        <v>43</v>
      </c>
      <c r="F57" s="33" t="s">
        <v>17</v>
      </c>
      <c r="G57" s="34">
        <v>2.4</v>
      </c>
      <c r="H57" s="34">
        <v>2.35</v>
      </c>
      <c r="I57" s="34">
        <v>2.3</v>
      </c>
      <c r="J57" s="34"/>
      <c r="K57" s="35">
        <f t="shared" si="0"/>
        <v>2.4</v>
      </c>
      <c r="L57" s="36"/>
    </row>
    <row r="58" spans="1:12" ht="12.75">
      <c r="A58" s="29">
        <v>14</v>
      </c>
      <c r="B58" s="30" t="s">
        <v>230</v>
      </c>
      <c r="C58" s="31" t="s">
        <v>231</v>
      </c>
      <c r="D58" s="32">
        <v>39638</v>
      </c>
      <c r="E58" s="33" t="s">
        <v>43</v>
      </c>
      <c r="F58" s="33" t="s">
        <v>17</v>
      </c>
      <c r="G58" s="34">
        <v>2.4</v>
      </c>
      <c r="H58" s="34">
        <v>1.78</v>
      </c>
      <c r="I58" s="34">
        <v>2.35</v>
      </c>
      <c r="J58" s="34"/>
      <c r="K58" s="35">
        <f t="shared" si="0"/>
        <v>2.4</v>
      </c>
      <c r="L58" s="36"/>
    </row>
    <row r="59" spans="1:12" ht="12.75">
      <c r="A59" s="29">
        <v>15</v>
      </c>
      <c r="B59" s="30" t="s">
        <v>232</v>
      </c>
      <c r="C59" s="31" t="s">
        <v>233</v>
      </c>
      <c r="D59" s="32">
        <v>40586</v>
      </c>
      <c r="E59" s="33" t="s">
        <v>127</v>
      </c>
      <c r="F59" s="33" t="s">
        <v>17</v>
      </c>
      <c r="G59" s="34">
        <v>2.25</v>
      </c>
      <c r="H59" s="34">
        <v>2.29</v>
      </c>
      <c r="I59" s="34">
        <v>2.05</v>
      </c>
      <c r="J59" s="34"/>
      <c r="K59" s="35">
        <f t="shared" si="0"/>
        <v>2.29</v>
      </c>
      <c r="L59" s="36"/>
    </row>
    <row r="60" spans="1:12" ht="12.75">
      <c r="A60" s="29">
        <v>16</v>
      </c>
      <c r="B60" s="30" t="s">
        <v>167</v>
      </c>
      <c r="C60" s="31" t="s">
        <v>184</v>
      </c>
      <c r="D60" s="32">
        <v>39862</v>
      </c>
      <c r="E60" s="33" t="s">
        <v>38</v>
      </c>
      <c r="F60" s="33" t="s">
        <v>17</v>
      </c>
      <c r="G60" s="34">
        <v>2.26</v>
      </c>
      <c r="H60" s="34">
        <v>1.9</v>
      </c>
      <c r="I60" s="34" t="s">
        <v>22</v>
      </c>
      <c r="J60" s="34"/>
      <c r="K60" s="35">
        <f t="shared" si="0"/>
        <v>2.26</v>
      </c>
      <c r="L60" s="36"/>
    </row>
    <row r="61" spans="1:12" ht="12.75">
      <c r="A61" s="29">
        <v>17</v>
      </c>
      <c r="B61" s="30" t="s">
        <v>234</v>
      </c>
      <c r="C61" s="31" t="s">
        <v>235</v>
      </c>
      <c r="D61" s="32">
        <v>40664</v>
      </c>
      <c r="E61" s="33" t="s">
        <v>127</v>
      </c>
      <c r="F61" s="33" t="s">
        <v>17</v>
      </c>
      <c r="G61" s="34">
        <v>2.11</v>
      </c>
      <c r="H61" s="34" t="s">
        <v>22</v>
      </c>
      <c r="I61" s="34">
        <v>1.64</v>
      </c>
      <c r="J61" s="34"/>
      <c r="K61" s="35">
        <f t="shared" si="0"/>
        <v>2.11</v>
      </c>
      <c r="L61" s="36"/>
    </row>
    <row r="62" spans="1:12" ht="12.75">
      <c r="A62" s="29">
        <v>18</v>
      </c>
      <c r="B62" s="30" t="s">
        <v>236</v>
      </c>
      <c r="C62" s="31" t="s">
        <v>237</v>
      </c>
      <c r="D62" s="32">
        <v>40365</v>
      </c>
      <c r="E62" s="33" t="s">
        <v>111</v>
      </c>
      <c r="F62" s="33" t="s">
        <v>21</v>
      </c>
      <c r="G62" s="34">
        <v>1.91</v>
      </c>
      <c r="H62" s="34">
        <v>1.71</v>
      </c>
      <c r="I62" s="34">
        <v>2.03</v>
      </c>
      <c r="J62" s="34"/>
      <c r="K62" s="35">
        <f t="shared" si="0"/>
        <v>2.03</v>
      </c>
      <c r="L62" s="36"/>
    </row>
    <row r="63" spans="1:12" ht="12.75">
      <c r="A63" s="29">
        <v>19</v>
      </c>
      <c r="B63" s="30" t="s">
        <v>239</v>
      </c>
      <c r="C63" s="31" t="s">
        <v>240</v>
      </c>
      <c r="D63" s="32">
        <v>39897</v>
      </c>
      <c r="E63" s="33" t="s">
        <v>43</v>
      </c>
      <c r="F63" s="33" t="s">
        <v>17</v>
      </c>
      <c r="G63" s="34">
        <v>2</v>
      </c>
      <c r="H63" s="34" t="s">
        <v>22</v>
      </c>
      <c r="I63" s="34" t="s">
        <v>22</v>
      </c>
      <c r="J63" s="34"/>
      <c r="K63" s="35">
        <f t="shared" si="0"/>
        <v>2</v>
      </c>
      <c r="L63" s="36"/>
    </row>
    <row r="66" ht="15.75">
      <c r="B66" s="70" t="s">
        <v>348</v>
      </c>
    </row>
  </sheetData>
  <sheetProtection/>
  <printOptions/>
  <pageMargins left="0.69" right="0.75" top="1" bottom="0.48" header="0" footer="0"/>
  <pageSetup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4.00390625" style="0" customWidth="1"/>
    <col min="6" max="6" width="13.7109375" style="0" bestFit="1" customWidth="1"/>
    <col min="7" max="12" width="6.140625" style="0" customWidth="1"/>
    <col min="13" max="13" width="6.57421875" style="0" customWidth="1"/>
    <col min="14" max="14" width="7.421875" style="0" hidden="1" customWidth="1"/>
  </cols>
  <sheetData>
    <row r="1" spans="1:13" ht="15.75" customHeight="1">
      <c r="A1" s="37" t="s">
        <v>53</v>
      </c>
      <c r="B1" s="2"/>
      <c r="C1" s="2"/>
      <c r="E1" s="3"/>
      <c r="F1" s="3"/>
      <c r="G1" s="4"/>
      <c r="H1" s="1"/>
      <c r="I1" s="1"/>
      <c r="J1" s="1"/>
      <c r="K1" s="1"/>
      <c r="L1" s="1"/>
      <c r="M1" s="5"/>
    </row>
    <row r="2" spans="1:13" s="8" customFormat="1" ht="5.25">
      <c r="A2" s="6"/>
      <c r="B2" s="7"/>
      <c r="C2" s="7"/>
      <c r="D2" s="7"/>
      <c r="E2" s="7"/>
      <c r="F2" s="7"/>
      <c r="G2" s="7"/>
      <c r="H2" s="6"/>
      <c r="I2" s="6"/>
      <c r="J2" s="6"/>
      <c r="K2" s="6"/>
      <c r="L2" s="6"/>
      <c r="M2" s="6"/>
    </row>
    <row r="3" spans="1:13" ht="16.5" thickBot="1">
      <c r="A3" s="1"/>
      <c r="B3" s="9" t="s">
        <v>241</v>
      </c>
      <c r="C3" s="2"/>
      <c r="E3" s="10" t="s">
        <v>1</v>
      </c>
      <c r="F3" s="41" t="s">
        <v>57</v>
      </c>
      <c r="G3" s="11"/>
      <c r="H3" s="12"/>
      <c r="I3" s="13"/>
      <c r="J3" s="13"/>
      <c r="K3" s="13"/>
      <c r="L3" s="13"/>
      <c r="M3" s="5" t="s">
        <v>54</v>
      </c>
    </row>
    <row r="4" spans="1:13" ht="13.5" thickBot="1">
      <c r="A4" s="14"/>
      <c r="B4" s="15"/>
      <c r="C4" s="16"/>
      <c r="D4" s="16"/>
      <c r="E4" s="16"/>
      <c r="F4" s="16"/>
      <c r="G4" s="17"/>
      <c r="H4" s="18"/>
      <c r="I4" s="18" t="s">
        <v>3</v>
      </c>
      <c r="J4" s="18"/>
      <c r="K4" s="18"/>
      <c r="L4" s="19"/>
      <c r="M4" s="14"/>
    </row>
    <row r="5" spans="1:14" ht="13.5" thickBot="1">
      <c r="A5" s="20" t="s">
        <v>4</v>
      </c>
      <c r="B5" s="21" t="s">
        <v>5</v>
      </c>
      <c r="C5" s="22" t="s">
        <v>6</v>
      </c>
      <c r="D5" s="23" t="s">
        <v>7</v>
      </c>
      <c r="E5" s="24" t="s">
        <v>8</v>
      </c>
      <c r="F5" s="25" t="s">
        <v>9</v>
      </c>
      <c r="G5" s="26" t="s">
        <v>10</v>
      </c>
      <c r="H5" s="26" t="s">
        <v>11</v>
      </c>
      <c r="I5" s="26" t="s">
        <v>12</v>
      </c>
      <c r="J5" s="26" t="s">
        <v>13</v>
      </c>
      <c r="K5" s="53" t="s">
        <v>242</v>
      </c>
      <c r="L5" s="53" t="s">
        <v>243</v>
      </c>
      <c r="M5" s="27" t="s">
        <v>14</v>
      </c>
      <c r="N5" s="28" t="s">
        <v>15</v>
      </c>
    </row>
    <row r="6" spans="1:14" ht="12.75">
      <c r="A6" s="29">
        <v>1</v>
      </c>
      <c r="B6" s="38" t="s">
        <v>149</v>
      </c>
      <c r="C6" s="39" t="s">
        <v>246</v>
      </c>
      <c r="D6" s="32">
        <v>38979</v>
      </c>
      <c r="E6" s="40" t="s">
        <v>195</v>
      </c>
      <c r="F6" s="33" t="s">
        <v>17</v>
      </c>
      <c r="G6" s="34">
        <v>7.418</v>
      </c>
      <c r="H6" s="34">
        <v>8.33</v>
      </c>
      <c r="I6" s="34">
        <v>9.02</v>
      </c>
      <c r="J6" s="34">
        <v>8.66</v>
      </c>
      <c r="K6" s="34">
        <v>8.7</v>
      </c>
      <c r="L6" s="34">
        <v>8.91</v>
      </c>
      <c r="M6" s="35">
        <f aca="true" t="shared" si="0" ref="M6:M11">MAX(G6:L6)</f>
        <v>9.02</v>
      </c>
      <c r="N6" s="36"/>
    </row>
    <row r="7" spans="1:14" ht="12.75">
      <c r="A7" s="29">
        <v>2</v>
      </c>
      <c r="B7" s="38" t="s">
        <v>244</v>
      </c>
      <c r="C7" s="39" t="s">
        <v>245</v>
      </c>
      <c r="D7" s="32">
        <v>39003</v>
      </c>
      <c r="E7" s="40" t="s">
        <v>20</v>
      </c>
      <c r="F7" s="33" t="s">
        <v>17</v>
      </c>
      <c r="G7" s="34">
        <v>7.16</v>
      </c>
      <c r="H7" s="34">
        <v>6.63</v>
      </c>
      <c r="I7" s="34">
        <v>7.03</v>
      </c>
      <c r="J7" s="34" t="s">
        <v>22</v>
      </c>
      <c r="K7" s="34">
        <v>7.11</v>
      </c>
      <c r="L7" s="34">
        <v>7.19</v>
      </c>
      <c r="M7" s="35">
        <f t="shared" si="0"/>
        <v>7.19</v>
      </c>
      <c r="N7" s="36"/>
    </row>
    <row r="8" spans="1:14" ht="12.75">
      <c r="A8" s="29">
        <v>3</v>
      </c>
      <c r="B8" s="30" t="s">
        <v>251</v>
      </c>
      <c r="C8" s="31" t="s">
        <v>252</v>
      </c>
      <c r="D8" s="32">
        <v>38962</v>
      </c>
      <c r="E8" s="33" t="s">
        <v>111</v>
      </c>
      <c r="F8" s="33" t="s">
        <v>21</v>
      </c>
      <c r="G8" s="34" t="s">
        <v>22</v>
      </c>
      <c r="H8" s="34">
        <v>5.85</v>
      </c>
      <c r="I8" s="34">
        <v>6.45</v>
      </c>
      <c r="J8" s="34" t="s">
        <v>22</v>
      </c>
      <c r="K8" s="34">
        <v>6.74</v>
      </c>
      <c r="L8" s="34" t="s">
        <v>22</v>
      </c>
      <c r="M8" s="35">
        <f t="shared" si="0"/>
        <v>6.74</v>
      </c>
      <c r="N8" s="36"/>
    </row>
    <row r="9" spans="1:14" ht="12.75">
      <c r="A9" s="29">
        <v>4</v>
      </c>
      <c r="B9" s="38" t="s">
        <v>247</v>
      </c>
      <c r="C9" s="39" t="s">
        <v>248</v>
      </c>
      <c r="D9" s="32">
        <v>38816</v>
      </c>
      <c r="E9" s="40" t="s">
        <v>44</v>
      </c>
      <c r="F9" s="33" t="s">
        <v>17</v>
      </c>
      <c r="G9" s="34">
        <v>6.66</v>
      </c>
      <c r="H9" s="34" t="s">
        <v>22</v>
      </c>
      <c r="I9" s="34" t="s">
        <v>22</v>
      </c>
      <c r="J9" s="34">
        <v>5.88</v>
      </c>
      <c r="K9" s="34">
        <v>5.53</v>
      </c>
      <c r="L9" s="34">
        <v>6.38</v>
      </c>
      <c r="M9" s="35">
        <f t="shared" si="0"/>
        <v>6.66</v>
      </c>
      <c r="N9" s="36"/>
    </row>
    <row r="10" spans="1:14" ht="12.75">
      <c r="A10" s="29">
        <v>5</v>
      </c>
      <c r="B10" s="42" t="s">
        <v>249</v>
      </c>
      <c r="C10" s="43" t="s">
        <v>250</v>
      </c>
      <c r="D10" s="32">
        <v>39058</v>
      </c>
      <c r="E10" s="33" t="s">
        <v>111</v>
      </c>
      <c r="F10" s="33" t="s">
        <v>17</v>
      </c>
      <c r="G10" s="34">
        <v>5.05</v>
      </c>
      <c r="H10" s="34">
        <v>5.14</v>
      </c>
      <c r="I10" s="34" t="s">
        <v>22</v>
      </c>
      <c r="J10" s="34">
        <v>5.9</v>
      </c>
      <c r="K10" s="34">
        <v>4.49</v>
      </c>
      <c r="L10" s="34">
        <v>3.92</v>
      </c>
      <c r="M10" s="35">
        <f t="shared" si="0"/>
        <v>5.9</v>
      </c>
      <c r="N10" s="36"/>
    </row>
    <row r="11" spans="1:14" ht="12.75">
      <c r="A11" s="29">
        <v>6</v>
      </c>
      <c r="B11" s="42" t="s">
        <v>34</v>
      </c>
      <c r="C11" s="43" t="s">
        <v>250</v>
      </c>
      <c r="D11" s="32">
        <v>39058</v>
      </c>
      <c r="E11" s="33" t="s">
        <v>111</v>
      </c>
      <c r="F11" s="33" t="s">
        <v>17</v>
      </c>
      <c r="G11" s="34">
        <v>4.11</v>
      </c>
      <c r="H11" s="34">
        <v>4.18</v>
      </c>
      <c r="I11" s="34" t="s">
        <v>22</v>
      </c>
      <c r="J11" s="34">
        <v>3.44</v>
      </c>
      <c r="K11" s="34">
        <v>4.45</v>
      </c>
      <c r="L11" s="34">
        <v>4.03</v>
      </c>
      <c r="M11" s="35">
        <f t="shared" si="0"/>
        <v>4.45</v>
      </c>
      <c r="N11" s="36"/>
    </row>
    <row r="12" spans="1:13" s="8" customFormat="1" ht="5.25">
      <c r="A12" s="6"/>
      <c r="B12" s="7"/>
      <c r="C12" s="7"/>
      <c r="D12" s="7"/>
      <c r="E12" s="7"/>
      <c r="F12" s="7"/>
      <c r="G12" s="7"/>
      <c r="H12" s="6"/>
      <c r="I12" s="6"/>
      <c r="J12" s="6"/>
      <c r="K12" s="6"/>
      <c r="L12" s="6"/>
      <c r="M12" s="6"/>
    </row>
    <row r="13" spans="1:13" ht="16.5" thickBot="1">
      <c r="A13" s="1"/>
      <c r="B13" s="9" t="s">
        <v>241</v>
      </c>
      <c r="C13" s="2"/>
      <c r="E13" s="10" t="s">
        <v>1</v>
      </c>
      <c r="F13" s="41" t="s">
        <v>114</v>
      </c>
      <c r="G13" s="11"/>
      <c r="H13" s="12"/>
      <c r="I13" s="13"/>
      <c r="J13" s="13"/>
      <c r="K13" s="13"/>
      <c r="L13" s="13"/>
      <c r="M13" s="5" t="s">
        <v>54</v>
      </c>
    </row>
    <row r="14" spans="1:13" ht="13.5" thickBot="1">
      <c r="A14" s="14"/>
      <c r="B14" s="15"/>
      <c r="C14" s="16"/>
      <c r="D14" s="16"/>
      <c r="E14" s="16"/>
      <c r="F14" s="16"/>
      <c r="G14" s="17"/>
      <c r="H14" s="18"/>
      <c r="I14" s="18" t="s">
        <v>3</v>
      </c>
      <c r="J14" s="18"/>
      <c r="K14" s="18"/>
      <c r="L14" s="19"/>
      <c r="M14" s="14"/>
    </row>
    <row r="15" spans="1:14" ht="13.5" thickBot="1">
      <c r="A15" s="20" t="s">
        <v>4</v>
      </c>
      <c r="B15" s="21" t="s">
        <v>5</v>
      </c>
      <c r="C15" s="22" t="s">
        <v>6</v>
      </c>
      <c r="D15" s="23" t="s">
        <v>7</v>
      </c>
      <c r="E15" s="24" t="s">
        <v>8</v>
      </c>
      <c r="F15" s="25" t="s">
        <v>9</v>
      </c>
      <c r="G15" s="26" t="s">
        <v>10</v>
      </c>
      <c r="H15" s="26" t="s">
        <v>11</v>
      </c>
      <c r="I15" s="26" t="s">
        <v>12</v>
      </c>
      <c r="J15" s="26" t="s">
        <v>13</v>
      </c>
      <c r="K15" s="53" t="s">
        <v>242</v>
      </c>
      <c r="L15" s="53" t="s">
        <v>243</v>
      </c>
      <c r="M15" s="27" t="s">
        <v>14</v>
      </c>
      <c r="N15" s="28" t="s">
        <v>15</v>
      </c>
    </row>
    <row r="16" spans="1:14" ht="12.75">
      <c r="A16" s="29">
        <v>1</v>
      </c>
      <c r="B16" s="38" t="s">
        <v>155</v>
      </c>
      <c r="C16" s="39" t="s">
        <v>253</v>
      </c>
      <c r="D16" s="54">
        <v>39436</v>
      </c>
      <c r="E16" s="40" t="s">
        <v>254</v>
      </c>
      <c r="F16" s="33" t="s">
        <v>17</v>
      </c>
      <c r="G16" s="34">
        <v>4.67</v>
      </c>
      <c r="H16" s="34">
        <v>4.97</v>
      </c>
      <c r="I16" s="34">
        <v>4.3</v>
      </c>
      <c r="J16" s="34">
        <v>4.64</v>
      </c>
      <c r="K16" s="34">
        <v>4.58</v>
      </c>
      <c r="L16" s="34" t="s">
        <v>22</v>
      </c>
      <c r="M16" s="35">
        <f>MAX(G16:L16)</f>
        <v>4.97</v>
      </c>
      <c r="N16" s="36"/>
    </row>
    <row r="17" spans="1:14" ht="12.75">
      <c r="A17" s="29">
        <v>2</v>
      </c>
      <c r="B17" s="30" t="s">
        <v>255</v>
      </c>
      <c r="C17" s="31" t="s">
        <v>256</v>
      </c>
      <c r="D17" s="54">
        <v>39156</v>
      </c>
      <c r="E17" s="33" t="s">
        <v>20</v>
      </c>
      <c r="F17" s="33" t="s">
        <v>17</v>
      </c>
      <c r="G17" s="34">
        <v>6.21</v>
      </c>
      <c r="H17" s="34">
        <v>7.46</v>
      </c>
      <c r="I17" s="34">
        <v>7.16</v>
      </c>
      <c r="J17" s="34">
        <v>6.02</v>
      </c>
      <c r="K17" s="34">
        <v>6.64</v>
      </c>
      <c r="L17" s="34">
        <v>6.52</v>
      </c>
      <c r="M17" s="35">
        <f>MAX(G17:L17)</f>
        <v>7.46</v>
      </c>
      <c r="N17" s="36"/>
    </row>
    <row r="18" spans="1:14" ht="12.75">
      <c r="A18" s="29">
        <v>3</v>
      </c>
      <c r="B18" s="38" t="s">
        <v>123</v>
      </c>
      <c r="C18" s="39" t="s">
        <v>257</v>
      </c>
      <c r="D18" s="54">
        <v>39337</v>
      </c>
      <c r="E18" s="40" t="s">
        <v>20</v>
      </c>
      <c r="F18" s="33" t="s">
        <v>21</v>
      </c>
      <c r="G18" s="34">
        <v>4.07</v>
      </c>
      <c r="H18" s="34">
        <v>4.2</v>
      </c>
      <c r="I18" s="34">
        <v>3.18</v>
      </c>
      <c r="J18" s="34">
        <v>4.65</v>
      </c>
      <c r="K18" s="34">
        <v>4.19</v>
      </c>
      <c r="L18" s="34">
        <v>4.25</v>
      </c>
      <c r="M18" s="35">
        <f>MAX(G18:L18)</f>
        <v>4.65</v>
      </c>
      <c r="N18" s="36"/>
    </row>
    <row r="19" spans="1:14" ht="12.75">
      <c r="A19" s="29">
        <v>4</v>
      </c>
      <c r="B19" s="38" t="s">
        <v>83</v>
      </c>
      <c r="C19" s="39" t="s">
        <v>258</v>
      </c>
      <c r="D19" s="54">
        <v>39180</v>
      </c>
      <c r="E19" s="40" t="s">
        <v>32</v>
      </c>
      <c r="F19" s="33" t="s">
        <v>17</v>
      </c>
      <c r="G19" s="34">
        <v>6.25</v>
      </c>
      <c r="H19" s="34">
        <v>5.7</v>
      </c>
      <c r="I19" s="34">
        <v>6.65</v>
      </c>
      <c r="J19" s="34">
        <v>6.28</v>
      </c>
      <c r="K19" s="34">
        <v>6.32</v>
      </c>
      <c r="L19" s="34">
        <v>5.34</v>
      </c>
      <c r="M19" s="35">
        <f>MAX(G19:L19)</f>
        <v>6.65</v>
      </c>
      <c r="N19" s="36"/>
    </row>
    <row r="20" spans="1:13" s="8" customFormat="1" ht="5.25">
      <c r="A20" s="6"/>
      <c r="B20" s="7"/>
      <c r="C20" s="7"/>
      <c r="D20" s="7"/>
      <c r="E20" s="7"/>
      <c r="F20" s="7"/>
      <c r="G20" s="7"/>
      <c r="H20" s="6"/>
      <c r="I20" s="6"/>
      <c r="J20" s="6"/>
      <c r="K20" s="6"/>
      <c r="L20" s="6"/>
      <c r="M20" s="6"/>
    </row>
    <row r="21" spans="1:13" ht="16.5" thickBot="1">
      <c r="A21" s="1"/>
      <c r="B21" s="9" t="s">
        <v>241</v>
      </c>
      <c r="C21" s="2"/>
      <c r="E21" s="10" t="s">
        <v>1</v>
      </c>
      <c r="F21" s="41" t="s">
        <v>115</v>
      </c>
      <c r="G21" s="11"/>
      <c r="H21" s="12"/>
      <c r="I21" s="13"/>
      <c r="J21" s="13"/>
      <c r="K21" s="13"/>
      <c r="L21" s="13"/>
      <c r="M21" s="5" t="s">
        <v>54</v>
      </c>
    </row>
    <row r="22" spans="1:13" ht="13.5" thickBot="1">
      <c r="A22" s="14"/>
      <c r="B22" s="15"/>
      <c r="C22" s="16"/>
      <c r="D22" s="16"/>
      <c r="E22" s="16"/>
      <c r="F22" s="16"/>
      <c r="G22" s="17"/>
      <c r="H22" s="18"/>
      <c r="I22" s="18" t="s">
        <v>3</v>
      </c>
      <c r="J22" s="18"/>
      <c r="K22" s="18"/>
      <c r="L22" s="19"/>
      <c r="M22" s="14"/>
    </row>
    <row r="23" spans="1:14" ht="13.5" thickBot="1">
      <c r="A23" s="20" t="s">
        <v>4</v>
      </c>
      <c r="B23" s="21" t="s">
        <v>5</v>
      </c>
      <c r="C23" s="22" t="s">
        <v>6</v>
      </c>
      <c r="D23" s="23" t="s">
        <v>7</v>
      </c>
      <c r="E23" s="24" t="s">
        <v>8</v>
      </c>
      <c r="F23" s="25" t="s">
        <v>9</v>
      </c>
      <c r="G23" s="26" t="s">
        <v>10</v>
      </c>
      <c r="H23" s="26" t="s">
        <v>11</v>
      </c>
      <c r="I23" s="26" t="s">
        <v>12</v>
      </c>
      <c r="J23" s="26" t="s">
        <v>13</v>
      </c>
      <c r="K23" s="53" t="s">
        <v>242</v>
      </c>
      <c r="L23" s="53" t="s">
        <v>243</v>
      </c>
      <c r="M23" s="27" t="s">
        <v>14</v>
      </c>
      <c r="N23" s="28" t="s">
        <v>15</v>
      </c>
    </row>
    <row r="24" spans="1:14" ht="12.75">
      <c r="A24" s="29">
        <v>1</v>
      </c>
      <c r="B24" s="30" t="s">
        <v>26</v>
      </c>
      <c r="C24" s="31" t="s">
        <v>259</v>
      </c>
      <c r="D24" s="32">
        <v>39884</v>
      </c>
      <c r="E24" s="40" t="s">
        <v>260</v>
      </c>
      <c r="F24" s="33" t="s">
        <v>17</v>
      </c>
      <c r="G24" s="34">
        <v>5.49</v>
      </c>
      <c r="H24" s="34">
        <v>5.7</v>
      </c>
      <c r="I24" s="34">
        <v>5.32</v>
      </c>
      <c r="J24" s="34">
        <v>5.46</v>
      </c>
      <c r="K24" s="34">
        <v>5.44</v>
      </c>
      <c r="L24" s="34">
        <v>5.62</v>
      </c>
      <c r="M24" s="35">
        <f>MAX(G24:L24)</f>
        <v>5.7</v>
      </c>
      <c r="N24" s="36"/>
    </row>
    <row r="25" spans="1:14" ht="12.75">
      <c r="A25" s="29">
        <v>2</v>
      </c>
      <c r="B25" s="55" t="s">
        <v>261</v>
      </c>
      <c r="C25" s="56" t="s">
        <v>262</v>
      </c>
      <c r="D25" s="32">
        <v>39751</v>
      </c>
      <c r="E25" s="40" t="s">
        <v>20</v>
      </c>
      <c r="F25" s="33" t="s">
        <v>17</v>
      </c>
      <c r="G25" s="34">
        <v>4.78</v>
      </c>
      <c r="H25" s="34">
        <v>4.21</v>
      </c>
      <c r="I25" s="34">
        <v>5.54</v>
      </c>
      <c r="J25" s="34">
        <v>5.43</v>
      </c>
      <c r="K25" s="34">
        <v>4.84</v>
      </c>
      <c r="L25" s="34">
        <v>5.26</v>
      </c>
      <c r="M25" s="35">
        <f>MAX(G25:L25)</f>
        <v>5.54</v>
      </c>
      <c r="N25" s="36"/>
    </row>
    <row r="26" spans="1:14" ht="12.75">
      <c r="A26" s="29">
        <v>3</v>
      </c>
      <c r="B26" s="38" t="s">
        <v>103</v>
      </c>
      <c r="C26" s="39" t="s">
        <v>263</v>
      </c>
      <c r="D26" s="32">
        <v>39545</v>
      </c>
      <c r="E26" s="40" t="s">
        <v>20</v>
      </c>
      <c r="F26" s="33" t="s">
        <v>21</v>
      </c>
      <c r="G26" s="34">
        <v>3.61</v>
      </c>
      <c r="H26" s="34">
        <v>3.4</v>
      </c>
      <c r="I26" s="34">
        <v>3.58</v>
      </c>
      <c r="J26" s="34">
        <v>3.6</v>
      </c>
      <c r="K26" s="34">
        <v>3.6</v>
      </c>
      <c r="L26" s="34">
        <v>3.74</v>
      </c>
      <c r="M26" s="35">
        <f>MAX(G26:L26)</f>
        <v>3.74</v>
      </c>
      <c r="N26" s="36"/>
    </row>
    <row r="29" ht="15.75">
      <c r="B29" s="70" t="s">
        <v>348</v>
      </c>
    </row>
  </sheetData>
  <sheetProtection/>
  <printOptions/>
  <pageMargins left="0.69" right="0.75" top="1" bottom="0.48" header="0" footer="0"/>
  <pageSetup fitToWidth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4.00390625" style="0" customWidth="1"/>
    <col min="6" max="6" width="13.7109375" style="0" bestFit="1" customWidth="1"/>
    <col min="7" max="12" width="6.140625" style="0" customWidth="1"/>
    <col min="13" max="13" width="6.57421875" style="0" customWidth="1"/>
    <col min="14" max="14" width="7.421875" style="0" hidden="1" customWidth="1"/>
  </cols>
  <sheetData>
    <row r="1" spans="1:13" ht="15.75" customHeight="1">
      <c r="A1" s="37" t="s">
        <v>53</v>
      </c>
      <c r="B1" s="2"/>
      <c r="C1" s="2"/>
      <c r="E1" s="3"/>
      <c r="F1" s="3"/>
      <c r="G1" s="4"/>
      <c r="H1" s="1"/>
      <c r="I1" s="1"/>
      <c r="J1" s="1"/>
      <c r="K1" s="1"/>
      <c r="L1" s="1"/>
      <c r="M1" s="5"/>
    </row>
    <row r="2" spans="1:13" s="8" customFormat="1" ht="5.25">
      <c r="A2" s="6"/>
      <c r="B2" s="7"/>
      <c r="C2" s="7"/>
      <c r="D2" s="7"/>
      <c r="E2" s="7"/>
      <c r="F2" s="7"/>
      <c r="G2" s="7"/>
      <c r="H2" s="6"/>
      <c r="I2" s="6"/>
      <c r="J2" s="6"/>
      <c r="K2" s="6"/>
      <c r="L2" s="6"/>
      <c r="M2" s="6"/>
    </row>
    <row r="3" spans="1:13" ht="16.5" thickBot="1">
      <c r="A3" s="1"/>
      <c r="B3" s="9" t="s">
        <v>264</v>
      </c>
      <c r="C3" s="2"/>
      <c r="E3" s="10" t="s">
        <v>161</v>
      </c>
      <c r="F3" s="41" t="s">
        <v>57</v>
      </c>
      <c r="G3" s="11"/>
      <c r="H3" s="12"/>
      <c r="I3" s="13"/>
      <c r="J3" s="13"/>
      <c r="K3" s="13"/>
      <c r="L3" s="13"/>
      <c r="M3" s="5" t="s">
        <v>54</v>
      </c>
    </row>
    <row r="4" spans="1:13" ht="13.5" thickBot="1">
      <c r="A4" s="14"/>
      <c r="B4" s="15"/>
      <c r="C4" s="16"/>
      <c r="D4" s="16"/>
      <c r="E4" s="16"/>
      <c r="F4" s="16"/>
      <c r="G4" s="17"/>
      <c r="H4" s="18"/>
      <c r="I4" s="18" t="s">
        <v>3</v>
      </c>
      <c r="J4" s="18"/>
      <c r="K4" s="18"/>
      <c r="L4" s="19"/>
      <c r="M4" s="14"/>
    </row>
    <row r="5" spans="1:14" ht="13.5" thickBot="1">
      <c r="A5" s="20" t="s">
        <v>4</v>
      </c>
      <c r="B5" s="21" t="s">
        <v>5</v>
      </c>
      <c r="C5" s="22" t="s">
        <v>6</v>
      </c>
      <c r="D5" s="23" t="s">
        <v>7</v>
      </c>
      <c r="E5" s="24" t="s">
        <v>8</v>
      </c>
      <c r="F5" s="25" t="s">
        <v>9</v>
      </c>
      <c r="G5" s="26" t="s">
        <v>10</v>
      </c>
      <c r="H5" s="26" t="s">
        <v>11</v>
      </c>
      <c r="I5" s="26" t="s">
        <v>12</v>
      </c>
      <c r="J5" s="26" t="s">
        <v>13</v>
      </c>
      <c r="K5" s="53" t="s">
        <v>242</v>
      </c>
      <c r="L5" s="53" t="s">
        <v>243</v>
      </c>
      <c r="M5" s="27" t="s">
        <v>14</v>
      </c>
      <c r="N5" s="28" t="s">
        <v>15</v>
      </c>
    </row>
    <row r="6" spans="1:14" ht="12.75">
      <c r="A6" s="29">
        <v>1</v>
      </c>
      <c r="B6" s="30" t="s">
        <v>191</v>
      </c>
      <c r="C6" s="31" t="s">
        <v>265</v>
      </c>
      <c r="D6" s="54">
        <v>39077</v>
      </c>
      <c r="E6" s="57" t="s">
        <v>266</v>
      </c>
      <c r="F6" s="33" t="s">
        <v>17</v>
      </c>
      <c r="G6" s="34">
        <v>9.77</v>
      </c>
      <c r="H6" s="34">
        <v>9.2</v>
      </c>
      <c r="I6" s="34" t="s">
        <v>22</v>
      </c>
      <c r="J6" s="34" t="s">
        <v>22</v>
      </c>
      <c r="K6" s="34">
        <v>8.9</v>
      </c>
      <c r="L6" s="34">
        <v>8.23</v>
      </c>
      <c r="M6" s="35">
        <f>MAX(G6:L6)</f>
        <v>9.77</v>
      </c>
      <c r="N6" s="36"/>
    </row>
    <row r="7" spans="1:14" ht="12.75">
      <c r="A7" s="29">
        <v>2</v>
      </c>
      <c r="B7" s="30" t="s">
        <v>267</v>
      </c>
      <c r="C7" s="31" t="s">
        <v>268</v>
      </c>
      <c r="D7" s="54">
        <v>38927</v>
      </c>
      <c r="E7" s="33" t="s">
        <v>269</v>
      </c>
      <c r="F7" s="33" t="s">
        <v>17</v>
      </c>
      <c r="G7" s="34">
        <v>7.71</v>
      </c>
      <c r="H7" s="34">
        <v>7.68</v>
      </c>
      <c r="I7" s="34">
        <v>8.17</v>
      </c>
      <c r="J7" s="34">
        <v>8.6</v>
      </c>
      <c r="K7" s="34">
        <v>9.09</v>
      </c>
      <c r="L7" s="34">
        <v>8.88</v>
      </c>
      <c r="M7" s="35">
        <f>MAX(G7:L7)</f>
        <v>9.09</v>
      </c>
      <c r="N7" s="36"/>
    </row>
    <row r="8" spans="1:14" ht="12.75">
      <c r="A8" s="29">
        <v>3</v>
      </c>
      <c r="B8" s="30" t="s">
        <v>191</v>
      </c>
      <c r="C8" s="31" t="s">
        <v>270</v>
      </c>
      <c r="D8" s="54">
        <v>38939</v>
      </c>
      <c r="E8" s="33" t="s">
        <v>68</v>
      </c>
      <c r="F8" s="33" t="s">
        <v>17</v>
      </c>
      <c r="G8" s="34">
        <v>8.28</v>
      </c>
      <c r="H8" s="34" t="s">
        <v>22</v>
      </c>
      <c r="I8" s="34">
        <v>8.56</v>
      </c>
      <c r="J8" s="34" t="s">
        <v>22</v>
      </c>
      <c r="K8" s="34">
        <v>7.94</v>
      </c>
      <c r="L8" s="34">
        <v>8.07</v>
      </c>
      <c r="M8" s="35">
        <f>MAX(G8:L8)</f>
        <v>8.56</v>
      </c>
      <c r="N8" s="36"/>
    </row>
    <row r="9" spans="1:13" s="8" customFormat="1" ht="5.25">
      <c r="A9" s="6"/>
      <c r="B9" s="7"/>
      <c r="C9" s="7"/>
      <c r="D9" s="7"/>
      <c r="E9" s="7"/>
      <c r="F9" s="7"/>
      <c r="G9" s="7"/>
      <c r="H9" s="6"/>
      <c r="I9" s="6"/>
      <c r="J9" s="6"/>
      <c r="K9" s="6"/>
      <c r="L9" s="6"/>
      <c r="M9" s="6"/>
    </row>
    <row r="10" spans="1:13" ht="16.5" thickBot="1">
      <c r="A10" s="1"/>
      <c r="B10" s="9" t="s">
        <v>264</v>
      </c>
      <c r="C10" s="2"/>
      <c r="E10" s="10" t="s">
        <v>161</v>
      </c>
      <c r="F10" s="41" t="s">
        <v>114</v>
      </c>
      <c r="G10" s="11"/>
      <c r="H10" s="12"/>
      <c r="I10" s="13"/>
      <c r="J10" s="13"/>
      <c r="K10" s="13"/>
      <c r="L10" s="13"/>
      <c r="M10" s="5" t="s">
        <v>54</v>
      </c>
    </row>
    <row r="11" spans="1:13" ht="13.5" thickBot="1">
      <c r="A11" s="14"/>
      <c r="B11" s="15"/>
      <c r="C11" s="16"/>
      <c r="D11" s="16"/>
      <c r="E11" s="16"/>
      <c r="F11" s="16"/>
      <c r="G11" s="17"/>
      <c r="H11" s="18"/>
      <c r="I11" s="18" t="s">
        <v>3</v>
      </c>
      <c r="J11" s="18"/>
      <c r="K11" s="18"/>
      <c r="L11" s="19"/>
      <c r="M11" s="14"/>
    </row>
    <row r="12" spans="1:14" ht="13.5" thickBot="1">
      <c r="A12" s="20" t="s">
        <v>4</v>
      </c>
      <c r="B12" s="21" t="s">
        <v>5</v>
      </c>
      <c r="C12" s="22" t="s">
        <v>6</v>
      </c>
      <c r="D12" s="23" t="s">
        <v>7</v>
      </c>
      <c r="E12" s="24" t="s">
        <v>8</v>
      </c>
      <c r="F12" s="25" t="s">
        <v>9</v>
      </c>
      <c r="G12" s="26" t="s">
        <v>10</v>
      </c>
      <c r="H12" s="26" t="s">
        <v>11</v>
      </c>
      <c r="I12" s="26" t="s">
        <v>12</v>
      </c>
      <c r="J12" s="26" t="s">
        <v>13</v>
      </c>
      <c r="K12" s="53" t="s">
        <v>242</v>
      </c>
      <c r="L12" s="53" t="s">
        <v>243</v>
      </c>
      <c r="M12" s="27" t="s">
        <v>14</v>
      </c>
      <c r="N12" s="28" t="s">
        <v>15</v>
      </c>
    </row>
    <row r="13" spans="1:14" ht="12.75">
      <c r="A13" s="29">
        <v>1</v>
      </c>
      <c r="B13" s="30" t="s">
        <v>271</v>
      </c>
      <c r="C13" s="31" t="s">
        <v>194</v>
      </c>
      <c r="D13" s="54">
        <v>39225</v>
      </c>
      <c r="E13" s="33" t="s">
        <v>195</v>
      </c>
      <c r="F13" s="33" t="s">
        <v>17</v>
      </c>
      <c r="G13" s="34" t="s">
        <v>22</v>
      </c>
      <c r="H13" s="34">
        <v>8.74</v>
      </c>
      <c r="I13" s="34">
        <v>8.38</v>
      </c>
      <c r="J13" s="34" t="s">
        <v>22</v>
      </c>
      <c r="K13" s="34">
        <v>9.27</v>
      </c>
      <c r="L13" s="34" t="s">
        <v>22</v>
      </c>
      <c r="M13" s="35">
        <f>MAX(G13:L13)</f>
        <v>9.27</v>
      </c>
      <c r="N13" s="36"/>
    </row>
    <row r="14" spans="1:14" ht="12.75">
      <c r="A14" s="29">
        <v>2</v>
      </c>
      <c r="B14" s="30" t="s">
        <v>272</v>
      </c>
      <c r="C14" s="31" t="s">
        <v>273</v>
      </c>
      <c r="D14" s="54">
        <v>39121</v>
      </c>
      <c r="E14" s="33" t="s">
        <v>269</v>
      </c>
      <c r="F14" s="33" t="s">
        <v>17</v>
      </c>
      <c r="G14" s="34">
        <v>7.58</v>
      </c>
      <c r="H14" s="34">
        <v>7.08</v>
      </c>
      <c r="I14" s="34">
        <v>8.02</v>
      </c>
      <c r="J14" s="34">
        <v>6.98</v>
      </c>
      <c r="K14" s="34" t="s">
        <v>22</v>
      </c>
      <c r="L14" s="34">
        <v>7.75</v>
      </c>
      <c r="M14" s="35">
        <f>MAX(G14:L14)</f>
        <v>8.02</v>
      </c>
      <c r="N14" s="36"/>
    </row>
    <row r="15" spans="1:14" ht="12.75">
      <c r="A15" s="29">
        <v>3</v>
      </c>
      <c r="B15" s="30" t="s">
        <v>274</v>
      </c>
      <c r="C15" s="31" t="s">
        <v>275</v>
      </c>
      <c r="D15" s="54">
        <v>39191</v>
      </c>
      <c r="E15" s="33" t="s">
        <v>276</v>
      </c>
      <c r="F15" s="33" t="s">
        <v>17</v>
      </c>
      <c r="G15" s="34">
        <v>5.93</v>
      </c>
      <c r="H15" s="34">
        <v>5.98</v>
      </c>
      <c r="I15" s="34">
        <v>5.74</v>
      </c>
      <c r="J15" s="34">
        <v>6.12</v>
      </c>
      <c r="K15" s="34">
        <v>5.63</v>
      </c>
      <c r="L15" s="34">
        <v>5.57</v>
      </c>
      <c r="M15" s="35">
        <f>MAX(G15:L15)</f>
        <v>6.12</v>
      </c>
      <c r="N15" s="36"/>
    </row>
    <row r="17" ht="15.75">
      <c r="B17" s="70" t="s">
        <v>348</v>
      </c>
    </row>
  </sheetData>
  <sheetProtection/>
  <printOptions/>
  <pageMargins left="0.69" right="0.75" top="1" bottom="0.48" header="0" footer="0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viltis</dc:creator>
  <cp:keywords/>
  <dc:description/>
  <cp:lastModifiedBy>Steponas Misiūnas</cp:lastModifiedBy>
  <cp:lastPrinted>2018-11-16T09:32:44Z</cp:lastPrinted>
  <dcterms:created xsi:type="dcterms:W3CDTF">2018-11-16T06:10:31Z</dcterms:created>
  <dcterms:modified xsi:type="dcterms:W3CDTF">2018-11-16T10:13:16Z</dcterms:modified>
  <cp:category/>
  <cp:version/>
  <cp:contentType/>
  <cp:contentStatus/>
</cp:coreProperties>
</file>