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75" tabRatio="706" activeTab="0"/>
  </bookViews>
  <sheets>
    <sheet name="60M" sheetId="1" r:id="rId1"/>
    <sheet name="60V" sheetId="2" r:id="rId2"/>
    <sheet name="1000MV" sheetId="3" r:id="rId3"/>
    <sheet name="60bbMV" sheetId="4" r:id="rId4"/>
    <sheet name="AukštisMV" sheetId="5" r:id="rId5"/>
    <sheet name="TolisM" sheetId="6" r:id="rId6"/>
    <sheet name="TolisV" sheetId="7" r:id="rId7"/>
    <sheet name="RutulysMV" sheetId="8" r:id="rId8"/>
  </sheets>
  <definedNames/>
  <calcPr fullCalcOnLoad="1"/>
</workbook>
</file>

<file path=xl/sharedStrings.xml><?xml version="1.0" encoding="utf-8"?>
<sst xmlns="http://schemas.openxmlformats.org/spreadsheetml/2006/main" count="1246" uniqueCount="547">
  <si>
    <t>Kaunas</t>
  </si>
  <si>
    <t>Mergaitės</t>
  </si>
  <si>
    <t>Vieta</t>
  </si>
  <si>
    <t>Vardas</t>
  </si>
  <si>
    <t>Pavardė</t>
  </si>
  <si>
    <t>Gim.data</t>
  </si>
  <si>
    <t>Treneris</t>
  </si>
  <si>
    <t>Rez.</t>
  </si>
  <si>
    <t>Rez.f.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</si>
  <si>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</si>
  <si>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</si>
  <si>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</si>
  <si>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</si>
  <si>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</si>
  <si>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</si>
  <si>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</si>
  <si>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</si>
  <si>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</si>
  <si>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</si>
  <si>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</si>
  <si>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</si>
  <si>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</si>
  <si>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b.k.</t>
  </si>
  <si>
    <t>Berniukai</t>
  </si>
  <si>
    <t>Šuolis į aukštį</t>
  </si>
  <si>
    <t>115</t>
  </si>
  <si>
    <t>120</t>
  </si>
  <si>
    <t>125</t>
  </si>
  <si>
    <t>130</t>
  </si>
  <si>
    <t>135</t>
  </si>
  <si>
    <t>140</t>
  </si>
  <si>
    <t>145</t>
  </si>
  <si>
    <t>Rezult.</t>
  </si>
  <si>
    <t>150</t>
  </si>
  <si>
    <t>Šuolis į tolį</t>
  </si>
  <si>
    <t>Bandymai</t>
  </si>
  <si>
    <t>Rutulio stūmimas</t>
  </si>
  <si>
    <t>3 kg.</t>
  </si>
  <si>
    <t>14</t>
  </si>
  <si>
    <t>15</t>
  </si>
  <si>
    <t>16</t>
  </si>
  <si>
    <t>17</t>
  </si>
  <si>
    <t>18</t>
  </si>
  <si>
    <t>19</t>
  </si>
  <si>
    <t>20</t>
  </si>
  <si>
    <t>160</t>
  </si>
  <si>
    <t>155</t>
  </si>
  <si>
    <t>G.Šerėnienė</t>
  </si>
  <si>
    <t>Augustė</t>
  </si>
  <si>
    <t>Evelina</t>
  </si>
  <si>
    <t>S.Obelienienė</t>
  </si>
  <si>
    <t>Gabija</t>
  </si>
  <si>
    <t>Gabrielė</t>
  </si>
  <si>
    <t>R.Ančlauskas</t>
  </si>
  <si>
    <t>Kamilė</t>
  </si>
  <si>
    <t>R.Sadzevičienė</t>
  </si>
  <si>
    <t>E.Dilys</t>
  </si>
  <si>
    <t>O.Pavilionienė,N.Gedgaudienė</t>
  </si>
  <si>
    <t>Emilija</t>
  </si>
  <si>
    <t>Urtė</t>
  </si>
  <si>
    <t>Paulina</t>
  </si>
  <si>
    <t>Bukauskaitė</t>
  </si>
  <si>
    <t>I.Gricevičienė</t>
  </si>
  <si>
    <t>Greta</t>
  </si>
  <si>
    <t>V.Kazlauskas</t>
  </si>
  <si>
    <t>Pijus</t>
  </si>
  <si>
    <t>Nojus</t>
  </si>
  <si>
    <t>Martas</t>
  </si>
  <si>
    <t>Damažeckas</t>
  </si>
  <si>
    <t>Dovydas</t>
  </si>
  <si>
    <t>R.Norkus</t>
  </si>
  <si>
    <t>Marija</t>
  </si>
  <si>
    <t>Rokas</t>
  </si>
  <si>
    <t>Liepa</t>
  </si>
  <si>
    <t>x</t>
  </si>
  <si>
    <t>0</t>
  </si>
  <si>
    <t>xxx</t>
  </si>
  <si>
    <t>1,40</t>
  </si>
  <si>
    <t>x0</t>
  </si>
  <si>
    <t>xx0</t>
  </si>
  <si>
    <t>V.L.Maleckiai</t>
  </si>
  <si>
    <t>Z.Grabauskienė</t>
  </si>
  <si>
    <t>Karolina</t>
  </si>
  <si>
    <t>A.Gavelytė</t>
  </si>
  <si>
    <t>Zalatoriūtė</t>
  </si>
  <si>
    <t>Maciunskaitė</t>
  </si>
  <si>
    <t>R.Vasiliauskas</t>
  </si>
  <si>
    <t>Rapolas</t>
  </si>
  <si>
    <t>A.Starkevičius</t>
  </si>
  <si>
    <t>Gurskaitė</t>
  </si>
  <si>
    <t>Liudavičius</t>
  </si>
  <si>
    <t>Aurėja</t>
  </si>
  <si>
    <t>Beniušytė</t>
  </si>
  <si>
    <t>165</t>
  </si>
  <si>
    <t>Austėja</t>
  </si>
  <si>
    <t>Gustis</t>
  </si>
  <si>
    <t>Stasiukaitis</t>
  </si>
  <si>
    <t>4 kg.</t>
  </si>
  <si>
    <t xml:space="preserve">Kauno sporto mokyklos "Startas" </t>
  </si>
  <si>
    <t>Jaunučių varžybos "Pasitinkant naujuosius"</t>
  </si>
  <si>
    <t>Ignas</t>
  </si>
  <si>
    <t>Čiginskas</t>
  </si>
  <si>
    <t>Rugilė</t>
  </si>
  <si>
    <t>Miklyčiūtė</t>
  </si>
  <si>
    <t>Škulevičiūtė</t>
  </si>
  <si>
    <t>Ksavera</t>
  </si>
  <si>
    <t>Kochanova</t>
  </si>
  <si>
    <t>M.Vadeikis</t>
  </si>
  <si>
    <t>N.Gedgaudienė,O.Pavilionienė</t>
  </si>
  <si>
    <t>Skaparaitė</t>
  </si>
  <si>
    <t>Andrija</t>
  </si>
  <si>
    <t>Krupovičiūtė</t>
  </si>
  <si>
    <t>Mačiulytė</t>
  </si>
  <si>
    <t>Ieva</t>
  </si>
  <si>
    <t>Kristina</t>
  </si>
  <si>
    <t>Toliušytė</t>
  </si>
  <si>
    <t>Martyna</t>
  </si>
  <si>
    <t>Erika</t>
  </si>
  <si>
    <t>Agnė</t>
  </si>
  <si>
    <t>Eva</t>
  </si>
  <si>
    <t>Valančiūtė</t>
  </si>
  <si>
    <t>Vaida</t>
  </si>
  <si>
    <t>Kisieliūtė</t>
  </si>
  <si>
    <t>Nikita</t>
  </si>
  <si>
    <t>Liatukaitė</t>
  </si>
  <si>
    <t>Izabelė</t>
  </si>
  <si>
    <t>Anosova</t>
  </si>
  <si>
    <t>Kipras</t>
  </si>
  <si>
    <t>Lisauskas</t>
  </si>
  <si>
    <t>Jonas</t>
  </si>
  <si>
    <t>Lapinskas</t>
  </si>
  <si>
    <t>Barauskaitė</t>
  </si>
  <si>
    <t>60 m b.b.</t>
  </si>
  <si>
    <t>Saulė</t>
  </si>
  <si>
    <t>Garmutė</t>
  </si>
  <si>
    <t>N.Gedgaudienė</t>
  </si>
  <si>
    <t>Neringa</t>
  </si>
  <si>
    <t>Vaškevičiūtė</t>
  </si>
  <si>
    <t>Balsevičiūtė</t>
  </si>
  <si>
    <t>Aurimas</t>
  </si>
  <si>
    <t>Šinkauskas</t>
  </si>
  <si>
    <t>Lukas</t>
  </si>
  <si>
    <t>170</t>
  </si>
  <si>
    <t>Irmantas</t>
  </si>
  <si>
    <t>Poška</t>
  </si>
  <si>
    <t>Dambrauskaitė</t>
  </si>
  <si>
    <t>Miliauskas</t>
  </si>
  <si>
    <t>Naglis</t>
  </si>
  <si>
    <t>Mockus</t>
  </si>
  <si>
    <t>1,65</t>
  </si>
  <si>
    <t>Voverytė</t>
  </si>
  <si>
    <t>Adomas</t>
  </si>
  <si>
    <t>Mickūnas</t>
  </si>
  <si>
    <t>Krasuckas</t>
  </si>
  <si>
    <t>Daunoravičius</t>
  </si>
  <si>
    <t>60 m</t>
  </si>
  <si>
    <t>2018-12-19</t>
  </si>
  <si>
    <t>Jaunutės</t>
  </si>
  <si>
    <t>8,96</t>
  </si>
  <si>
    <t>8,75</t>
  </si>
  <si>
    <t>Urbanavičiūė</t>
  </si>
  <si>
    <t>8,90</t>
  </si>
  <si>
    <t>8,92</t>
  </si>
  <si>
    <t>21</t>
  </si>
  <si>
    <t>9,00</t>
  </si>
  <si>
    <t>8,93</t>
  </si>
  <si>
    <t>8,99</t>
  </si>
  <si>
    <t>Vesta</t>
  </si>
  <si>
    <t>Ribakovaitė</t>
  </si>
  <si>
    <t>9,07</t>
  </si>
  <si>
    <t>Radha</t>
  </si>
  <si>
    <t>Kučinskaitė</t>
  </si>
  <si>
    <t>R.Sadzevičienė,D.Barkauskas</t>
  </si>
  <si>
    <t>9,10</t>
  </si>
  <si>
    <t>9,16</t>
  </si>
  <si>
    <t>Čiučiulkaitė</t>
  </si>
  <si>
    <t>A.Gricevičius</t>
  </si>
  <si>
    <t>9,42</t>
  </si>
  <si>
    <t>9,31</t>
  </si>
  <si>
    <t>22</t>
  </si>
  <si>
    <t>Liorintaitė</t>
  </si>
  <si>
    <t>9,53</t>
  </si>
  <si>
    <t>Karosaitė</t>
  </si>
  <si>
    <t>9,68</t>
  </si>
  <si>
    <t>Reda</t>
  </si>
  <si>
    <t>Teteriukovė</t>
  </si>
  <si>
    <t>D.Jankauskaitė</t>
  </si>
  <si>
    <t>9,77</t>
  </si>
  <si>
    <t>Adrija</t>
  </si>
  <si>
    <t>Mikniūnaitė</t>
  </si>
  <si>
    <t>9,79</t>
  </si>
  <si>
    <t>Kornelija</t>
  </si>
  <si>
    <t>Šapalaitė</t>
  </si>
  <si>
    <t>N. Gedgaudienė</t>
  </si>
  <si>
    <t>10,07</t>
  </si>
  <si>
    <t>Gerasimova</t>
  </si>
  <si>
    <t>10,12</t>
  </si>
  <si>
    <t>Maruškaitė</t>
  </si>
  <si>
    <t>I.Juodeškienė</t>
  </si>
  <si>
    <t>10,22</t>
  </si>
  <si>
    <t>Kapcevičiūtė</t>
  </si>
  <si>
    <t>10,39</t>
  </si>
  <si>
    <t>Kilytė</t>
  </si>
  <si>
    <t>L.Vadeikienė</t>
  </si>
  <si>
    <t>10,48</t>
  </si>
  <si>
    <t>Jasaitytė</t>
  </si>
  <si>
    <t>10,54</t>
  </si>
  <si>
    <t>Rūta</t>
  </si>
  <si>
    <t>Laurinavičiūtė</t>
  </si>
  <si>
    <t>10,57</t>
  </si>
  <si>
    <t>Tamulaitytė</t>
  </si>
  <si>
    <t>10,61</t>
  </si>
  <si>
    <t>Lukrecija</t>
  </si>
  <si>
    <t>Eidukevičiūtė</t>
  </si>
  <si>
    <t>A.Skujytė</t>
  </si>
  <si>
    <t>10,81</t>
  </si>
  <si>
    <t>Milda</t>
  </si>
  <si>
    <t>Stadelnikaitė</t>
  </si>
  <si>
    <t>D.Barkauskas</t>
  </si>
  <si>
    <t>10,83</t>
  </si>
  <si>
    <t>Lilija</t>
  </si>
  <si>
    <t>Jankūnaitė</t>
  </si>
  <si>
    <t>L.Kančytė</t>
  </si>
  <si>
    <t>10,89</t>
  </si>
  <si>
    <t>Vaiva</t>
  </si>
  <si>
    <t xml:space="preserve">Gasiūnaitė </t>
  </si>
  <si>
    <t>10,92</t>
  </si>
  <si>
    <t>Ivanauskaitė</t>
  </si>
  <si>
    <t>Ugnė</t>
  </si>
  <si>
    <t>10,94</t>
  </si>
  <si>
    <t>11,06</t>
  </si>
  <si>
    <t>Anetė</t>
  </si>
  <si>
    <t>Girdauskaitė</t>
  </si>
  <si>
    <t>11,05</t>
  </si>
  <si>
    <t>Evita</t>
  </si>
  <si>
    <t>Lindžiūtė</t>
  </si>
  <si>
    <t>11,17</t>
  </si>
  <si>
    <t>23</t>
  </si>
  <si>
    <t>24</t>
  </si>
  <si>
    <t>25</t>
  </si>
  <si>
    <t>26</t>
  </si>
  <si>
    <t>8,30</t>
  </si>
  <si>
    <t>8,15</t>
  </si>
  <si>
    <t>8,44</t>
  </si>
  <si>
    <t>8,38</t>
  </si>
  <si>
    <t>8,57</t>
  </si>
  <si>
    <t>8,43</t>
  </si>
  <si>
    <t>Rusnė</t>
  </si>
  <si>
    <t>Strelčiūnaitė</t>
  </si>
  <si>
    <t>9,26</t>
  </si>
  <si>
    <t>9,11</t>
  </si>
  <si>
    <t>Andrėja</t>
  </si>
  <si>
    <t>9,17</t>
  </si>
  <si>
    <t>9,18</t>
  </si>
  <si>
    <t>9,19</t>
  </si>
  <si>
    <t>Ausvydė</t>
  </si>
  <si>
    <t>Gališankaitė</t>
  </si>
  <si>
    <t>Marazaitė</t>
  </si>
  <si>
    <t>2005-02-23</t>
  </si>
  <si>
    <t>Aistė</t>
  </si>
  <si>
    <t>Čepaitė</t>
  </si>
  <si>
    <t>DNS</t>
  </si>
  <si>
    <t>Živilė</t>
  </si>
  <si>
    <t>Žūtautaitė</t>
  </si>
  <si>
    <t>9,46</t>
  </si>
  <si>
    <t>Simanavičiūtė</t>
  </si>
  <si>
    <t>2004-02-28</t>
  </si>
  <si>
    <t>9,61</t>
  </si>
  <si>
    <t>Morkevičiūtė</t>
  </si>
  <si>
    <t>R.Daszevičienė</t>
  </si>
  <si>
    <t>9,64</t>
  </si>
  <si>
    <t>Rasa</t>
  </si>
  <si>
    <t>Žukauskaitė</t>
  </si>
  <si>
    <t>Colletta</t>
  </si>
  <si>
    <t>Paršukova</t>
  </si>
  <si>
    <t>Vanžodaitė</t>
  </si>
  <si>
    <t>Vaidilė</t>
  </si>
  <si>
    <t>Ušackaitė</t>
  </si>
  <si>
    <t>10,01</t>
  </si>
  <si>
    <t>Monika</t>
  </si>
  <si>
    <t>Ulanavičiūtė</t>
  </si>
  <si>
    <t>10,02</t>
  </si>
  <si>
    <t>Beatričė</t>
  </si>
  <si>
    <t xml:space="preserve">Kumpinaitė </t>
  </si>
  <si>
    <t>10,11</t>
  </si>
  <si>
    <t>27</t>
  </si>
  <si>
    <t>Leila</t>
  </si>
  <si>
    <t>Petronytė</t>
  </si>
  <si>
    <t>10,19</t>
  </si>
  <si>
    <t>Putrimaitė</t>
  </si>
  <si>
    <t>Elena</t>
  </si>
  <si>
    <t>10,50</t>
  </si>
  <si>
    <t>Vestina</t>
  </si>
  <si>
    <t>Ilevičiūtė</t>
  </si>
  <si>
    <t>Norkutė</t>
  </si>
  <si>
    <t>S. Obelienienė</t>
  </si>
  <si>
    <t>Latašinskaitė</t>
  </si>
  <si>
    <t>10,99</t>
  </si>
  <si>
    <t>Simona</t>
  </si>
  <si>
    <t>Berštautaitė</t>
  </si>
  <si>
    <t>Jaunučiai</t>
  </si>
  <si>
    <t>Povilas</t>
  </si>
  <si>
    <t>Strazdas</t>
  </si>
  <si>
    <t>8,52</t>
  </si>
  <si>
    <t>8,62</t>
  </si>
  <si>
    <t>Tauras</t>
  </si>
  <si>
    <t>Varanka</t>
  </si>
  <si>
    <t>9,15</t>
  </si>
  <si>
    <t xml:space="preserve">Andrius </t>
  </si>
  <si>
    <t>Stanislovaitis</t>
  </si>
  <si>
    <t>V Kazlauskas</t>
  </si>
  <si>
    <t>9,51</t>
  </si>
  <si>
    <t>9,55</t>
  </si>
  <si>
    <t>Kajus</t>
  </si>
  <si>
    <t>Rudokas</t>
  </si>
  <si>
    <t>S.Ramoškevičiūtė</t>
  </si>
  <si>
    <t>9,71</t>
  </si>
  <si>
    <t>9,59</t>
  </si>
  <si>
    <t>Jokūbas</t>
  </si>
  <si>
    <t>Jakaitis</t>
  </si>
  <si>
    <t>Tomas</t>
  </si>
  <si>
    <t>Pakeris</t>
  </si>
  <si>
    <t>9,52</t>
  </si>
  <si>
    <t>9,60</t>
  </si>
  <si>
    <t>9,69</t>
  </si>
  <si>
    <t>9,70</t>
  </si>
  <si>
    <t>Aivaras</t>
  </si>
  <si>
    <t>Jucis</t>
  </si>
  <si>
    <t>Grantas</t>
  </si>
  <si>
    <t>Mažeika</t>
  </si>
  <si>
    <t>Jurgis</t>
  </si>
  <si>
    <t>Klinieks</t>
  </si>
  <si>
    <t>10,32</t>
  </si>
  <si>
    <t>Lukauskas</t>
  </si>
  <si>
    <t>10,37</t>
  </si>
  <si>
    <t>12,37</t>
  </si>
  <si>
    <t>Gudiškis</t>
  </si>
  <si>
    <t>Mantas</t>
  </si>
  <si>
    <t>Balčiūnas</t>
  </si>
  <si>
    <t>11,31</t>
  </si>
  <si>
    <t>Šarūnas</t>
  </si>
  <si>
    <t>Vaičiūnas</t>
  </si>
  <si>
    <t>11,35</t>
  </si>
  <si>
    <t>Raigardas</t>
  </si>
  <si>
    <t>Mazgeris</t>
  </si>
  <si>
    <t>Aironas</t>
  </si>
  <si>
    <t>Krivcovas</t>
  </si>
  <si>
    <t>9,49</t>
  </si>
  <si>
    <t>8,12</t>
  </si>
  <si>
    <t>8,09</t>
  </si>
  <si>
    <t>O.Pavilionienė</t>
  </si>
  <si>
    <t>8,34</t>
  </si>
  <si>
    <t>8,29</t>
  </si>
  <si>
    <t>Motiejus</t>
  </si>
  <si>
    <t>Klimas</t>
  </si>
  <si>
    <t>8,23</t>
  </si>
  <si>
    <t>8,18</t>
  </si>
  <si>
    <t>8,48</t>
  </si>
  <si>
    <t>8,35</t>
  </si>
  <si>
    <t>Žygimantas</t>
  </si>
  <si>
    <t>Štūras</t>
  </si>
  <si>
    <t>8,69</t>
  </si>
  <si>
    <t>Oskaras</t>
  </si>
  <si>
    <t>Šulskis</t>
  </si>
  <si>
    <t>8,77</t>
  </si>
  <si>
    <t>8,89</t>
  </si>
  <si>
    <t>Krikštonaitis</t>
  </si>
  <si>
    <t>8,79</t>
  </si>
  <si>
    <t>Noah</t>
  </si>
  <si>
    <t>Locke</t>
  </si>
  <si>
    <t>8,80</t>
  </si>
  <si>
    <t xml:space="preserve">Blažys </t>
  </si>
  <si>
    <t>9,06</t>
  </si>
  <si>
    <t>Dominykas</t>
  </si>
  <si>
    <t>Kalinauskas</t>
  </si>
  <si>
    <t>Erikas</t>
  </si>
  <si>
    <t>Šimašius</t>
  </si>
  <si>
    <t>9,34</t>
  </si>
  <si>
    <t>Nedas Vytis</t>
  </si>
  <si>
    <t>Drebulys</t>
  </si>
  <si>
    <t>9,50</t>
  </si>
  <si>
    <t>1000 m</t>
  </si>
  <si>
    <t>(11,75-0,50-7,00)</t>
  </si>
  <si>
    <t>Šnekutytė</t>
  </si>
  <si>
    <t>Vanesa</t>
  </si>
  <si>
    <t>Stokaitė</t>
  </si>
  <si>
    <t>10,59</t>
  </si>
  <si>
    <t>10,90</t>
  </si>
  <si>
    <t>Petrauskaitė</t>
  </si>
  <si>
    <t>11,09</t>
  </si>
  <si>
    <t>Koriznaitė</t>
  </si>
  <si>
    <t>11,16</t>
  </si>
  <si>
    <t>Radvilė</t>
  </si>
  <si>
    <t>Masiulytė</t>
  </si>
  <si>
    <t>12,00</t>
  </si>
  <si>
    <t>12,16</t>
  </si>
  <si>
    <t>Taura</t>
  </si>
  <si>
    <t>Sabaliauskaitė</t>
  </si>
  <si>
    <t>12,23</t>
  </si>
  <si>
    <t>Mažeikaitė</t>
  </si>
  <si>
    <t>12,78</t>
  </si>
  <si>
    <t>Luknė</t>
  </si>
  <si>
    <t>Miciulevičiūtė</t>
  </si>
  <si>
    <t>R.Sadzevičienė,V.Kazlauskas</t>
  </si>
  <si>
    <t>13,09</t>
  </si>
  <si>
    <t>(12,00-0,76-7,75)</t>
  </si>
  <si>
    <t>Auksė</t>
  </si>
  <si>
    <t>Vyšniauskaitė</t>
  </si>
  <si>
    <t>9,83</t>
  </si>
  <si>
    <t>Viltė</t>
  </si>
  <si>
    <t>10,24</t>
  </si>
  <si>
    <t>10,26</t>
  </si>
  <si>
    <t>11,67</t>
  </si>
  <si>
    <t>12,31</t>
  </si>
  <si>
    <t xml:space="preserve">Meiras </t>
  </si>
  <si>
    <t>Ražanauskas</t>
  </si>
  <si>
    <t>11,08</t>
  </si>
  <si>
    <t>Rytis</t>
  </si>
  <si>
    <t>Šimkus</t>
  </si>
  <si>
    <t>11,77</t>
  </si>
  <si>
    <t>(13,00-0,84-8,25)</t>
  </si>
  <si>
    <t>DQ</t>
  </si>
  <si>
    <t>9,03</t>
  </si>
  <si>
    <t>11,95</t>
  </si>
  <si>
    <t>Šarkauskaitė</t>
  </si>
  <si>
    <t>4:13,01</t>
  </si>
  <si>
    <t>4:20,43</t>
  </si>
  <si>
    <t>Kotryna</t>
  </si>
  <si>
    <t>Jakaitė</t>
  </si>
  <si>
    <t>3:28,95</t>
  </si>
  <si>
    <t>Marta</t>
  </si>
  <si>
    <t>Čepulytė</t>
  </si>
  <si>
    <t>I.Jakubaitytė</t>
  </si>
  <si>
    <t>3:51,97</t>
  </si>
  <si>
    <t>Dautartaitė</t>
  </si>
  <si>
    <t>4:01,05</t>
  </si>
  <si>
    <t>Bagdonas</t>
  </si>
  <si>
    <t>3:38,24</t>
  </si>
  <si>
    <t>Ramašauskas</t>
  </si>
  <si>
    <t>3:47,33</t>
  </si>
  <si>
    <t>Jokūbas Vėjus</t>
  </si>
  <si>
    <t>Baublys</t>
  </si>
  <si>
    <t>4:05,29</t>
  </si>
  <si>
    <t>3:09,77</t>
  </si>
  <si>
    <t>Mejaras</t>
  </si>
  <si>
    <t>3:10,04</t>
  </si>
  <si>
    <t>Laurynas</t>
  </si>
  <si>
    <t>Sinkevičius</t>
  </si>
  <si>
    <t>3:17,51</t>
  </si>
  <si>
    <t>Gabrielius</t>
  </si>
  <si>
    <t>Paulikas</t>
  </si>
  <si>
    <t>3:36,08</t>
  </si>
  <si>
    <t>Gruzdys</t>
  </si>
  <si>
    <t>3:53,57</t>
  </si>
  <si>
    <t>105</t>
  </si>
  <si>
    <t>110</t>
  </si>
  <si>
    <t>Sima</t>
  </si>
  <si>
    <t>Skeiverytė</t>
  </si>
  <si>
    <t>Linnea</t>
  </si>
  <si>
    <t>Hansen</t>
  </si>
  <si>
    <t>Milana</t>
  </si>
  <si>
    <t>Tkačiova</t>
  </si>
  <si>
    <t>L.Maleckis</t>
  </si>
  <si>
    <t>1,30</t>
  </si>
  <si>
    <t>1,05</t>
  </si>
  <si>
    <t>Atėnė</t>
  </si>
  <si>
    <t>Ugianskytė</t>
  </si>
  <si>
    <t>I.A.Gricevičiai</t>
  </si>
  <si>
    <t>1,10</t>
  </si>
  <si>
    <t>Matas</t>
  </si>
  <si>
    <t>Kiguolis</t>
  </si>
  <si>
    <t>1,60</t>
  </si>
  <si>
    <t>Kavaliauskas</t>
  </si>
  <si>
    <t>Evaldas</t>
  </si>
  <si>
    <t>Šidlauskas</t>
  </si>
  <si>
    <t>Stela</t>
  </si>
  <si>
    <t>Laurinčikaitė</t>
  </si>
  <si>
    <t>Grigaitytė</t>
  </si>
  <si>
    <t>Rakštytė</t>
  </si>
  <si>
    <t>Klimavičiūtė</t>
  </si>
  <si>
    <t>A. Skujytė</t>
  </si>
  <si>
    <t>Mija</t>
  </si>
  <si>
    <t>Urniežytė</t>
  </si>
  <si>
    <t>Amelija</t>
  </si>
  <si>
    <t>Malakauskaitė</t>
  </si>
  <si>
    <t>Janiulytė</t>
  </si>
  <si>
    <t>Aidra</t>
  </si>
  <si>
    <t>Černeckytė</t>
  </si>
  <si>
    <t>Dominyka</t>
  </si>
  <si>
    <t>Juškaitė</t>
  </si>
  <si>
    <t>Ula</t>
  </si>
  <si>
    <t>Raščiauskaitė</t>
  </si>
  <si>
    <t>Kardiušaitė</t>
  </si>
  <si>
    <t>Mergaitės-nuo atsispyrimo vietos</t>
  </si>
  <si>
    <t>Berniukai-nuo atsispyrimo vietos</t>
  </si>
  <si>
    <t>Kristupas</t>
  </si>
  <si>
    <t>Šablevičius</t>
  </si>
  <si>
    <t>Norvaišas</t>
  </si>
  <si>
    <t>S.Obelėnienė</t>
  </si>
  <si>
    <t>Liudas</t>
  </si>
  <si>
    <t>Zokas</t>
  </si>
  <si>
    <t>Vincas</t>
  </si>
  <si>
    <t>Arnoldas</t>
  </si>
  <si>
    <t xml:space="preserve">Kucinas </t>
  </si>
  <si>
    <t>Domas</t>
  </si>
  <si>
    <t>Žebrauskas</t>
  </si>
  <si>
    <t>Stanevičius</t>
  </si>
  <si>
    <t>Vilius</t>
  </si>
  <si>
    <t>Jankeliūnas</t>
  </si>
  <si>
    <t>E. Dilys</t>
  </si>
  <si>
    <t>Kasparas</t>
  </si>
  <si>
    <t>Galinis</t>
  </si>
  <si>
    <t>Levendraitis</t>
  </si>
  <si>
    <t>Dinas</t>
  </si>
  <si>
    <t>Urbštas</t>
  </si>
  <si>
    <t xml:space="preserve">L. Kančytė </t>
  </si>
  <si>
    <t>Medas</t>
  </si>
  <si>
    <t>Peseckis</t>
  </si>
  <si>
    <t>Leibenka</t>
  </si>
  <si>
    <t>L.Kančytė,R.Kančys</t>
  </si>
  <si>
    <t>Babušis</t>
  </si>
  <si>
    <t>Gustas</t>
  </si>
  <si>
    <t>Valančius</t>
  </si>
  <si>
    <t>Donatas</t>
  </si>
  <si>
    <t>Tadaravičius</t>
  </si>
  <si>
    <t>V.Kazlauskas,R.Sadzevičienė</t>
  </si>
  <si>
    <t>NM</t>
  </si>
  <si>
    <t>2 kg.</t>
  </si>
  <si>
    <t>Kaciucevičiūtė</t>
  </si>
  <si>
    <t>Starkutė</t>
  </si>
  <si>
    <t>Petkutė</t>
  </si>
  <si>
    <t>Nikiforovaitė</t>
  </si>
  <si>
    <t>Lenkaitytė</t>
  </si>
  <si>
    <t>Ineta</t>
  </si>
  <si>
    <t>Raižytė</t>
  </si>
  <si>
    <t>Stankus</t>
  </si>
  <si>
    <t>Modestas</t>
  </si>
  <si>
    <t>Glinskas</t>
  </si>
  <si>
    <t>Giedrius</t>
  </si>
  <si>
    <t>Dauskurtas</t>
  </si>
  <si>
    <t xml:space="preserve">Smolskas </t>
  </si>
  <si>
    <t>Kristijonas</t>
  </si>
  <si>
    <t>Šlėgeris</t>
  </si>
  <si>
    <t>Kološevskij</t>
  </si>
  <si>
    <t>A.Starkevičius,V.L.Maleckiai</t>
  </si>
  <si>
    <t>Varžybų vyr. teisėja</t>
  </si>
  <si>
    <t>Sonata Obelienienė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</si>
</sst>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[$-427]yyyy\ &quot;m.&quot;\ mmmm\ d\ &quot;d.&quot;"/>
    <numFmt numFmtId="173" formatCode="yyyy\-mm\-dd;@"/>
    <numFmt numFmtId="174" formatCode="&quot;Taip&quot;;&quot;Taip&quot;;&quot;Ne&quot;"/>
    <numFmt numFmtId="175" formatCode="&quot;Teisinga&quot;;&quot;Teisinga&quot;;&quot;Klaidinga&quot;"/>
    <numFmt numFmtId="176" formatCode="[$€-2]\ ###,000_);[Red]\([$€-2]\ ###,000\)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"/>
    <numFmt numFmtId="186" formatCode="mmm/yyyy"/>
    <numFmt numFmtId="187" formatCode="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000"/>
    <numFmt numFmtId="192" formatCode="yy/mm/dd"/>
    <numFmt numFmtId="193" formatCode="0.00000"/>
    <numFmt numFmtId="194" formatCode="[$€-2]\ #,##0.00_);[Red]\([$€-2]\ #,##0.00\)"/>
    <numFmt numFmtId="195" formatCode="m:ss.00"/>
    <numFmt numFmtId="196" formatCode="mm:ss.00"/>
    <numFmt numFmtId="197" formatCode="m:ss.0"/>
  </numFmts>
  <fonts count="54">
    <font>
      <sz val="10"/>
      <name val="Arial"/>
      <family val="0"/>
    </font>
    <font>
      <u val="single"/>
      <sz val="10"/>
      <color indexed="36"/>
      <name val="HelveticaLT"/>
      <family val="0"/>
    </font>
    <font>
      <u val="single"/>
      <sz val="10"/>
      <color indexed="12"/>
      <name val="HelveticaLT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2"/>
      <name val="Times New Roman"/>
      <family val="1"/>
    </font>
    <font>
      <b/>
      <sz val="2"/>
      <name val="Times New Roman"/>
      <family val="1"/>
    </font>
    <font>
      <i/>
      <sz val="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2"/>
      <name val="Arial"/>
      <family val="0"/>
    </font>
    <font>
      <b/>
      <sz val="10"/>
      <name val="Arial"/>
      <family val="2"/>
    </font>
    <font>
      <sz val="1"/>
      <name val="Times New Roman"/>
      <family val="1"/>
    </font>
    <font>
      <sz val="1"/>
      <name val="Arial"/>
      <family val="0"/>
    </font>
    <font>
      <sz val="10"/>
      <name val="TimesLT"/>
      <family val="0"/>
    </font>
    <font>
      <b/>
      <sz val="10"/>
      <name val="TimesLT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right"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right"/>
    </xf>
    <xf numFmtId="49" fontId="10" fillId="0" borderId="1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left"/>
    </xf>
    <xf numFmtId="49" fontId="11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173" fontId="10" fillId="0" borderId="12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right"/>
    </xf>
    <xf numFmtId="0" fontId="11" fillId="0" borderId="15" xfId="0" applyFont="1" applyBorder="1" applyAlignment="1">
      <alignment horizontal="left"/>
    </xf>
    <xf numFmtId="49" fontId="11" fillId="0" borderId="16" xfId="0" applyNumberFormat="1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49" fontId="12" fillId="0" borderId="13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49" fontId="12" fillId="0" borderId="2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49" fontId="11" fillId="0" borderId="19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12" fillId="0" borderId="21" xfId="0" applyNumberFormat="1" applyFont="1" applyBorder="1" applyAlignment="1">
      <alignment horizontal="center"/>
    </xf>
    <xf numFmtId="2" fontId="10" fillId="0" borderId="21" xfId="0" applyNumberFormat="1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49" fontId="4" fillId="0" borderId="10" xfId="0" applyNumberFormat="1" applyFon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4" fillId="0" borderId="11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173" fontId="10" fillId="0" borderId="12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49" fontId="5" fillId="0" borderId="0" xfId="0" applyNumberFormat="1" applyFont="1" applyFill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12" fillId="0" borderId="15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73" fontId="10" fillId="0" borderId="0" xfId="0" applyNumberFormat="1" applyFont="1" applyFill="1" applyBorder="1" applyAlignment="1">
      <alignment horizontal="left"/>
    </xf>
    <xf numFmtId="0" fontId="18" fillId="0" borderId="11" xfId="0" applyFont="1" applyFill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173" fontId="10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left"/>
    </xf>
    <xf numFmtId="16" fontId="4" fillId="0" borderId="10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G74"/>
  <sheetViews>
    <sheetView tabSelected="1" zoomScalePageLayoutView="0" workbookViewId="0" topLeftCell="A25">
      <selection activeCell="C37" sqref="C37:C45"/>
    </sheetView>
  </sheetViews>
  <sheetFormatPr defaultColWidth="9.140625" defaultRowHeight="12.75"/>
  <cols>
    <col min="1" max="1" width="5.8515625" style="1" customWidth="1"/>
    <col min="2" max="2" width="10.57421875" style="1" customWidth="1"/>
    <col min="3" max="3" width="13.28125" style="1" bestFit="1" customWidth="1"/>
    <col min="4" max="4" width="10.28125" style="1" customWidth="1"/>
    <col min="5" max="5" width="25.8515625" style="1" customWidth="1"/>
    <col min="6" max="7" width="6.140625" style="1" customWidth="1"/>
    <col min="8" max="16384" width="9.140625" style="1" customWidth="1"/>
  </cols>
  <sheetData>
    <row r="1" spans="2:5" ht="18.75">
      <c r="B1" s="2"/>
      <c r="D1" s="2" t="s">
        <v>98</v>
      </c>
      <c r="E1" s="3"/>
    </row>
    <row r="2" spans="2:5" ht="18.75">
      <c r="B2" s="2"/>
      <c r="D2" s="66" t="s">
        <v>99</v>
      </c>
      <c r="E2" s="3"/>
    </row>
    <row r="3" spans="1:7" ht="18.75">
      <c r="A3" s="4" t="s">
        <v>0</v>
      </c>
      <c r="B3" s="5"/>
      <c r="D3" s="2"/>
      <c r="F3" s="6"/>
      <c r="G3" s="6" t="s">
        <v>156</v>
      </c>
    </row>
    <row r="4" spans="2:5" s="7" customFormat="1" ht="5.25">
      <c r="B4" s="8"/>
      <c r="E4" s="9"/>
    </row>
    <row r="5" spans="2:7" ht="12.75">
      <c r="B5" s="10" t="s">
        <v>155</v>
      </c>
      <c r="C5" s="4"/>
      <c r="D5" s="10" t="s">
        <v>1</v>
      </c>
      <c r="E5" s="6"/>
      <c r="F5" s="4"/>
      <c r="G5" s="4"/>
    </row>
    <row r="6" spans="2:5" s="7" customFormat="1" ht="5.25">
      <c r="B6" s="8"/>
      <c r="E6" s="9"/>
    </row>
    <row r="7" spans="1:7" ht="12.75">
      <c r="A7" s="11" t="s">
        <v>2</v>
      </c>
      <c r="B7" s="12" t="s">
        <v>3</v>
      </c>
      <c r="C7" s="13" t="s">
        <v>4</v>
      </c>
      <c r="D7" s="11" t="s">
        <v>5</v>
      </c>
      <c r="E7" s="11" t="s">
        <v>6</v>
      </c>
      <c r="F7" s="14" t="s">
        <v>7</v>
      </c>
      <c r="G7" s="14" t="s">
        <v>8</v>
      </c>
    </row>
    <row r="8" spans="1:7" ht="17.25" customHeight="1">
      <c r="A8" s="56" t="s">
        <v>9</v>
      </c>
      <c r="B8" s="62" t="s">
        <v>110</v>
      </c>
      <c r="C8" s="63" t="s">
        <v>111</v>
      </c>
      <c r="D8" s="64">
        <v>39003</v>
      </c>
      <c r="E8" s="65" t="s">
        <v>55</v>
      </c>
      <c r="F8" s="15" t="s">
        <v>158</v>
      </c>
      <c r="G8" s="15" t="s">
        <v>159</v>
      </c>
    </row>
    <row r="9" spans="1:7" ht="17.25" customHeight="1">
      <c r="A9" s="56" t="s">
        <v>10</v>
      </c>
      <c r="B9" s="16" t="s">
        <v>63</v>
      </c>
      <c r="C9" s="17" t="s">
        <v>160</v>
      </c>
      <c r="D9" s="18">
        <v>38919</v>
      </c>
      <c r="E9" s="19" t="s">
        <v>88</v>
      </c>
      <c r="F9" s="15" t="s">
        <v>161</v>
      </c>
      <c r="G9" s="15" t="s">
        <v>162</v>
      </c>
    </row>
    <row r="10" spans="1:7" ht="17.25" customHeight="1">
      <c r="A10" s="56" t="s">
        <v>11</v>
      </c>
      <c r="B10" s="62" t="s">
        <v>125</v>
      </c>
      <c r="C10" s="63" t="s">
        <v>126</v>
      </c>
      <c r="D10" s="64">
        <v>38888</v>
      </c>
      <c r="E10" s="65" t="s">
        <v>53</v>
      </c>
      <c r="F10" s="15" t="s">
        <v>164</v>
      </c>
      <c r="G10" s="15" t="s">
        <v>165</v>
      </c>
    </row>
    <row r="11" spans="1:7" ht="17.25" customHeight="1">
      <c r="A11" s="56" t="s">
        <v>12</v>
      </c>
      <c r="B11" s="62" t="s">
        <v>167</v>
      </c>
      <c r="C11" s="63" t="s">
        <v>168</v>
      </c>
      <c r="D11" s="64">
        <v>38790</v>
      </c>
      <c r="E11" s="65" t="s">
        <v>57</v>
      </c>
      <c r="F11" s="15" t="s">
        <v>162</v>
      </c>
      <c r="G11" s="15" t="s">
        <v>169</v>
      </c>
    </row>
    <row r="12" spans="1:7" ht="17.25" customHeight="1">
      <c r="A12" s="56" t="s">
        <v>13</v>
      </c>
      <c r="B12" s="62" t="s">
        <v>170</v>
      </c>
      <c r="C12" s="63" t="s">
        <v>171</v>
      </c>
      <c r="D12" s="64">
        <v>38966</v>
      </c>
      <c r="E12" s="65" t="s">
        <v>172</v>
      </c>
      <c r="F12" s="15" t="s">
        <v>173</v>
      </c>
      <c r="G12" s="15" t="s">
        <v>174</v>
      </c>
    </row>
    <row r="13" spans="1:7" ht="17.25" customHeight="1">
      <c r="A13" s="56" t="s">
        <v>14</v>
      </c>
      <c r="B13" s="62" t="s">
        <v>54</v>
      </c>
      <c r="C13" s="63" t="s">
        <v>175</v>
      </c>
      <c r="D13" s="64">
        <v>38888</v>
      </c>
      <c r="E13" s="65" t="s">
        <v>176</v>
      </c>
      <c r="F13" s="15" t="s">
        <v>177</v>
      </c>
      <c r="G13" s="15" t="s">
        <v>178</v>
      </c>
    </row>
    <row r="14" spans="1:7" ht="17.25" customHeight="1">
      <c r="A14" s="56" t="s">
        <v>15</v>
      </c>
      <c r="B14" s="62" t="s">
        <v>59</v>
      </c>
      <c r="C14" s="63" t="s">
        <v>180</v>
      </c>
      <c r="D14" s="64">
        <v>38718</v>
      </c>
      <c r="E14" s="65" t="s">
        <v>47</v>
      </c>
      <c r="F14" s="15" t="s">
        <v>181</v>
      </c>
      <c r="G14" s="15"/>
    </row>
    <row r="15" spans="1:7" ht="17.25" customHeight="1">
      <c r="A15" s="56" t="s">
        <v>16</v>
      </c>
      <c r="B15" s="62" t="s">
        <v>48</v>
      </c>
      <c r="C15" s="63" t="s">
        <v>182</v>
      </c>
      <c r="D15" s="64">
        <v>38930</v>
      </c>
      <c r="E15" s="65" t="s">
        <v>107</v>
      </c>
      <c r="F15" s="15" t="s">
        <v>183</v>
      </c>
      <c r="G15" s="15"/>
    </row>
    <row r="16" spans="1:7" ht="17.25" customHeight="1">
      <c r="A16" s="56" t="s">
        <v>17</v>
      </c>
      <c r="B16" s="62" t="s">
        <v>184</v>
      </c>
      <c r="C16" s="63" t="s">
        <v>185</v>
      </c>
      <c r="D16" s="64">
        <v>38954</v>
      </c>
      <c r="E16" s="65" t="s">
        <v>186</v>
      </c>
      <c r="F16" s="15" t="s">
        <v>187</v>
      </c>
      <c r="G16" s="15"/>
    </row>
    <row r="17" spans="1:7" ht="17.25" customHeight="1">
      <c r="A17" s="56" t="s">
        <v>18</v>
      </c>
      <c r="B17" s="62" t="s">
        <v>188</v>
      </c>
      <c r="C17" s="63" t="s">
        <v>189</v>
      </c>
      <c r="D17" s="64">
        <v>39163</v>
      </c>
      <c r="E17" s="65" t="s">
        <v>55</v>
      </c>
      <c r="F17" s="15" t="s">
        <v>190</v>
      </c>
      <c r="G17" s="15"/>
    </row>
    <row r="18" spans="1:7" ht="17.25" customHeight="1">
      <c r="A18" s="56" t="s">
        <v>19</v>
      </c>
      <c r="B18" s="62" t="s">
        <v>191</v>
      </c>
      <c r="C18" s="63" t="s">
        <v>192</v>
      </c>
      <c r="D18" s="64">
        <v>38995</v>
      </c>
      <c r="E18" s="65" t="s">
        <v>193</v>
      </c>
      <c r="F18" s="15" t="s">
        <v>194</v>
      </c>
      <c r="G18" s="15"/>
    </row>
    <row r="19" spans="1:7" ht="17.25" customHeight="1">
      <c r="A19" s="56" t="s">
        <v>20</v>
      </c>
      <c r="B19" s="62" t="s">
        <v>60</v>
      </c>
      <c r="C19" s="63" t="s">
        <v>195</v>
      </c>
      <c r="D19" s="64">
        <v>39074</v>
      </c>
      <c r="E19" s="65" t="s">
        <v>70</v>
      </c>
      <c r="F19" s="15" t="s">
        <v>196</v>
      </c>
      <c r="G19" s="15"/>
    </row>
    <row r="20" spans="1:7" ht="17.25" customHeight="1">
      <c r="A20" s="56" t="s">
        <v>21</v>
      </c>
      <c r="B20" s="62" t="s">
        <v>94</v>
      </c>
      <c r="C20" s="63" t="s">
        <v>197</v>
      </c>
      <c r="D20" s="64">
        <v>38719</v>
      </c>
      <c r="E20" s="65" t="s">
        <v>198</v>
      </c>
      <c r="F20" s="15" t="s">
        <v>199</v>
      </c>
      <c r="G20" s="15"/>
    </row>
    <row r="21" spans="1:7" ht="17.25" customHeight="1">
      <c r="A21" s="56" t="s">
        <v>38</v>
      </c>
      <c r="B21" s="62" t="s">
        <v>71</v>
      </c>
      <c r="C21" s="63" t="s">
        <v>200</v>
      </c>
      <c r="D21" s="64">
        <v>39511</v>
      </c>
      <c r="E21" s="65" t="s">
        <v>198</v>
      </c>
      <c r="F21" s="15" t="s">
        <v>201</v>
      </c>
      <c r="G21" s="15"/>
    </row>
    <row r="22" spans="1:7" ht="17.25" customHeight="1">
      <c r="A22" s="56" t="s">
        <v>39</v>
      </c>
      <c r="B22" s="62" t="s">
        <v>48</v>
      </c>
      <c r="C22" s="63" t="s">
        <v>202</v>
      </c>
      <c r="D22" s="64">
        <v>39230</v>
      </c>
      <c r="E22" s="65" t="s">
        <v>203</v>
      </c>
      <c r="F22" s="15" t="s">
        <v>204</v>
      </c>
      <c r="G22" s="15"/>
    </row>
    <row r="23" spans="1:7" ht="17.25" customHeight="1">
      <c r="A23" s="56" t="s">
        <v>40</v>
      </c>
      <c r="B23" s="62" t="s">
        <v>117</v>
      </c>
      <c r="C23" s="63" t="s">
        <v>205</v>
      </c>
      <c r="D23" s="64">
        <v>38832</v>
      </c>
      <c r="E23" s="65" t="s">
        <v>198</v>
      </c>
      <c r="F23" s="15" t="s">
        <v>206</v>
      </c>
      <c r="G23" s="15"/>
    </row>
    <row r="24" spans="1:7" ht="17.25" customHeight="1">
      <c r="A24" s="56" t="s">
        <v>41</v>
      </c>
      <c r="B24" s="62" t="s">
        <v>207</v>
      </c>
      <c r="C24" s="63" t="s">
        <v>208</v>
      </c>
      <c r="D24" s="64">
        <v>39102</v>
      </c>
      <c r="E24" s="65" t="s">
        <v>203</v>
      </c>
      <c r="F24" s="15" t="s">
        <v>209</v>
      </c>
      <c r="G24" s="15"/>
    </row>
    <row r="25" spans="1:7" ht="17.25" customHeight="1">
      <c r="A25" s="56" t="s">
        <v>42</v>
      </c>
      <c r="B25" s="62" t="s">
        <v>94</v>
      </c>
      <c r="C25" s="63" t="s">
        <v>210</v>
      </c>
      <c r="D25" s="64">
        <v>38917</v>
      </c>
      <c r="E25" s="65" t="s">
        <v>203</v>
      </c>
      <c r="F25" s="15" t="s">
        <v>211</v>
      </c>
      <c r="G25" s="15"/>
    </row>
    <row r="26" spans="1:7" ht="17.25" customHeight="1">
      <c r="A26" s="56" t="s">
        <v>43</v>
      </c>
      <c r="B26" s="62" t="s">
        <v>212</v>
      </c>
      <c r="C26" s="63" t="s">
        <v>213</v>
      </c>
      <c r="D26" s="64">
        <v>38911</v>
      </c>
      <c r="E26" s="65" t="s">
        <v>214</v>
      </c>
      <c r="F26" s="15" t="s">
        <v>215</v>
      </c>
      <c r="G26" s="15"/>
    </row>
    <row r="27" spans="1:7" ht="17.25" customHeight="1">
      <c r="A27" s="56" t="s">
        <v>44</v>
      </c>
      <c r="B27" s="62" t="s">
        <v>216</v>
      </c>
      <c r="C27" s="63" t="s">
        <v>217</v>
      </c>
      <c r="D27" s="64">
        <v>38974</v>
      </c>
      <c r="E27" s="65" t="s">
        <v>218</v>
      </c>
      <c r="F27" s="15" t="s">
        <v>219</v>
      </c>
      <c r="G27" s="15"/>
    </row>
    <row r="28" spans="1:7" ht="17.25" customHeight="1">
      <c r="A28" s="56" t="s">
        <v>163</v>
      </c>
      <c r="B28" s="62" t="s">
        <v>220</v>
      </c>
      <c r="C28" s="63" t="s">
        <v>221</v>
      </c>
      <c r="D28" s="64">
        <v>38977</v>
      </c>
      <c r="E28" s="65" t="s">
        <v>222</v>
      </c>
      <c r="F28" s="15" t="s">
        <v>223</v>
      </c>
      <c r="G28" s="15"/>
    </row>
    <row r="29" spans="1:7" ht="17.25" customHeight="1">
      <c r="A29" s="56" t="s">
        <v>179</v>
      </c>
      <c r="B29" s="62" t="s">
        <v>224</v>
      </c>
      <c r="C29" s="63" t="s">
        <v>225</v>
      </c>
      <c r="D29" s="64">
        <v>40395</v>
      </c>
      <c r="E29" s="65" t="s">
        <v>222</v>
      </c>
      <c r="F29" s="15" t="s">
        <v>226</v>
      </c>
      <c r="G29" s="15"/>
    </row>
    <row r="30" spans="1:7" ht="17.25" customHeight="1">
      <c r="A30" s="56" t="s">
        <v>237</v>
      </c>
      <c r="B30" s="62" t="s">
        <v>118</v>
      </c>
      <c r="C30" s="63" t="s">
        <v>227</v>
      </c>
      <c r="D30" s="64">
        <v>39058</v>
      </c>
      <c r="E30" s="65" t="s">
        <v>218</v>
      </c>
      <c r="F30" s="15" t="s">
        <v>229</v>
      </c>
      <c r="G30" s="15"/>
    </row>
    <row r="31" spans="1:7" ht="17.25" customHeight="1">
      <c r="A31" s="56" t="s">
        <v>238</v>
      </c>
      <c r="B31" s="62" t="s">
        <v>228</v>
      </c>
      <c r="C31" s="63" t="s">
        <v>227</v>
      </c>
      <c r="D31" s="64">
        <v>39058</v>
      </c>
      <c r="E31" s="65" t="s">
        <v>218</v>
      </c>
      <c r="F31" s="15" t="s">
        <v>233</v>
      </c>
      <c r="G31" s="15"/>
    </row>
    <row r="32" spans="1:7" ht="17.25" customHeight="1">
      <c r="A32" s="56" t="s">
        <v>239</v>
      </c>
      <c r="B32" s="62" t="s">
        <v>231</v>
      </c>
      <c r="C32" s="63" t="s">
        <v>232</v>
      </c>
      <c r="D32" s="64">
        <v>40263</v>
      </c>
      <c r="E32" s="65" t="s">
        <v>203</v>
      </c>
      <c r="F32" s="15" t="s">
        <v>233</v>
      </c>
      <c r="G32" s="15"/>
    </row>
    <row r="33" spans="1:7" ht="17.25" customHeight="1">
      <c r="A33" s="56" t="s">
        <v>240</v>
      </c>
      <c r="B33" s="62" t="s">
        <v>234</v>
      </c>
      <c r="C33" s="63" t="s">
        <v>235</v>
      </c>
      <c r="D33" s="64">
        <v>38962</v>
      </c>
      <c r="E33" s="65" t="s">
        <v>218</v>
      </c>
      <c r="F33" s="15" t="s">
        <v>236</v>
      </c>
      <c r="G33" s="15"/>
    </row>
    <row r="34" spans="1:7" ht="17.25" customHeight="1">
      <c r="A34" s="69"/>
      <c r="B34" s="70"/>
      <c r="C34" s="71"/>
      <c r="D34" s="72"/>
      <c r="E34" s="70"/>
      <c r="F34" s="22"/>
      <c r="G34" s="22"/>
    </row>
    <row r="35" spans="1:7" ht="17.25" customHeight="1">
      <c r="A35" s="69"/>
      <c r="B35" s="55" t="s">
        <v>545</v>
      </c>
      <c r="C35" s="55"/>
      <c r="D35" s="55"/>
      <c r="E35" s="55" t="s">
        <v>546</v>
      </c>
      <c r="F35" s="22"/>
      <c r="G35" s="22"/>
    </row>
    <row r="36" spans="1:7" ht="17.25" customHeight="1">
      <c r="A36" s="69"/>
      <c r="B36" s="70"/>
      <c r="C36" s="71"/>
      <c r="D36" s="72"/>
      <c r="E36" s="70"/>
      <c r="F36" s="22"/>
      <c r="G36" s="22"/>
    </row>
    <row r="37" spans="1:7" ht="17.25" customHeight="1">
      <c r="A37" s="69"/>
      <c r="B37" s="70"/>
      <c r="C37" s="71"/>
      <c r="D37" s="72"/>
      <c r="E37" s="70"/>
      <c r="F37" s="22"/>
      <c r="G37" s="22"/>
    </row>
    <row r="38" spans="2:5" ht="18.75">
      <c r="B38" s="2"/>
      <c r="D38" s="2" t="s">
        <v>98</v>
      </c>
      <c r="E38" s="3"/>
    </row>
    <row r="39" spans="2:5" ht="18.75">
      <c r="B39" s="2"/>
      <c r="D39" s="66" t="s">
        <v>99</v>
      </c>
      <c r="E39" s="3"/>
    </row>
    <row r="40" spans="1:7" ht="18.75">
      <c r="A40" s="4" t="s">
        <v>0</v>
      </c>
      <c r="B40" s="5"/>
      <c r="D40" s="2"/>
      <c r="F40" s="6"/>
      <c r="G40" s="6" t="s">
        <v>156</v>
      </c>
    </row>
    <row r="41" spans="2:5" s="7" customFormat="1" ht="5.25">
      <c r="B41" s="8"/>
      <c r="E41" s="9"/>
    </row>
    <row r="42" spans="2:7" ht="12.75">
      <c r="B42" s="10" t="s">
        <v>155</v>
      </c>
      <c r="C42" s="4"/>
      <c r="D42" s="10" t="s">
        <v>157</v>
      </c>
      <c r="E42" s="6"/>
      <c r="F42" s="4"/>
      <c r="G42" s="4"/>
    </row>
    <row r="43" spans="2:5" s="7" customFormat="1" ht="5.25">
      <c r="B43" s="8"/>
      <c r="E43" s="9"/>
    </row>
    <row r="44" spans="1:7" ht="12.75">
      <c r="A44" s="11" t="s">
        <v>2</v>
      </c>
      <c r="B44" s="12" t="s">
        <v>3</v>
      </c>
      <c r="C44" s="13" t="s">
        <v>4</v>
      </c>
      <c r="D44" s="11" t="s">
        <v>5</v>
      </c>
      <c r="E44" s="11" t="s">
        <v>6</v>
      </c>
      <c r="F44" s="14" t="s">
        <v>7</v>
      </c>
      <c r="G44" s="14" t="s">
        <v>8</v>
      </c>
    </row>
    <row r="45" spans="1:7" ht="17.25" customHeight="1">
      <c r="A45" s="56" t="s">
        <v>9</v>
      </c>
      <c r="B45" s="16" t="s">
        <v>63</v>
      </c>
      <c r="C45" s="17" t="s">
        <v>84</v>
      </c>
      <c r="D45" s="18">
        <v>38049</v>
      </c>
      <c r="E45" s="19" t="s">
        <v>108</v>
      </c>
      <c r="F45" s="15" t="s">
        <v>241</v>
      </c>
      <c r="G45" s="15" t="s">
        <v>242</v>
      </c>
    </row>
    <row r="46" spans="1:7" ht="17.25" customHeight="1">
      <c r="A46" s="56" t="s">
        <v>10</v>
      </c>
      <c r="B46" s="16" t="s">
        <v>49</v>
      </c>
      <c r="C46" s="17" t="s">
        <v>61</v>
      </c>
      <c r="D46" s="18">
        <v>38025</v>
      </c>
      <c r="E46" s="19" t="s">
        <v>83</v>
      </c>
      <c r="F46" s="15" t="s">
        <v>243</v>
      </c>
      <c r="G46" s="15" t="s">
        <v>244</v>
      </c>
    </row>
    <row r="47" spans="1:7" ht="17.25" customHeight="1">
      <c r="A47" s="56" t="s">
        <v>11</v>
      </c>
      <c r="B47" s="16" t="s">
        <v>52</v>
      </c>
      <c r="C47" s="17" t="s">
        <v>109</v>
      </c>
      <c r="D47" s="18">
        <v>38254</v>
      </c>
      <c r="E47" s="19" t="s">
        <v>107</v>
      </c>
      <c r="F47" s="15" t="s">
        <v>245</v>
      </c>
      <c r="G47" s="15" t="s">
        <v>246</v>
      </c>
    </row>
    <row r="48" spans="1:7" ht="17.25" customHeight="1">
      <c r="A48" s="56" t="s">
        <v>12</v>
      </c>
      <c r="B48" s="16" t="s">
        <v>247</v>
      </c>
      <c r="C48" s="17" t="s">
        <v>248</v>
      </c>
      <c r="D48" s="18">
        <v>38590</v>
      </c>
      <c r="E48" s="19" t="s">
        <v>62</v>
      </c>
      <c r="F48" s="15" t="s">
        <v>161</v>
      </c>
      <c r="G48" s="15" t="s">
        <v>165</v>
      </c>
    </row>
    <row r="49" spans="1:7" ht="17.25" customHeight="1">
      <c r="A49" s="56" t="s">
        <v>13</v>
      </c>
      <c r="B49" s="16" t="s">
        <v>59</v>
      </c>
      <c r="C49" s="17" t="s">
        <v>112</v>
      </c>
      <c r="D49" s="18">
        <v>38168</v>
      </c>
      <c r="E49" s="19" t="s">
        <v>57</v>
      </c>
      <c r="F49" s="15" t="s">
        <v>166</v>
      </c>
      <c r="G49" s="15" t="s">
        <v>249</v>
      </c>
    </row>
    <row r="50" spans="1:7" ht="17.25" customHeight="1">
      <c r="A50" s="56" t="s">
        <v>14</v>
      </c>
      <c r="B50" s="16" t="s">
        <v>114</v>
      </c>
      <c r="C50" s="17" t="s">
        <v>115</v>
      </c>
      <c r="D50" s="18">
        <v>38241</v>
      </c>
      <c r="E50" s="19" t="s">
        <v>57</v>
      </c>
      <c r="F50" s="15" t="s">
        <v>250</v>
      </c>
      <c r="G50" s="15" t="s">
        <v>261</v>
      </c>
    </row>
    <row r="51" spans="1:7" ht="17.25" customHeight="1">
      <c r="A51" s="56" t="s">
        <v>15</v>
      </c>
      <c r="B51" s="16" t="s">
        <v>251</v>
      </c>
      <c r="C51" s="17" t="s">
        <v>195</v>
      </c>
      <c r="D51" s="18">
        <v>38490</v>
      </c>
      <c r="E51" s="19" t="s">
        <v>70</v>
      </c>
      <c r="F51" s="15" t="s">
        <v>252</v>
      </c>
      <c r="G51" s="15"/>
    </row>
    <row r="52" spans="1:7" ht="17.25" customHeight="1">
      <c r="A52" s="56" t="s">
        <v>16</v>
      </c>
      <c r="B52" s="16" t="s">
        <v>255</v>
      </c>
      <c r="C52" s="17" t="s">
        <v>104</v>
      </c>
      <c r="D52" s="18">
        <v>38394</v>
      </c>
      <c r="E52" s="19" t="s">
        <v>62</v>
      </c>
      <c r="F52" s="15" t="s">
        <v>253</v>
      </c>
      <c r="G52" s="15"/>
    </row>
    <row r="53" spans="1:7" ht="17.25" customHeight="1">
      <c r="A53" s="56" t="s">
        <v>17</v>
      </c>
      <c r="B53" s="16" t="s">
        <v>51</v>
      </c>
      <c r="C53" s="17" t="s">
        <v>256</v>
      </c>
      <c r="D53" s="18">
        <v>38172</v>
      </c>
      <c r="E53" s="19" t="s">
        <v>86</v>
      </c>
      <c r="F53" s="15" t="s">
        <v>254</v>
      </c>
      <c r="G53" s="15"/>
    </row>
    <row r="54" spans="1:7" ht="17.25" customHeight="1">
      <c r="A54" s="56" t="s">
        <v>18</v>
      </c>
      <c r="B54" s="16" t="s">
        <v>188</v>
      </c>
      <c r="C54" s="17" t="s">
        <v>257</v>
      </c>
      <c r="D54" s="18" t="s">
        <v>258</v>
      </c>
      <c r="E54" s="19" t="s">
        <v>64</v>
      </c>
      <c r="F54" s="15" t="s">
        <v>254</v>
      </c>
      <c r="G54" s="15"/>
    </row>
    <row r="55" spans="1:7" ht="17.25" customHeight="1">
      <c r="A55" s="56" t="s">
        <v>19</v>
      </c>
      <c r="B55" s="16" t="s">
        <v>259</v>
      </c>
      <c r="C55" s="17" t="s">
        <v>260</v>
      </c>
      <c r="D55" s="18">
        <v>38115</v>
      </c>
      <c r="E55" s="19" t="s">
        <v>70</v>
      </c>
      <c r="F55" s="15" t="s">
        <v>177</v>
      </c>
      <c r="G55" s="15"/>
    </row>
    <row r="56" spans="1:7" ht="17.25" customHeight="1">
      <c r="A56" s="56" t="s">
        <v>20</v>
      </c>
      <c r="B56" s="16" t="s">
        <v>262</v>
      </c>
      <c r="C56" s="17" t="s">
        <v>263</v>
      </c>
      <c r="D56" s="18">
        <v>38541</v>
      </c>
      <c r="E56" s="19" t="s">
        <v>86</v>
      </c>
      <c r="F56" s="15" t="s">
        <v>264</v>
      </c>
      <c r="G56" s="15"/>
    </row>
    <row r="57" spans="1:7" ht="17.25" customHeight="1">
      <c r="A57" s="56" t="s">
        <v>21</v>
      </c>
      <c r="B57" s="16" t="s">
        <v>118</v>
      </c>
      <c r="C57" s="17" t="s">
        <v>265</v>
      </c>
      <c r="D57" s="18" t="s">
        <v>266</v>
      </c>
      <c r="E57" s="19" t="s">
        <v>70</v>
      </c>
      <c r="F57" s="15" t="s">
        <v>267</v>
      </c>
      <c r="G57" s="15"/>
    </row>
    <row r="58" spans="1:7" ht="17.25" customHeight="1">
      <c r="A58" s="56" t="s">
        <v>38</v>
      </c>
      <c r="B58" s="16" t="s">
        <v>48</v>
      </c>
      <c r="C58" s="17" t="s">
        <v>268</v>
      </c>
      <c r="D58" s="18">
        <v>38702</v>
      </c>
      <c r="E58" s="19" t="s">
        <v>269</v>
      </c>
      <c r="F58" s="15" t="s">
        <v>270</v>
      </c>
      <c r="G58" s="15"/>
    </row>
    <row r="59" spans="1:7" ht="17.25" customHeight="1">
      <c r="A59" s="56" t="s">
        <v>39</v>
      </c>
      <c r="B59" s="16" t="s">
        <v>271</v>
      </c>
      <c r="C59" s="17" t="s">
        <v>272</v>
      </c>
      <c r="D59" s="18">
        <v>38378</v>
      </c>
      <c r="E59" s="19" t="s">
        <v>55</v>
      </c>
      <c r="F59" s="15" t="s">
        <v>183</v>
      </c>
      <c r="G59" s="15"/>
    </row>
    <row r="60" spans="1:7" ht="17.25" customHeight="1">
      <c r="A60" s="56" t="s">
        <v>40</v>
      </c>
      <c r="B60" s="16" t="s">
        <v>273</v>
      </c>
      <c r="C60" s="17" t="s">
        <v>274</v>
      </c>
      <c r="D60" s="18">
        <v>38457</v>
      </c>
      <c r="E60" s="19" t="s">
        <v>214</v>
      </c>
      <c r="F60" s="15" t="s">
        <v>187</v>
      </c>
      <c r="G60" s="15"/>
    </row>
    <row r="61" spans="1:7" ht="17.25" customHeight="1">
      <c r="A61" s="56" t="s">
        <v>41</v>
      </c>
      <c r="B61" s="16" t="s">
        <v>82</v>
      </c>
      <c r="C61" s="17" t="s">
        <v>275</v>
      </c>
      <c r="D61" s="18">
        <v>38170</v>
      </c>
      <c r="E61" s="19" t="s">
        <v>64</v>
      </c>
      <c r="F61" s="15" t="s">
        <v>190</v>
      </c>
      <c r="G61" s="15"/>
    </row>
    <row r="62" spans="1:7" ht="17.25" customHeight="1">
      <c r="A62" s="56" t="s">
        <v>42</v>
      </c>
      <c r="B62" s="16" t="s">
        <v>276</v>
      </c>
      <c r="C62" s="17" t="s">
        <v>277</v>
      </c>
      <c r="D62" s="18">
        <v>38528</v>
      </c>
      <c r="E62" s="19" t="s">
        <v>50</v>
      </c>
      <c r="F62" s="15" t="s">
        <v>278</v>
      </c>
      <c r="G62" s="15"/>
    </row>
    <row r="63" spans="1:7" ht="17.25" customHeight="1">
      <c r="A63" s="56" t="s">
        <v>43</v>
      </c>
      <c r="B63" s="16" t="s">
        <v>279</v>
      </c>
      <c r="C63" s="17" t="s">
        <v>280</v>
      </c>
      <c r="D63" s="18">
        <v>38674</v>
      </c>
      <c r="E63" s="19" t="s">
        <v>203</v>
      </c>
      <c r="F63" s="15" t="s">
        <v>281</v>
      </c>
      <c r="G63" s="15"/>
    </row>
    <row r="64" spans="1:7" ht="17.25" customHeight="1">
      <c r="A64" s="56" t="s">
        <v>44</v>
      </c>
      <c r="B64" s="16" t="s">
        <v>282</v>
      </c>
      <c r="C64" s="17" t="s">
        <v>283</v>
      </c>
      <c r="D64" s="18">
        <v>38318</v>
      </c>
      <c r="E64" s="19" t="s">
        <v>214</v>
      </c>
      <c r="F64" s="15" t="s">
        <v>284</v>
      </c>
      <c r="G64" s="15"/>
    </row>
    <row r="65" spans="1:7" ht="17.25" customHeight="1">
      <c r="A65" s="56" t="s">
        <v>163</v>
      </c>
      <c r="B65" s="16" t="s">
        <v>286</v>
      </c>
      <c r="C65" s="17" t="s">
        <v>287</v>
      </c>
      <c r="D65" s="18">
        <v>38282</v>
      </c>
      <c r="E65" s="19" t="s">
        <v>55</v>
      </c>
      <c r="F65" s="15" t="s">
        <v>288</v>
      </c>
      <c r="G65" s="15"/>
    </row>
    <row r="66" spans="1:7" ht="17.25" customHeight="1">
      <c r="A66" s="56" t="s">
        <v>179</v>
      </c>
      <c r="B66" s="16" t="s">
        <v>94</v>
      </c>
      <c r="C66" s="17" t="s">
        <v>289</v>
      </c>
      <c r="D66" s="18">
        <v>38506</v>
      </c>
      <c r="E66" s="19" t="s">
        <v>50</v>
      </c>
      <c r="F66" s="15" t="s">
        <v>199</v>
      </c>
      <c r="G66" s="15"/>
    </row>
    <row r="67" spans="1:7" ht="17.25" customHeight="1">
      <c r="A67" s="56" t="s">
        <v>237</v>
      </c>
      <c r="B67" s="16" t="s">
        <v>290</v>
      </c>
      <c r="C67" s="17" t="s">
        <v>171</v>
      </c>
      <c r="D67" s="18">
        <v>38648</v>
      </c>
      <c r="E67" s="19" t="s">
        <v>55</v>
      </c>
      <c r="F67" s="15" t="s">
        <v>291</v>
      </c>
      <c r="G67" s="15"/>
    </row>
    <row r="68" spans="1:7" ht="17.25" customHeight="1">
      <c r="A68" s="56" t="s">
        <v>238</v>
      </c>
      <c r="B68" s="16" t="s">
        <v>292</v>
      </c>
      <c r="C68" s="17" t="s">
        <v>293</v>
      </c>
      <c r="D68" s="18">
        <v>38239</v>
      </c>
      <c r="E68" s="19" t="s">
        <v>56</v>
      </c>
      <c r="F68" s="15" t="s">
        <v>209</v>
      </c>
      <c r="G68" s="15"/>
    </row>
    <row r="69" spans="1:7" ht="17.25" customHeight="1">
      <c r="A69" s="56" t="s">
        <v>239</v>
      </c>
      <c r="B69" s="16" t="s">
        <v>71</v>
      </c>
      <c r="C69" s="17" t="s">
        <v>294</v>
      </c>
      <c r="D69" s="18">
        <v>38214</v>
      </c>
      <c r="E69" s="19" t="s">
        <v>295</v>
      </c>
      <c r="F69" s="15" t="s">
        <v>215</v>
      </c>
      <c r="G69" s="15"/>
    </row>
    <row r="70" spans="1:7" ht="17.25" customHeight="1">
      <c r="A70" s="56" t="s">
        <v>240</v>
      </c>
      <c r="B70" s="16" t="s">
        <v>54</v>
      </c>
      <c r="C70" s="17" t="s">
        <v>296</v>
      </c>
      <c r="D70" s="18">
        <v>38334</v>
      </c>
      <c r="E70" s="19" t="s">
        <v>214</v>
      </c>
      <c r="F70" s="15" t="s">
        <v>297</v>
      </c>
      <c r="G70" s="15"/>
    </row>
    <row r="71" spans="1:7" ht="17.25" customHeight="1">
      <c r="A71" s="56" t="s">
        <v>285</v>
      </c>
      <c r="B71" s="16" t="s">
        <v>298</v>
      </c>
      <c r="C71" s="17" t="s">
        <v>299</v>
      </c>
      <c r="D71" s="18">
        <v>38393</v>
      </c>
      <c r="E71" s="19" t="s">
        <v>50</v>
      </c>
      <c r="F71" s="15" t="s">
        <v>230</v>
      </c>
      <c r="G71" s="15"/>
    </row>
    <row r="74" spans="2:5" ht="12.75">
      <c r="B74" s="55" t="s">
        <v>545</v>
      </c>
      <c r="C74" s="55"/>
      <c r="D74" s="55"/>
      <c r="E74" s="55" t="s">
        <v>546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41"/>
  <sheetViews>
    <sheetView zoomScalePageLayoutView="0" workbookViewId="0" topLeftCell="A1">
      <selection activeCell="B41" sqref="B41:E41"/>
    </sheetView>
  </sheetViews>
  <sheetFormatPr defaultColWidth="9.140625" defaultRowHeight="12.75"/>
  <cols>
    <col min="1" max="1" width="5.8515625" style="1" customWidth="1"/>
    <col min="2" max="2" width="10.57421875" style="1" customWidth="1"/>
    <col min="3" max="3" width="13.28125" style="1" bestFit="1" customWidth="1"/>
    <col min="4" max="4" width="10.28125" style="1" customWidth="1"/>
    <col min="5" max="5" width="25.8515625" style="1" customWidth="1"/>
    <col min="6" max="7" width="6.140625" style="1" customWidth="1"/>
    <col min="8" max="16384" width="9.140625" style="1" customWidth="1"/>
  </cols>
  <sheetData>
    <row r="1" spans="2:5" ht="18.75">
      <c r="B1" s="2"/>
      <c r="D1" s="2" t="s">
        <v>98</v>
      </c>
      <c r="E1" s="3"/>
    </row>
    <row r="2" spans="2:5" ht="18.75">
      <c r="B2" s="2"/>
      <c r="D2" s="66" t="s">
        <v>99</v>
      </c>
      <c r="E2" s="3"/>
    </row>
    <row r="3" spans="1:7" ht="18.75">
      <c r="A3" s="4" t="s">
        <v>0</v>
      </c>
      <c r="B3" s="5"/>
      <c r="D3" s="2"/>
      <c r="F3" s="6"/>
      <c r="G3" s="6" t="s">
        <v>156</v>
      </c>
    </row>
    <row r="4" spans="2:5" s="7" customFormat="1" ht="5.25">
      <c r="B4" s="8"/>
      <c r="E4" s="9"/>
    </row>
    <row r="5" spans="2:7" ht="12.75">
      <c r="B5" s="10" t="s">
        <v>155</v>
      </c>
      <c r="C5" s="4"/>
      <c r="D5" s="10" t="s">
        <v>23</v>
      </c>
      <c r="E5" s="6"/>
      <c r="F5" s="4"/>
      <c r="G5" s="4"/>
    </row>
    <row r="6" spans="2:5" s="7" customFormat="1" ht="5.25">
      <c r="B6" s="8"/>
      <c r="E6" s="9"/>
    </row>
    <row r="7" spans="1:7" ht="12.75">
      <c r="A7" s="11" t="s">
        <v>2</v>
      </c>
      <c r="B7" s="12" t="s">
        <v>3</v>
      </c>
      <c r="C7" s="13" t="s">
        <v>4</v>
      </c>
      <c r="D7" s="11" t="s">
        <v>5</v>
      </c>
      <c r="E7" s="11" t="s">
        <v>6</v>
      </c>
      <c r="F7" s="14" t="s">
        <v>7</v>
      </c>
      <c r="G7" s="14" t="s">
        <v>8</v>
      </c>
    </row>
    <row r="8" spans="1:7" ht="17.25" customHeight="1">
      <c r="A8" s="56" t="s">
        <v>9</v>
      </c>
      <c r="B8" s="16" t="s">
        <v>301</v>
      </c>
      <c r="C8" s="17" t="s">
        <v>302</v>
      </c>
      <c r="D8" s="18">
        <v>38788</v>
      </c>
      <c r="E8" s="19" t="s">
        <v>70</v>
      </c>
      <c r="F8" s="15" t="s">
        <v>303</v>
      </c>
      <c r="G8" s="15" t="s">
        <v>304</v>
      </c>
    </row>
    <row r="9" spans="1:7" ht="17.25" customHeight="1">
      <c r="A9" s="56" t="s">
        <v>10</v>
      </c>
      <c r="B9" s="16" t="s">
        <v>305</v>
      </c>
      <c r="C9" s="17" t="s">
        <v>306</v>
      </c>
      <c r="D9" s="18">
        <v>38732</v>
      </c>
      <c r="E9" s="19" t="s">
        <v>135</v>
      </c>
      <c r="F9" s="15" t="s">
        <v>173</v>
      </c>
      <c r="G9" s="15" t="s">
        <v>307</v>
      </c>
    </row>
    <row r="10" spans="1:7" ht="17.25" customHeight="1">
      <c r="A10" s="56" t="s">
        <v>11</v>
      </c>
      <c r="B10" s="16" t="s">
        <v>308</v>
      </c>
      <c r="C10" s="17" t="s">
        <v>309</v>
      </c>
      <c r="D10" s="18">
        <v>38932</v>
      </c>
      <c r="E10" s="19" t="s">
        <v>310</v>
      </c>
      <c r="F10" s="15" t="s">
        <v>311</v>
      </c>
      <c r="G10" s="15" t="s">
        <v>312</v>
      </c>
    </row>
    <row r="11" spans="1:7" ht="17.25" customHeight="1">
      <c r="A11" s="56" t="s">
        <v>12</v>
      </c>
      <c r="B11" s="16" t="s">
        <v>313</v>
      </c>
      <c r="C11" s="17" t="s">
        <v>314</v>
      </c>
      <c r="D11" s="18">
        <v>39025</v>
      </c>
      <c r="E11" s="19" t="s">
        <v>315</v>
      </c>
      <c r="F11" s="15" t="s">
        <v>316</v>
      </c>
      <c r="G11" s="15" t="s">
        <v>317</v>
      </c>
    </row>
    <row r="12" spans="1:7" ht="17.25" customHeight="1">
      <c r="A12" s="56" t="s">
        <v>13</v>
      </c>
      <c r="B12" s="16" t="s">
        <v>318</v>
      </c>
      <c r="C12" s="17" t="s">
        <v>319</v>
      </c>
      <c r="D12" s="18">
        <v>39150</v>
      </c>
      <c r="E12" s="19" t="s">
        <v>47</v>
      </c>
      <c r="F12" s="15" t="s">
        <v>322</v>
      </c>
      <c r="G12" s="15" t="s">
        <v>323</v>
      </c>
    </row>
    <row r="13" spans="1:7" ht="17.25" customHeight="1">
      <c r="A13" s="56" t="s">
        <v>14</v>
      </c>
      <c r="B13" s="16" t="s">
        <v>320</v>
      </c>
      <c r="C13" s="17" t="s">
        <v>321</v>
      </c>
      <c r="D13" s="18">
        <v>38856</v>
      </c>
      <c r="E13" s="19" t="s">
        <v>186</v>
      </c>
      <c r="F13" s="15" t="s">
        <v>324</v>
      </c>
      <c r="G13" s="15" t="s">
        <v>325</v>
      </c>
    </row>
    <row r="14" spans="1:7" ht="17.25" customHeight="1">
      <c r="A14" s="56" t="s">
        <v>15</v>
      </c>
      <c r="B14" s="16" t="s">
        <v>326</v>
      </c>
      <c r="C14" s="17" t="s">
        <v>327</v>
      </c>
      <c r="D14" s="18">
        <v>39349</v>
      </c>
      <c r="E14" s="19" t="s">
        <v>203</v>
      </c>
      <c r="F14" s="15" t="s">
        <v>196</v>
      </c>
      <c r="G14" s="15"/>
    </row>
    <row r="15" spans="1:7" ht="17.25" customHeight="1">
      <c r="A15" s="56" t="s">
        <v>15</v>
      </c>
      <c r="B15" s="16" t="s">
        <v>328</v>
      </c>
      <c r="C15" s="17" t="s">
        <v>329</v>
      </c>
      <c r="D15" s="18">
        <v>39282</v>
      </c>
      <c r="E15" s="19" t="s">
        <v>315</v>
      </c>
      <c r="F15" s="15" t="s">
        <v>196</v>
      </c>
      <c r="G15" s="15"/>
    </row>
    <row r="16" spans="1:7" ht="17.25" customHeight="1">
      <c r="A16" s="56" t="s">
        <v>17</v>
      </c>
      <c r="B16" s="16" t="s">
        <v>330</v>
      </c>
      <c r="C16" s="17" t="s">
        <v>331</v>
      </c>
      <c r="D16" s="18">
        <v>39164</v>
      </c>
      <c r="E16" s="19" t="s">
        <v>315</v>
      </c>
      <c r="F16" s="15" t="s">
        <v>332</v>
      </c>
      <c r="G16" s="15"/>
    </row>
    <row r="17" spans="1:7" ht="17.25" customHeight="1">
      <c r="A17" s="56" t="s">
        <v>18</v>
      </c>
      <c r="B17" s="16" t="s">
        <v>320</v>
      </c>
      <c r="C17" s="17" t="s">
        <v>333</v>
      </c>
      <c r="D17" s="18">
        <v>39336</v>
      </c>
      <c r="E17" s="19" t="s">
        <v>315</v>
      </c>
      <c r="F17" s="15" t="s">
        <v>334</v>
      </c>
      <c r="G17" s="15"/>
    </row>
    <row r="18" spans="1:7" ht="17.25" customHeight="1">
      <c r="A18" s="56" t="s">
        <v>19</v>
      </c>
      <c r="B18" s="16" t="s">
        <v>72</v>
      </c>
      <c r="C18" s="17" t="s">
        <v>336</v>
      </c>
      <c r="D18" s="18">
        <v>39318</v>
      </c>
      <c r="E18" s="19" t="s">
        <v>315</v>
      </c>
      <c r="F18" s="15" t="s">
        <v>230</v>
      </c>
      <c r="G18" s="15"/>
    </row>
    <row r="19" spans="1:7" ht="17.25" customHeight="1">
      <c r="A19" s="56" t="s">
        <v>20</v>
      </c>
      <c r="B19" s="16" t="s">
        <v>337</v>
      </c>
      <c r="C19" s="17" t="s">
        <v>338</v>
      </c>
      <c r="D19" s="18">
        <v>39202</v>
      </c>
      <c r="E19" s="19" t="s">
        <v>198</v>
      </c>
      <c r="F19" s="15" t="s">
        <v>339</v>
      </c>
      <c r="G19" s="15"/>
    </row>
    <row r="20" spans="1:7" ht="17.25" customHeight="1">
      <c r="A20" s="56" t="s">
        <v>21</v>
      </c>
      <c r="B20" s="16" t="s">
        <v>340</v>
      </c>
      <c r="C20" s="17" t="s">
        <v>341</v>
      </c>
      <c r="D20" s="18">
        <v>39608</v>
      </c>
      <c r="E20" s="19" t="s">
        <v>222</v>
      </c>
      <c r="F20" s="15" t="s">
        <v>342</v>
      </c>
      <c r="G20" s="15"/>
    </row>
    <row r="21" spans="1:7" ht="17.25" customHeight="1">
      <c r="A21" s="56" t="s">
        <v>38</v>
      </c>
      <c r="B21" s="16" t="s">
        <v>343</v>
      </c>
      <c r="C21" s="17" t="s">
        <v>344</v>
      </c>
      <c r="D21" s="18">
        <v>38957</v>
      </c>
      <c r="E21" s="19" t="s">
        <v>315</v>
      </c>
      <c r="F21" s="15" t="s">
        <v>335</v>
      </c>
      <c r="G21" s="15"/>
    </row>
    <row r="22" spans="1:7" ht="17.25" customHeight="1">
      <c r="A22" s="56" t="s">
        <v>22</v>
      </c>
      <c r="B22" s="16" t="s">
        <v>345</v>
      </c>
      <c r="C22" s="17" t="s">
        <v>346</v>
      </c>
      <c r="D22" s="18">
        <v>39167</v>
      </c>
      <c r="E22" s="19" t="s">
        <v>57</v>
      </c>
      <c r="F22" s="15" t="s">
        <v>347</v>
      </c>
      <c r="G22" s="15"/>
    </row>
    <row r="23" spans="2:5" s="7" customFormat="1" ht="5.25">
      <c r="B23" s="8"/>
      <c r="E23" s="9"/>
    </row>
    <row r="24" spans="2:7" ht="12.75">
      <c r="B24" s="10" t="s">
        <v>155</v>
      </c>
      <c r="C24" s="4"/>
      <c r="D24" s="10" t="s">
        <v>300</v>
      </c>
      <c r="E24" s="6"/>
      <c r="F24" s="4"/>
      <c r="G24" s="4"/>
    </row>
    <row r="25" spans="2:5" s="7" customFormat="1" ht="5.25">
      <c r="B25" s="8"/>
      <c r="E25" s="9"/>
    </row>
    <row r="26" spans="1:7" ht="12.75">
      <c r="A26" s="11" t="s">
        <v>2</v>
      </c>
      <c r="B26" s="12" t="s">
        <v>3</v>
      </c>
      <c r="C26" s="13" t="s">
        <v>4</v>
      </c>
      <c r="D26" s="11" t="s">
        <v>5</v>
      </c>
      <c r="E26" s="11" t="s">
        <v>6</v>
      </c>
      <c r="F26" s="14" t="s">
        <v>7</v>
      </c>
      <c r="G26" s="14" t="s">
        <v>8</v>
      </c>
    </row>
    <row r="27" spans="1:7" ht="17.25" customHeight="1">
      <c r="A27" s="56" t="s">
        <v>9</v>
      </c>
      <c r="B27" s="16" t="s">
        <v>129</v>
      </c>
      <c r="C27" s="17" t="s">
        <v>130</v>
      </c>
      <c r="D27" s="18">
        <v>38082</v>
      </c>
      <c r="E27" s="19" t="s">
        <v>47</v>
      </c>
      <c r="F27" s="15" t="s">
        <v>348</v>
      </c>
      <c r="G27" s="15" t="s">
        <v>349</v>
      </c>
    </row>
    <row r="28" spans="1:7" ht="17.25" customHeight="1">
      <c r="A28" s="56" t="s">
        <v>10</v>
      </c>
      <c r="B28" s="16" t="s">
        <v>353</v>
      </c>
      <c r="C28" s="17" t="s">
        <v>354</v>
      </c>
      <c r="D28" s="18">
        <v>38051</v>
      </c>
      <c r="E28" s="19" t="s">
        <v>107</v>
      </c>
      <c r="F28" s="15" t="s">
        <v>355</v>
      </c>
      <c r="G28" s="15" t="s">
        <v>356</v>
      </c>
    </row>
    <row r="29" spans="1:7" ht="17.25" customHeight="1">
      <c r="A29" s="56" t="s">
        <v>11</v>
      </c>
      <c r="B29" s="16" t="s">
        <v>141</v>
      </c>
      <c r="C29" s="17" t="s">
        <v>154</v>
      </c>
      <c r="D29" s="18">
        <v>38160</v>
      </c>
      <c r="E29" s="19" t="s">
        <v>350</v>
      </c>
      <c r="F29" s="15" t="s">
        <v>351</v>
      </c>
      <c r="G29" s="15" t="s">
        <v>352</v>
      </c>
    </row>
    <row r="30" spans="1:7" ht="17.25" customHeight="1">
      <c r="A30" s="56" t="s">
        <v>12</v>
      </c>
      <c r="B30" s="16" t="s">
        <v>127</v>
      </c>
      <c r="C30" s="17" t="s">
        <v>128</v>
      </c>
      <c r="D30" s="18">
        <v>38109</v>
      </c>
      <c r="E30" s="19" t="s">
        <v>186</v>
      </c>
      <c r="F30" s="15" t="s">
        <v>357</v>
      </c>
      <c r="G30" s="15" t="s">
        <v>358</v>
      </c>
    </row>
    <row r="31" spans="1:7" ht="17.25" customHeight="1">
      <c r="A31" s="56" t="s">
        <v>13</v>
      </c>
      <c r="B31" s="16" t="s">
        <v>359</v>
      </c>
      <c r="C31" s="17" t="s">
        <v>360</v>
      </c>
      <c r="D31" s="18">
        <v>38379</v>
      </c>
      <c r="E31" s="19" t="s">
        <v>47</v>
      </c>
      <c r="F31" s="15" t="s">
        <v>303</v>
      </c>
      <c r="G31" s="15" t="s">
        <v>361</v>
      </c>
    </row>
    <row r="32" spans="1:7" ht="17.25" customHeight="1">
      <c r="A32" s="56" t="s">
        <v>14</v>
      </c>
      <c r="B32" s="16" t="s">
        <v>362</v>
      </c>
      <c r="C32" s="17" t="s">
        <v>363</v>
      </c>
      <c r="D32" s="18">
        <v>38378</v>
      </c>
      <c r="E32" s="19" t="s">
        <v>186</v>
      </c>
      <c r="F32" s="15" t="s">
        <v>364</v>
      </c>
      <c r="G32" s="15" t="s">
        <v>365</v>
      </c>
    </row>
    <row r="33" spans="1:7" ht="17.25" customHeight="1">
      <c r="A33" s="56" t="s">
        <v>15</v>
      </c>
      <c r="B33" s="16" t="s">
        <v>87</v>
      </c>
      <c r="C33" s="17" t="s">
        <v>366</v>
      </c>
      <c r="D33" s="18">
        <v>38454</v>
      </c>
      <c r="E33" s="19" t="s">
        <v>107</v>
      </c>
      <c r="F33" s="15" t="s">
        <v>367</v>
      </c>
      <c r="G33" s="15"/>
    </row>
    <row r="34" spans="1:7" ht="17.25" customHeight="1">
      <c r="A34" s="56" t="s">
        <v>16</v>
      </c>
      <c r="B34" s="16" t="s">
        <v>368</v>
      </c>
      <c r="C34" s="17" t="s">
        <v>369</v>
      </c>
      <c r="D34" s="18">
        <v>38494</v>
      </c>
      <c r="E34" s="19" t="s">
        <v>47</v>
      </c>
      <c r="F34" s="15" t="s">
        <v>370</v>
      </c>
      <c r="G34" s="15"/>
    </row>
    <row r="35" spans="1:7" ht="17.25" customHeight="1">
      <c r="A35" s="56" t="s">
        <v>17</v>
      </c>
      <c r="B35" s="16" t="s">
        <v>65</v>
      </c>
      <c r="C35" s="17" t="s">
        <v>371</v>
      </c>
      <c r="D35" s="18">
        <v>38442</v>
      </c>
      <c r="E35" s="19" t="s">
        <v>47</v>
      </c>
      <c r="F35" s="15" t="s">
        <v>372</v>
      </c>
      <c r="G35" s="15"/>
    </row>
    <row r="36" spans="1:7" ht="17.25" customHeight="1">
      <c r="A36" s="56" t="s">
        <v>18</v>
      </c>
      <c r="B36" s="16" t="s">
        <v>373</v>
      </c>
      <c r="C36" s="17" t="s">
        <v>374</v>
      </c>
      <c r="D36" s="18">
        <v>38340</v>
      </c>
      <c r="E36" s="19" t="s">
        <v>350</v>
      </c>
      <c r="F36" s="15" t="s">
        <v>174</v>
      </c>
      <c r="G36" s="15"/>
    </row>
    <row r="37" spans="1:7" ht="17.25" customHeight="1">
      <c r="A37" s="56" t="s">
        <v>19</v>
      </c>
      <c r="B37" s="16" t="s">
        <v>375</v>
      </c>
      <c r="C37" s="17" t="s">
        <v>376</v>
      </c>
      <c r="D37" s="18">
        <v>38371</v>
      </c>
      <c r="E37" s="19" t="s">
        <v>350</v>
      </c>
      <c r="F37" s="15" t="s">
        <v>377</v>
      </c>
      <c r="G37" s="15"/>
    </row>
    <row r="38" spans="1:7" ht="17.25" customHeight="1">
      <c r="A38" s="56" t="s">
        <v>20</v>
      </c>
      <c r="B38" s="16" t="s">
        <v>378</v>
      </c>
      <c r="C38" s="17" t="s">
        <v>379</v>
      </c>
      <c r="D38" s="18">
        <v>38399</v>
      </c>
      <c r="E38" s="19" t="s">
        <v>222</v>
      </c>
      <c r="F38" s="15" t="s">
        <v>380</v>
      </c>
      <c r="G38" s="15"/>
    </row>
    <row r="41" spans="2:5" ht="12.75">
      <c r="B41" s="55" t="s">
        <v>545</v>
      </c>
      <c r="C41" s="55"/>
      <c r="D41" s="55"/>
      <c r="E41" s="55" t="s">
        <v>546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F35"/>
  <sheetViews>
    <sheetView zoomScalePageLayoutView="0" workbookViewId="0" topLeftCell="A1">
      <selection activeCell="A32" sqref="A32"/>
    </sheetView>
  </sheetViews>
  <sheetFormatPr defaultColWidth="9.140625" defaultRowHeight="12.75"/>
  <cols>
    <col min="1" max="1" width="5.8515625" style="1" customWidth="1"/>
    <col min="2" max="2" width="9.7109375" style="1" customWidth="1"/>
    <col min="3" max="3" width="14.140625" style="1" bestFit="1" customWidth="1"/>
    <col min="4" max="4" width="10.28125" style="1" customWidth="1"/>
    <col min="5" max="5" width="26.421875" style="1" bestFit="1" customWidth="1"/>
    <col min="6" max="6" width="8.7109375" style="1" customWidth="1"/>
    <col min="7" max="16384" width="9.140625" style="1" customWidth="1"/>
  </cols>
  <sheetData>
    <row r="1" spans="2:5" ht="18.75">
      <c r="B1" s="2"/>
      <c r="D1" s="2" t="s">
        <v>98</v>
      </c>
      <c r="E1" s="3"/>
    </row>
    <row r="2" spans="2:5" ht="18.75">
      <c r="B2" s="2"/>
      <c r="D2" s="66" t="s">
        <v>99</v>
      </c>
      <c r="E2" s="3"/>
    </row>
    <row r="3" spans="1:6" ht="18.75">
      <c r="A3" s="4" t="s">
        <v>0</v>
      </c>
      <c r="B3" s="5"/>
      <c r="D3" s="2"/>
      <c r="F3" s="6" t="s">
        <v>156</v>
      </c>
    </row>
    <row r="4" spans="2:5" s="7" customFormat="1" ht="5.25">
      <c r="B4" s="8"/>
      <c r="E4" s="9"/>
    </row>
    <row r="5" spans="2:6" ht="12.75">
      <c r="B5" s="10" t="s">
        <v>381</v>
      </c>
      <c r="C5" s="4"/>
      <c r="D5" s="10" t="s">
        <v>1</v>
      </c>
      <c r="E5" s="6"/>
      <c r="F5" s="4"/>
    </row>
    <row r="6" spans="2:5" s="7" customFormat="1" ht="5.25">
      <c r="B6" s="8"/>
      <c r="E6" s="9"/>
    </row>
    <row r="7" spans="1:6" ht="12.75">
      <c r="A7" s="11" t="s">
        <v>2</v>
      </c>
      <c r="B7" s="12" t="s">
        <v>3</v>
      </c>
      <c r="C7" s="13" t="s">
        <v>4</v>
      </c>
      <c r="D7" s="11" t="s">
        <v>5</v>
      </c>
      <c r="E7" s="11" t="s">
        <v>6</v>
      </c>
      <c r="F7" s="14" t="s">
        <v>7</v>
      </c>
    </row>
    <row r="8" spans="1:6" ht="17.25" customHeight="1">
      <c r="A8" s="15" t="s">
        <v>9</v>
      </c>
      <c r="B8" s="73" t="s">
        <v>71</v>
      </c>
      <c r="C8" s="74" t="s">
        <v>424</v>
      </c>
      <c r="D8" s="64">
        <v>39721</v>
      </c>
      <c r="E8" s="19" t="s">
        <v>186</v>
      </c>
      <c r="F8" s="15" t="s">
        <v>425</v>
      </c>
    </row>
    <row r="9" spans="1:6" ht="17.25" customHeight="1">
      <c r="A9" s="15" t="s">
        <v>10</v>
      </c>
      <c r="B9" s="16" t="s">
        <v>427</v>
      </c>
      <c r="C9" s="17" t="s">
        <v>428</v>
      </c>
      <c r="D9" s="64">
        <v>39040</v>
      </c>
      <c r="E9" s="19" t="s">
        <v>198</v>
      </c>
      <c r="F9" s="15" t="s">
        <v>426</v>
      </c>
    </row>
    <row r="10" spans="2:5" s="7" customFormat="1" ht="5.25">
      <c r="B10" s="8"/>
      <c r="E10" s="9"/>
    </row>
    <row r="11" spans="2:6" ht="12.75">
      <c r="B11" s="10" t="s">
        <v>381</v>
      </c>
      <c r="C11" s="4"/>
      <c r="D11" s="10" t="s">
        <v>157</v>
      </c>
      <c r="E11" s="6"/>
      <c r="F11" s="4"/>
    </row>
    <row r="12" spans="2:5" s="7" customFormat="1" ht="5.25">
      <c r="B12" s="8"/>
      <c r="E12" s="9"/>
    </row>
    <row r="13" spans="1:6" ht="12.75">
      <c r="A13" s="11" t="s">
        <v>2</v>
      </c>
      <c r="B13" s="12" t="s">
        <v>3</v>
      </c>
      <c r="C13" s="13" t="s">
        <v>4</v>
      </c>
      <c r="D13" s="11" t="s">
        <v>5</v>
      </c>
      <c r="E13" s="11" t="s">
        <v>6</v>
      </c>
      <c r="F13" s="14" t="s">
        <v>7</v>
      </c>
    </row>
    <row r="14" spans="1:6" ht="17.25" customHeight="1">
      <c r="A14" s="15" t="s">
        <v>9</v>
      </c>
      <c r="B14" s="62" t="s">
        <v>102</v>
      </c>
      <c r="C14" s="63" t="s">
        <v>103</v>
      </c>
      <c r="D14" s="64">
        <v>38476</v>
      </c>
      <c r="E14" s="65" t="s">
        <v>55</v>
      </c>
      <c r="F14" s="15" t="s">
        <v>429</v>
      </c>
    </row>
    <row r="15" spans="1:6" ht="17.25" customHeight="1">
      <c r="A15" s="15" t="s">
        <v>10</v>
      </c>
      <c r="B15" s="62" t="s">
        <v>430</v>
      </c>
      <c r="C15" s="63" t="s">
        <v>431</v>
      </c>
      <c r="D15" s="64">
        <v>38558</v>
      </c>
      <c r="E15" s="65" t="s">
        <v>432</v>
      </c>
      <c r="F15" s="15" t="s">
        <v>433</v>
      </c>
    </row>
    <row r="16" spans="1:6" ht="17.25" customHeight="1">
      <c r="A16" s="15" t="s">
        <v>11</v>
      </c>
      <c r="B16" s="62" t="s">
        <v>58</v>
      </c>
      <c r="C16" s="63" t="s">
        <v>434</v>
      </c>
      <c r="D16" s="64">
        <v>38558</v>
      </c>
      <c r="E16" s="65" t="s">
        <v>222</v>
      </c>
      <c r="F16" s="15" t="s">
        <v>435</v>
      </c>
    </row>
    <row r="17" spans="2:5" s="7" customFormat="1" ht="5.25">
      <c r="B17" s="8"/>
      <c r="E17" s="9"/>
    </row>
    <row r="18" spans="2:6" ht="12.75">
      <c r="B18" s="10" t="s">
        <v>381</v>
      </c>
      <c r="C18" s="67"/>
      <c r="D18" s="10" t="s">
        <v>23</v>
      </c>
      <c r="E18" s="6"/>
      <c r="F18" s="4"/>
    </row>
    <row r="19" spans="2:5" s="7" customFormat="1" ht="5.25">
      <c r="B19" s="8"/>
      <c r="E19" s="9"/>
    </row>
    <row r="20" spans="1:6" ht="12.75">
      <c r="A20" s="11" t="s">
        <v>2</v>
      </c>
      <c r="B20" s="12" t="s">
        <v>3</v>
      </c>
      <c r="C20" s="13" t="s">
        <v>4</v>
      </c>
      <c r="D20" s="11" t="s">
        <v>5</v>
      </c>
      <c r="E20" s="11" t="s">
        <v>6</v>
      </c>
      <c r="F20" s="14" t="s">
        <v>7</v>
      </c>
    </row>
    <row r="21" spans="1:6" ht="17.25" customHeight="1">
      <c r="A21" s="15" t="s">
        <v>9</v>
      </c>
      <c r="B21" s="16" t="s">
        <v>72</v>
      </c>
      <c r="C21" s="17" t="s">
        <v>436</v>
      </c>
      <c r="D21" s="64">
        <v>38822</v>
      </c>
      <c r="E21" s="19" t="s">
        <v>70</v>
      </c>
      <c r="F21" s="15" t="s">
        <v>437</v>
      </c>
    </row>
    <row r="22" spans="1:6" ht="17.25" customHeight="1">
      <c r="A22" s="15" t="s">
        <v>10</v>
      </c>
      <c r="B22" s="16" t="s">
        <v>318</v>
      </c>
      <c r="C22" s="17" t="s">
        <v>438</v>
      </c>
      <c r="D22" s="64">
        <v>39358</v>
      </c>
      <c r="E22" s="19" t="s">
        <v>70</v>
      </c>
      <c r="F22" s="15" t="s">
        <v>439</v>
      </c>
    </row>
    <row r="23" spans="1:6" ht="17.25" customHeight="1">
      <c r="A23" s="15" t="s">
        <v>11</v>
      </c>
      <c r="B23" s="16" t="s">
        <v>440</v>
      </c>
      <c r="C23" s="17" t="s">
        <v>441</v>
      </c>
      <c r="D23" s="64">
        <v>38826</v>
      </c>
      <c r="E23" s="19" t="s">
        <v>222</v>
      </c>
      <c r="F23" s="15" t="s">
        <v>442</v>
      </c>
    </row>
    <row r="24" spans="2:5" s="7" customFormat="1" ht="5.25">
      <c r="B24" s="8"/>
      <c r="E24" s="9"/>
    </row>
    <row r="25" spans="2:6" ht="12.75">
      <c r="B25" s="10" t="s">
        <v>381</v>
      </c>
      <c r="C25" s="67"/>
      <c r="D25" s="10" t="s">
        <v>300</v>
      </c>
      <c r="E25" s="6"/>
      <c r="F25" s="4"/>
    </row>
    <row r="26" spans="2:5" s="7" customFormat="1" ht="5.25">
      <c r="B26" s="8"/>
      <c r="E26" s="9"/>
    </row>
    <row r="27" spans="1:6" ht="12.75">
      <c r="A27" s="11" t="s">
        <v>2</v>
      </c>
      <c r="B27" s="12" t="s">
        <v>3</v>
      </c>
      <c r="C27" s="13" t="s">
        <v>4</v>
      </c>
      <c r="D27" s="11" t="s">
        <v>5</v>
      </c>
      <c r="E27" s="11" t="s">
        <v>6</v>
      </c>
      <c r="F27" s="14" t="s">
        <v>7</v>
      </c>
    </row>
    <row r="28" spans="1:6" ht="17.25" customHeight="1">
      <c r="A28" s="15" t="s">
        <v>9</v>
      </c>
      <c r="B28" s="16" t="s">
        <v>100</v>
      </c>
      <c r="C28" s="17" t="s">
        <v>101</v>
      </c>
      <c r="D28" s="18">
        <v>38042</v>
      </c>
      <c r="E28" s="19" t="s">
        <v>70</v>
      </c>
      <c r="F28" s="15" t="s">
        <v>443</v>
      </c>
    </row>
    <row r="29" spans="1:6" ht="17.25" customHeight="1">
      <c r="A29" s="15" t="s">
        <v>10</v>
      </c>
      <c r="B29" s="16" t="s">
        <v>318</v>
      </c>
      <c r="C29" s="17" t="s">
        <v>444</v>
      </c>
      <c r="D29" s="18">
        <v>38086</v>
      </c>
      <c r="E29" s="19" t="s">
        <v>88</v>
      </c>
      <c r="F29" s="15" t="s">
        <v>445</v>
      </c>
    </row>
    <row r="30" spans="1:6" ht="17.25" customHeight="1">
      <c r="A30" s="15" t="s">
        <v>11</v>
      </c>
      <c r="B30" s="16" t="s">
        <v>446</v>
      </c>
      <c r="C30" s="17" t="s">
        <v>447</v>
      </c>
      <c r="D30" s="18">
        <v>38430</v>
      </c>
      <c r="E30" s="19" t="s">
        <v>186</v>
      </c>
      <c r="F30" s="15" t="s">
        <v>448</v>
      </c>
    </row>
    <row r="31" spans="1:6" ht="17.25" customHeight="1">
      <c r="A31" s="15" t="s">
        <v>12</v>
      </c>
      <c r="B31" s="16" t="s">
        <v>449</v>
      </c>
      <c r="C31" s="17" t="s">
        <v>450</v>
      </c>
      <c r="D31" s="18">
        <v>38614</v>
      </c>
      <c r="E31" s="19" t="s">
        <v>222</v>
      </c>
      <c r="F31" s="15" t="s">
        <v>451</v>
      </c>
    </row>
    <row r="32" spans="1:6" ht="17.25" customHeight="1">
      <c r="A32" s="15" t="s">
        <v>13</v>
      </c>
      <c r="B32" s="16" t="s">
        <v>375</v>
      </c>
      <c r="C32" s="17" t="s">
        <v>452</v>
      </c>
      <c r="D32" s="18">
        <v>38038</v>
      </c>
      <c r="E32" s="19" t="s">
        <v>315</v>
      </c>
      <c r="F32" s="15" t="s">
        <v>453</v>
      </c>
    </row>
    <row r="35" spans="2:5" ht="12.75">
      <c r="B35" s="55" t="s">
        <v>545</v>
      </c>
      <c r="C35" s="55"/>
      <c r="D35" s="55"/>
      <c r="E35" s="55" t="s">
        <v>546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F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1" customWidth="1"/>
    <col min="2" max="2" width="9.7109375" style="1" customWidth="1"/>
    <col min="3" max="3" width="14.140625" style="1" bestFit="1" customWidth="1"/>
    <col min="4" max="4" width="10.28125" style="1" customWidth="1"/>
    <col min="5" max="5" width="24.57421875" style="1" customWidth="1"/>
    <col min="6" max="6" width="7.7109375" style="1" customWidth="1"/>
    <col min="7" max="16384" width="9.140625" style="1" customWidth="1"/>
  </cols>
  <sheetData>
    <row r="1" spans="2:5" ht="18.75">
      <c r="B1" s="2"/>
      <c r="D1" s="2" t="s">
        <v>98</v>
      </c>
      <c r="E1" s="3"/>
    </row>
    <row r="2" spans="2:5" ht="18.75">
      <c r="B2" s="2"/>
      <c r="D2" s="66" t="s">
        <v>99</v>
      </c>
      <c r="E2" s="3"/>
    </row>
    <row r="3" spans="1:6" ht="18.75">
      <c r="A3" s="4" t="s">
        <v>0</v>
      </c>
      <c r="B3" s="5"/>
      <c r="D3" s="2"/>
      <c r="F3" s="6" t="s">
        <v>156</v>
      </c>
    </row>
    <row r="4" spans="2:5" s="7" customFormat="1" ht="5.25">
      <c r="B4" s="8"/>
      <c r="E4" s="9"/>
    </row>
    <row r="5" spans="2:6" ht="12.75">
      <c r="B5" s="10" t="s">
        <v>132</v>
      </c>
      <c r="C5" s="4" t="s">
        <v>382</v>
      </c>
      <c r="D5" s="10" t="s">
        <v>1</v>
      </c>
      <c r="E5" s="6"/>
      <c r="F5" s="4"/>
    </row>
    <row r="6" spans="2:5" s="7" customFormat="1" ht="5.25">
      <c r="B6" s="8"/>
      <c r="E6" s="9"/>
    </row>
    <row r="7" spans="1:6" ht="12.75">
      <c r="A7" s="11" t="s">
        <v>2</v>
      </c>
      <c r="B7" s="12" t="s">
        <v>3</v>
      </c>
      <c r="C7" s="13" t="s">
        <v>4</v>
      </c>
      <c r="D7" s="11" t="s">
        <v>5</v>
      </c>
      <c r="E7" s="11" t="s">
        <v>6</v>
      </c>
      <c r="F7" s="14" t="s">
        <v>7</v>
      </c>
    </row>
    <row r="8" spans="1:6" ht="17.25" customHeight="1">
      <c r="A8" s="15" t="s">
        <v>9</v>
      </c>
      <c r="B8" s="16" t="s">
        <v>228</v>
      </c>
      <c r="C8" s="17" t="s">
        <v>383</v>
      </c>
      <c r="D8" s="18">
        <v>39253</v>
      </c>
      <c r="E8" s="19" t="s">
        <v>135</v>
      </c>
      <c r="F8" s="15" t="s">
        <v>209</v>
      </c>
    </row>
    <row r="9" spans="1:6" ht="17.25" customHeight="1">
      <c r="A9" s="15" t="s">
        <v>10</v>
      </c>
      <c r="B9" s="16" t="s">
        <v>384</v>
      </c>
      <c r="C9" s="17" t="s">
        <v>385</v>
      </c>
      <c r="D9" s="18">
        <v>39156</v>
      </c>
      <c r="E9" s="19" t="s">
        <v>55</v>
      </c>
      <c r="F9" s="15" t="s">
        <v>386</v>
      </c>
    </row>
    <row r="10" spans="1:6" ht="17.25" customHeight="1">
      <c r="A10" s="15" t="s">
        <v>11</v>
      </c>
      <c r="B10" s="16" t="s">
        <v>123</v>
      </c>
      <c r="C10" s="17" t="s">
        <v>124</v>
      </c>
      <c r="D10" s="18">
        <v>39729</v>
      </c>
      <c r="E10" s="19" t="s">
        <v>53</v>
      </c>
      <c r="F10" s="15" t="s">
        <v>387</v>
      </c>
    </row>
    <row r="11" spans="1:6" ht="17.25" customHeight="1">
      <c r="A11" s="15" t="s">
        <v>12</v>
      </c>
      <c r="B11" s="16" t="s">
        <v>54</v>
      </c>
      <c r="C11" s="17" t="s">
        <v>388</v>
      </c>
      <c r="D11" s="18">
        <v>38988</v>
      </c>
      <c r="E11" s="19" t="s">
        <v>55</v>
      </c>
      <c r="F11" s="15" t="s">
        <v>389</v>
      </c>
    </row>
    <row r="12" spans="1:6" ht="17.25" customHeight="1">
      <c r="A12" s="15" t="s">
        <v>13</v>
      </c>
      <c r="B12" s="16" t="s">
        <v>116</v>
      </c>
      <c r="C12" s="17" t="s">
        <v>390</v>
      </c>
      <c r="D12" s="18">
        <v>38770</v>
      </c>
      <c r="E12" s="19" t="s">
        <v>86</v>
      </c>
      <c r="F12" s="15" t="s">
        <v>391</v>
      </c>
    </row>
    <row r="13" spans="1:6" ht="17.25" customHeight="1">
      <c r="A13" s="15" t="s">
        <v>14</v>
      </c>
      <c r="B13" s="16" t="s">
        <v>392</v>
      </c>
      <c r="C13" s="17" t="s">
        <v>393</v>
      </c>
      <c r="D13" s="18">
        <v>39394</v>
      </c>
      <c r="E13" s="19" t="s">
        <v>203</v>
      </c>
      <c r="F13" s="15" t="s">
        <v>394</v>
      </c>
    </row>
    <row r="14" spans="1:6" ht="17.25" customHeight="1">
      <c r="A14" s="15" t="s">
        <v>15</v>
      </c>
      <c r="B14" s="16" t="s">
        <v>102</v>
      </c>
      <c r="C14" s="17" t="s">
        <v>393</v>
      </c>
      <c r="D14" s="18">
        <v>38861</v>
      </c>
      <c r="E14" s="19" t="s">
        <v>203</v>
      </c>
      <c r="F14" s="15" t="s">
        <v>395</v>
      </c>
    </row>
    <row r="15" spans="1:6" ht="17.25" customHeight="1">
      <c r="A15" s="15" t="s">
        <v>16</v>
      </c>
      <c r="B15" s="16" t="s">
        <v>396</v>
      </c>
      <c r="C15" s="17" t="s">
        <v>397</v>
      </c>
      <c r="D15" s="18">
        <v>38771</v>
      </c>
      <c r="E15" s="19" t="s">
        <v>203</v>
      </c>
      <c r="F15" s="15" t="s">
        <v>398</v>
      </c>
    </row>
    <row r="16" spans="1:6" ht="17.25" customHeight="1">
      <c r="A16" s="15" t="s">
        <v>17</v>
      </c>
      <c r="B16" s="16" t="s">
        <v>113</v>
      </c>
      <c r="C16" s="17" t="s">
        <v>399</v>
      </c>
      <c r="D16" s="18">
        <v>38928</v>
      </c>
      <c r="E16" s="19" t="s">
        <v>218</v>
      </c>
      <c r="F16" s="15" t="s">
        <v>400</v>
      </c>
    </row>
    <row r="17" spans="1:6" ht="17.25" customHeight="1">
      <c r="A17" s="15" t="s">
        <v>18</v>
      </c>
      <c r="B17" s="16" t="s">
        <v>401</v>
      </c>
      <c r="C17" s="17" t="s">
        <v>402</v>
      </c>
      <c r="D17" s="18">
        <v>39436</v>
      </c>
      <c r="E17" s="19" t="s">
        <v>403</v>
      </c>
      <c r="F17" s="15" t="s">
        <v>404</v>
      </c>
    </row>
    <row r="18" spans="2:5" s="7" customFormat="1" ht="5.25">
      <c r="B18" s="8"/>
      <c r="E18" s="9"/>
    </row>
    <row r="19" spans="2:6" ht="12.75">
      <c r="B19" s="10" t="s">
        <v>132</v>
      </c>
      <c r="C19" s="4" t="s">
        <v>405</v>
      </c>
      <c r="D19" s="10" t="s">
        <v>1</v>
      </c>
      <c r="E19" s="6"/>
      <c r="F19" s="4"/>
    </row>
    <row r="20" spans="2:5" s="7" customFormat="1" ht="5.25">
      <c r="B20" s="8"/>
      <c r="E20" s="9"/>
    </row>
    <row r="21" spans="1:6" ht="12.75">
      <c r="A21" s="11" t="s">
        <v>2</v>
      </c>
      <c r="B21" s="12" t="s">
        <v>3</v>
      </c>
      <c r="C21" s="13" t="s">
        <v>4</v>
      </c>
      <c r="D21" s="11" t="s">
        <v>5</v>
      </c>
      <c r="E21" s="11" t="s">
        <v>6</v>
      </c>
      <c r="F21" s="14" t="s">
        <v>7</v>
      </c>
    </row>
    <row r="22" spans="1:6" ht="17.25" customHeight="1">
      <c r="A22" s="15" t="s">
        <v>9</v>
      </c>
      <c r="B22" s="16" t="s">
        <v>406</v>
      </c>
      <c r="C22" s="17" t="s">
        <v>407</v>
      </c>
      <c r="D22" s="18">
        <v>38040</v>
      </c>
      <c r="E22" s="19" t="s">
        <v>56</v>
      </c>
      <c r="F22" s="15" t="s">
        <v>408</v>
      </c>
    </row>
    <row r="23" spans="1:6" ht="17.25" customHeight="1">
      <c r="A23" s="15" t="s">
        <v>10</v>
      </c>
      <c r="B23" s="16" t="s">
        <v>409</v>
      </c>
      <c r="C23" s="17" t="s">
        <v>248</v>
      </c>
      <c r="D23" s="18">
        <v>38590</v>
      </c>
      <c r="E23" s="19" t="s">
        <v>62</v>
      </c>
      <c r="F23" s="15" t="s">
        <v>410</v>
      </c>
    </row>
    <row r="24" spans="1:6" ht="17.25" customHeight="1">
      <c r="A24" s="15" t="s">
        <v>11</v>
      </c>
      <c r="B24" s="16" t="s">
        <v>133</v>
      </c>
      <c r="C24" s="17" t="s">
        <v>134</v>
      </c>
      <c r="D24" s="18">
        <v>38078</v>
      </c>
      <c r="E24" s="19" t="s">
        <v>86</v>
      </c>
      <c r="F24" s="15" t="s">
        <v>411</v>
      </c>
    </row>
    <row r="25" spans="1:6" ht="17.25" customHeight="1">
      <c r="A25" s="15" t="s">
        <v>12</v>
      </c>
      <c r="B25" s="16" t="s">
        <v>73</v>
      </c>
      <c r="C25" s="17" t="s">
        <v>89</v>
      </c>
      <c r="D25" s="18">
        <v>38197</v>
      </c>
      <c r="E25" s="19" t="s">
        <v>107</v>
      </c>
      <c r="F25" s="15" t="s">
        <v>412</v>
      </c>
    </row>
    <row r="26" spans="1:6" ht="17.25" customHeight="1">
      <c r="A26" s="15" t="s">
        <v>13</v>
      </c>
      <c r="B26" s="16" t="s">
        <v>119</v>
      </c>
      <c r="C26" s="17" t="s">
        <v>120</v>
      </c>
      <c r="D26" s="18">
        <v>38431</v>
      </c>
      <c r="E26" s="19" t="s">
        <v>350</v>
      </c>
      <c r="F26" s="15" t="s">
        <v>413</v>
      </c>
    </row>
    <row r="27" spans="2:5" s="7" customFormat="1" ht="5.25">
      <c r="B27" s="8"/>
      <c r="E27" s="9"/>
    </row>
    <row r="28" spans="2:6" ht="12.75">
      <c r="B28" s="10" t="s">
        <v>132</v>
      </c>
      <c r="C28" s="4" t="s">
        <v>382</v>
      </c>
      <c r="D28" s="10" t="s">
        <v>23</v>
      </c>
      <c r="E28" s="6"/>
      <c r="F28" s="4"/>
    </row>
    <row r="29" spans="2:5" s="7" customFormat="1" ht="5.25">
      <c r="B29" s="8"/>
      <c r="E29" s="9"/>
    </row>
    <row r="30" spans="1:6" ht="12.75">
      <c r="A30" s="11" t="s">
        <v>2</v>
      </c>
      <c r="B30" s="12" t="s">
        <v>3</v>
      </c>
      <c r="C30" s="13" t="s">
        <v>4</v>
      </c>
      <c r="D30" s="11" t="s">
        <v>5</v>
      </c>
      <c r="E30" s="11" t="s">
        <v>6</v>
      </c>
      <c r="F30" s="14" t="s">
        <v>7</v>
      </c>
    </row>
    <row r="31" spans="1:6" ht="17.25" customHeight="1">
      <c r="A31" s="15" t="s">
        <v>9</v>
      </c>
      <c r="B31" s="16" t="s">
        <v>414</v>
      </c>
      <c r="C31" s="17" t="s">
        <v>415</v>
      </c>
      <c r="D31" s="18">
        <v>39134</v>
      </c>
      <c r="E31" s="19" t="s">
        <v>203</v>
      </c>
      <c r="F31" s="15" t="s">
        <v>416</v>
      </c>
    </row>
    <row r="32" spans="1:6" ht="17.25" customHeight="1">
      <c r="A32" s="15" t="s">
        <v>10</v>
      </c>
      <c r="B32" s="16" t="s">
        <v>417</v>
      </c>
      <c r="C32" s="17" t="s">
        <v>418</v>
      </c>
      <c r="D32" s="18">
        <v>38984</v>
      </c>
      <c r="E32" s="19" t="s">
        <v>55</v>
      </c>
      <c r="F32" s="15" t="s">
        <v>419</v>
      </c>
    </row>
    <row r="33" spans="2:5" s="7" customFormat="1" ht="5.25">
      <c r="B33" s="8"/>
      <c r="E33" s="9"/>
    </row>
    <row r="34" spans="2:6" ht="12.75">
      <c r="B34" s="10" t="s">
        <v>132</v>
      </c>
      <c r="C34" s="4" t="s">
        <v>420</v>
      </c>
      <c r="D34" s="10" t="s">
        <v>300</v>
      </c>
      <c r="E34" s="6"/>
      <c r="F34" s="4"/>
    </row>
    <row r="35" spans="2:5" s="7" customFormat="1" ht="5.25">
      <c r="B35" s="8"/>
      <c r="E35" s="9"/>
    </row>
    <row r="36" spans="1:6" ht="12.75">
      <c r="A36" s="11" t="s">
        <v>2</v>
      </c>
      <c r="B36" s="12" t="s">
        <v>3</v>
      </c>
      <c r="C36" s="13" t="s">
        <v>4</v>
      </c>
      <c r="D36" s="11" t="s">
        <v>5</v>
      </c>
      <c r="E36" s="11" t="s">
        <v>6</v>
      </c>
      <c r="F36" s="14" t="s">
        <v>7</v>
      </c>
    </row>
    <row r="37" spans="1:6" ht="17.25" customHeight="1">
      <c r="A37" s="15" t="s">
        <v>9</v>
      </c>
      <c r="B37" s="16" t="s">
        <v>67</v>
      </c>
      <c r="C37" s="17" t="s">
        <v>68</v>
      </c>
      <c r="D37" s="18">
        <v>38004</v>
      </c>
      <c r="E37" s="19" t="s">
        <v>186</v>
      </c>
      <c r="F37" s="15" t="s">
        <v>422</v>
      </c>
    </row>
    <row r="38" spans="1:6" ht="17.25" customHeight="1">
      <c r="A38" s="15" t="s">
        <v>10</v>
      </c>
      <c r="B38" s="16" t="s">
        <v>66</v>
      </c>
      <c r="C38" s="17" t="s">
        <v>146</v>
      </c>
      <c r="D38" s="18">
        <v>38579</v>
      </c>
      <c r="E38" s="19" t="s">
        <v>53</v>
      </c>
      <c r="F38" s="15" t="s">
        <v>423</v>
      </c>
    </row>
    <row r="39" spans="1:6" ht="17.25" customHeight="1">
      <c r="A39" s="15" t="s">
        <v>11</v>
      </c>
      <c r="B39" s="16" t="s">
        <v>95</v>
      </c>
      <c r="C39" s="17" t="s">
        <v>96</v>
      </c>
      <c r="D39" s="18">
        <v>38104</v>
      </c>
      <c r="E39" s="19" t="s">
        <v>55</v>
      </c>
      <c r="F39" s="15" t="s">
        <v>421</v>
      </c>
    </row>
    <row r="42" spans="2:5" ht="12.75">
      <c r="B42" s="55" t="s">
        <v>545</v>
      </c>
      <c r="C42" s="55"/>
      <c r="D42" s="55"/>
      <c r="E42" s="55" t="s">
        <v>546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Y31"/>
  <sheetViews>
    <sheetView zoomScalePageLayoutView="0" workbookViewId="0" topLeftCell="A1">
      <selection activeCell="A25" sqref="A25:A27"/>
    </sheetView>
  </sheetViews>
  <sheetFormatPr defaultColWidth="9.140625" defaultRowHeight="12.75"/>
  <cols>
    <col min="1" max="1" width="4.28125" style="0" customWidth="1"/>
    <col min="2" max="2" width="11.28125" style="0" customWidth="1"/>
    <col min="3" max="3" width="14.7109375" style="0" customWidth="1"/>
    <col min="4" max="4" width="10.140625" style="0" customWidth="1"/>
    <col min="5" max="5" width="25.421875" style="0" customWidth="1"/>
    <col min="6" max="18" width="5.00390625" style="0" customWidth="1"/>
    <col min="19" max="19" width="5.7109375" style="0" customWidth="1"/>
  </cols>
  <sheetData>
    <row r="1" spans="1:19" ht="18.75">
      <c r="A1" s="20"/>
      <c r="B1" s="23"/>
      <c r="C1" s="23"/>
      <c r="D1" s="2" t="s">
        <v>98</v>
      </c>
      <c r="F1" s="24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6"/>
    </row>
    <row r="2" spans="1:19" ht="18.75">
      <c r="A2" s="20"/>
      <c r="B2" s="23"/>
      <c r="C2" s="23"/>
      <c r="D2" s="66" t="s">
        <v>99</v>
      </c>
      <c r="F2" s="24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6"/>
    </row>
    <row r="3" spans="1:19" ht="12.75">
      <c r="A3" s="25"/>
      <c r="B3" s="26"/>
      <c r="C3" s="26"/>
      <c r="D3" s="26"/>
      <c r="E3" s="26"/>
      <c r="F3" s="26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6" t="s">
        <v>156</v>
      </c>
    </row>
    <row r="4" spans="1:19" ht="15.75">
      <c r="A4" s="20"/>
      <c r="B4" s="27" t="s">
        <v>24</v>
      </c>
      <c r="C4" s="23"/>
      <c r="E4" s="28" t="s">
        <v>1</v>
      </c>
      <c r="F4" s="10"/>
      <c r="G4" s="29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s="32" customFormat="1" ht="6" thickBot="1">
      <c r="A5" s="25"/>
      <c r="B5" s="30"/>
      <c r="C5" s="26"/>
      <c r="D5" s="26"/>
      <c r="E5" s="26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25"/>
    </row>
    <row r="6" spans="1:19" ht="13.5" thickBot="1">
      <c r="A6" s="33" t="s">
        <v>2</v>
      </c>
      <c r="B6" s="34" t="s">
        <v>3</v>
      </c>
      <c r="C6" s="35" t="s">
        <v>4</v>
      </c>
      <c r="D6" s="36" t="s">
        <v>5</v>
      </c>
      <c r="E6" s="37" t="s">
        <v>6</v>
      </c>
      <c r="F6" s="38" t="s">
        <v>454</v>
      </c>
      <c r="G6" s="38" t="s">
        <v>455</v>
      </c>
      <c r="H6" s="39" t="s">
        <v>25</v>
      </c>
      <c r="I6" s="38" t="s">
        <v>26</v>
      </c>
      <c r="J6" s="38" t="s">
        <v>27</v>
      </c>
      <c r="K6" s="38" t="s">
        <v>28</v>
      </c>
      <c r="L6" s="39" t="s">
        <v>29</v>
      </c>
      <c r="M6" s="38"/>
      <c r="N6" s="38"/>
      <c r="O6" s="38"/>
      <c r="P6" s="38"/>
      <c r="Q6" s="39"/>
      <c r="R6" s="68"/>
      <c r="S6" s="40" t="s">
        <v>32</v>
      </c>
    </row>
    <row r="7" spans="1:25" ht="12.75">
      <c r="A7" s="21">
        <v>1</v>
      </c>
      <c r="B7" s="16" t="s">
        <v>456</v>
      </c>
      <c r="C7" s="17" t="s">
        <v>457</v>
      </c>
      <c r="D7" s="18">
        <v>38826</v>
      </c>
      <c r="E7" s="19" t="s">
        <v>214</v>
      </c>
      <c r="F7" s="41"/>
      <c r="G7" s="41" t="s">
        <v>75</v>
      </c>
      <c r="H7" s="41" t="s">
        <v>75</v>
      </c>
      <c r="I7" s="41" t="s">
        <v>75</v>
      </c>
      <c r="J7" s="41" t="s">
        <v>78</v>
      </c>
      <c r="K7" s="41" t="s">
        <v>75</v>
      </c>
      <c r="L7" s="41" t="s">
        <v>76</v>
      </c>
      <c r="M7" s="41"/>
      <c r="N7" s="41"/>
      <c r="O7" s="42"/>
      <c r="P7" s="42"/>
      <c r="Q7" s="42"/>
      <c r="R7" s="42"/>
      <c r="S7" s="43" t="s">
        <v>463</v>
      </c>
      <c r="Y7" s="32"/>
    </row>
    <row r="8" spans="1:19" ht="12.75">
      <c r="A8" s="21">
        <v>2</v>
      </c>
      <c r="B8" s="16" t="s">
        <v>458</v>
      </c>
      <c r="C8" s="17" t="s">
        <v>459</v>
      </c>
      <c r="D8" s="18">
        <v>39242</v>
      </c>
      <c r="E8" s="19" t="s">
        <v>57</v>
      </c>
      <c r="F8" s="41" t="s">
        <v>75</v>
      </c>
      <c r="G8" s="41" t="s">
        <v>75</v>
      </c>
      <c r="H8" s="41" t="s">
        <v>75</v>
      </c>
      <c r="I8" s="41" t="s">
        <v>75</v>
      </c>
      <c r="J8" s="41" t="s">
        <v>75</v>
      </c>
      <c r="K8" s="41" t="s">
        <v>78</v>
      </c>
      <c r="L8" s="41" t="s">
        <v>76</v>
      </c>
      <c r="M8" s="41"/>
      <c r="N8" s="41"/>
      <c r="O8" s="42"/>
      <c r="P8" s="42"/>
      <c r="Q8" s="42"/>
      <c r="R8" s="42"/>
      <c r="S8" s="43" t="s">
        <v>463</v>
      </c>
    </row>
    <row r="9" spans="1:19" ht="12.75">
      <c r="A9" s="21">
        <v>3</v>
      </c>
      <c r="B9" s="16" t="s">
        <v>460</v>
      </c>
      <c r="C9" s="17" t="s">
        <v>461</v>
      </c>
      <c r="D9" s="18">
        <v>38871</v>
      </c>
      <c r="E9" s="19" t="s">
        <v>462</v>
      </c>
      <c r="F9" s="41" t="s">
        <v>78</v>
      </c>
      <c r="G9" s="41" t="s">
        <v>76</v>
      </c>
      <c r="H9" s="41"/>
      <c r="I9" s="41"/>
      <c r="J9" s="41"/>
      <c r="K9" s="41"/>
      <c r="L9" s="41"/>
      <c r="M9" s="41"/>
      <c r="N9" s="41"/>
      <c r="O9" s="42"/>
      <c r="P9" s="42"/>
      <c r="Q9" s="42"/>
      <c r="R9" s="42"/>
      <c r="S9" s="43" t="s">
        <v>464</v>
      </c>
    </row>
    <row r="10" s="32" customFormat="1" ht="5.25"/>
    <row r="11" spans="1:19" ht="15.75">
      <c r="A11" s="20"/>
      <c r="B11" s="27" t="s">
        <v>24</v>
      </c>
      <c r="C11" s="23"/>
      <c r="E11" s="28" t="s">
        <v>157</v>
      </c>
      <c r="F11" s="10"/>
      <c r="G11" s="29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s="32" customFormat="1" ht="6" thickBot="1">
      <c r="A12" s="25"/>
      <c r="B12" s="30"/>
      <c r="C12" s="26"/>
      <c r="D12" s="26"/>
      <c r="E12" s="26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25"/>
    </row>
    <row r="13" spans="1:19" ht="13.5" thickBot="1">
      <c r="A13" s="33" t="s">
        <v>2</v>
      </c>
      <c r="B13" s="34" t="s">
        <v>3</v>
      </c>
      <c r="C13" s="35" t="s">
        <v>4</v>
      </c>
      <c r="D13" s="36" t="s">
        <v>5</v>
      </c>
      <c r="E13" s="37" t="s">
        <v>6</v>
      </c>
      <c r="F13" s="38" t="s">
        <v>454</v>
      </c>
      <c r="G13" s="38" t="s">
        <v>455</v>
      </c>
      <c r="H13" s="39" t="s">
        <v>25</v>
      </c>
      <c r="I13" s="38" t="s">
        <v>26</v>
      </c>
      <c r="J13" s="38" t="s">
        <v>27</v>
      </c>
      <c r="K13" s="38" t="s">
        <v>28</v>
      </c>
      <c r="L13" s="39" t="s">
        <v>29</v>
      </c>
      <c r="M13" s="38"/>
      <c r="N13" s="38"/>
      <c r="O13" s="38"/>
      <c r="P13" s="38"/>
      <c r="Q13" s="38"/>
      <c r="R13" s="68"/>
      <c r="S13" s="40" t="s">
        <v>32</v>
      </c>
    </row>
    <row r="14" spans="1:19" ht="12.75">
      <c r="A14" s="21">
        <v>1</v>
      </c>
      <c r="B14" s="62" t="s">
        <v>73</v>
      </c>
      <c r="C14" s="63" t="s">
        <v>145</v>
      </c>
      <c r="D14" s="18">
        <v>38458</v>
      </c>
      <c r="E14" s="65" t="s">
        <v>55</v>
      </c>
      <c r="F14" s="41" t="s">
        <v>75</v>
      </c>
      <c r="G14" s="41" t="s">
        <v>75</v>
      </c>
      <c r="H14" s="41" t="s">
        <v>75</v>
      </c>
      <c r="I14" s="41" t="s">
        <v>78</v>
      </c>
      <c r="J14" s="41" t="s">
        <v>75</v>
      </c>
      <c r="K14" s="41" t="s">
        <v>75</v>
      </c>
      <c r="L14" s="41" t="s">
        <v>76</v>
      </c>
      <c r="M14" s="41"/>
      <c r="N14" s="41"/>
      <c r="O14" s="41"/>
      <c r="P14" s="41"/>
      <c r="Q14" s="41"/>
      <c r="R14" s="42"/>
      <c r="S14" s="43" t="s">
        <v>463</v>
      </c>
    </row>
    <row r="15" spans="1:19" ht="12.75">
      <c r="A15" s="21">
        <v>2</v>
      </c>
      <c r="B15" s="16" t="s">
        <v>465</v>
      </c>
      <c r="C15" s="17" t="s">
        <v>466</v>
      </c>
      <c r="D15" s="18">
        <v>38535</v>
      </c>
      <c r="E15" s="19" t="s">
        <v>467</v>
      </c>
      <c r="F15" s="41" t="s">
        <v>75</v>
      </c>
      <c r="G15" s="41" t="s">
        <v>75</v>
      </c>
      <c r="H15" s="41" t="s">
        <v>76</v>
      </c>
      <c r="I15" s="41"/>
      <c r="J15" s="41"/>
      <c r="K15" s="41"/>
      <c r="L15" s="41"/>
      <c r="M15" s="41"/>
      <c r="N15" s="41"/>
      <c r="O15" s="41"/>
      <c r="P15" s="41"/>
      <c r="Q15" s="41"/>
      <c r="R15" s="42"/>
      <c r="S15" s="43" t="s">
        <v>468</v>
      </c>
    </row>
    <row r="16" s="32" customFormat="1" ht="5.25"/>
    <row r="17" spans="1:19" ht="15.75">
      <c r="A17" s="20"/>
      <c r="B17" s="27" t="s">
        <v>24</v>
      </c>
      <c r="C17" s="23"/>
      <c r="E17" s="28" t="s">
        <v>23</v>
      </c>
      <c r="F17" s="10"/>
      <c r="G17" s="29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s="32" customFormat="1" ht="6" thickBot="1">
      <c r="A18" s="25"/>
      <c r="B18" s="30"/>
      <c r="C18" s="26"/>
      <c r="D18" s="26"/>
      <c r="E18" s="26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25"/>
    </row>
    <row r="19" spans="1:19" ht="13.5" thickBot="1">
      <c r="A19" s="33" t="s">
        <v>2</v>
      </c>
      <c r="B19" s="34" t="s">
        <v>3</v>
      </c>
      <c r="C19" s="35" t="s">
        <v>4</v>
      </c>
      <c r="D19" s="36" t="s">
        <v>5</v>
      </c>
      <c r="E19" s="37" t="s">
        <v>6</v>
      </c>
      <c r="F19" s="38" t="s">
        <v>454</v>
      </c>
      <c r="G19" s="38" t="s">
        <v>455</v>
      </c>
      <c r="H19" s="39" t="s">
        <v>25</v>
      </c>
      <c r="I19" s="38" t="s">
        <v>26</v>
      </c>
      <c r="J19" s="38" t="s">
        <v>27</v>
      </c>
      <c r="K19" s="39" t="s">
        <v>28</v>
      </c>
      <c r="L19" s="38" t="s">
        <v>29</v>
      </c>
      <c r="M19" s="38" t="s">
        <v>30</v>
      </c>
      <c r="N19" s="39" t="s">
        <v>31</v>
      </c>
      <c r="O19" s="38"/>
      <c r="P19" s="38"/>
      <c r="Q19" s="39"/>
      <c r="R19" s="68"/>
      <c r="S19" s="40" t="s">
        <v>32</v>
      </c>
    </row>
    <row r="20" spans="1:25" ht="12.75">
      <c r="A20" s="21">
        <v>1</v>
      </c>
      <c r="B20" s="16" t="s">
        <v>469</v>
      </c>
      <c r="C20" s="17" t="s">
        <v>470</v>
      </c>
      <c r="D20" s="18">
        <v>38841</v>
      </c>
      <c r="E20" s="19" t="s">
        <v>53</v>
      </c>
      <c r="F20" s="41" t="s">
        <v>75</v>
      </c>
      <c r="G20" s="41" t="s">
        <v>75</v>
      </c>
      <c r="H20" s="41" t="s">
        <v>75</v>
      </c>
      <c r="I20" s="41" t="s">
        <v>75</v>
      </c>
      <c r="J20" s="41" t="s">
        <v>75</v>
      </c>
      <c r="K20" s="41" t="s">
        <v>75</v>
      </c>
      <c r="L20" s="41" t="s">
        <v>75</v>
      </c>
      <c r="M20" s="41" t="s">
        <v>75</v>
      </c>
      <c r="N20" s="41" t="s">
        <v>76</v>
      </c>
      <c r="O20" s="42"/>
      <c r="P20" s="42"/>
      <c r="Q20" s="42"/>
      <c r="R20" s="42"/>
      <c r="S20" s="43" t="s">
        <v>77</v>
      </c>
      <c r="Y20" s="32"/>
    </row>
    <row r="21" s="32" customFormat="1" ht="5.25"/>
    <row r="22" spans="1:19" ht="15.75">
      <c r="A22" s="20"/>
      <c r="B22" s="27" t="s">
        <v>24</v>
      </c>
      <c r="C22" s="23"/>
      <c r="E22" s="28" t="s">
        <v>300</v>
      </c>
      <c r="F22" s="10"/>
      <c r="G22" s="29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s="32" customFormat="1" ht="6" thickBot="1">
      <c r="A23" s="25"/>
      <c r="B23" s="30"/>
      <c r="C23" s="26"/>
      <c r="D23" s="26"/>
      <c r="E23" s="26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25"/>
    </row>
    <row r="24" spans="1:19" ht="13.5" thickBot="1">
      <c r="A24" s="33" t="s">
        <v>2</v>
      </c>
      <c r="B24" s="34" t="s">
        <v>3</v>
      </c>
      <c r="C24" s="35" t="s">
        <v>4</v>
      </c>
      <c r="D24" s="36" t="s">
        <v>5</v>
      </c>
      <c r="E24" s="37" t="s">
        <v>6</v>
      </c>
      <c r="F24" s="38" t="s">
        <v>455</v>
      </c>
      <c r="G24" s="38" t="s">
        <v>25</v>
      </c>
      <c r="H24" s="39" t="s">
        <v>26</v>
      </c>
      <c r="I24" s="38" t="s">
        <v>27</v>
      </c>
      <c r="J24" s="38" t="s">
        <v>28</v>
      </c>
      <c r="K24" s="39" t="s">
        <v>29</v>
      </c>
      <c r="L24" s="38" t="s">
        <v>30</v>
      </c>
      <c r="M24" s="38" t="s">
        <v>31</v>
      </c>
      <c r="N24" s="39" t="s">
        <v>33</v>
      </c>
      <c r="O24" s="38" t="s">
        <v>46</v>
      </c>
      <c r="P24" s="38" t="s">
        <v>45</v>
      </c>
      <c r="Q24" s="39" t="s">
        <v>93</v>
      </c>
      <c r="R24" s="38" t="s">
        <v>142</v>
      </c>
      <c r="S24" s="40" t="s">
        <v>32</v>
      </c>
    </row>
    <row r="25" spans="1:19" ht="12.75">
      <c r="A25" s="21">
        <v>1</v>
      </c>
      <c r="B25" s="16" t="s">
        <v>143</v>
      </c>
      <c r="C25" s="17" t="s">
        <v>144</v>
      </c>
      <c r="D25" s="18">
        <v>38203</v>
      </c>
      <c r="E25" s="19" t="s">
        <v>57</v>
      </c>
      <c r="F25" s="41"/>
      <c r="G25" s="41"/>
      <c r="H25" s="41"/>
      <c r="I25" s="41"/>
      <c r="J25" s="41"/>
      <c r="K25" s="41" t="s">
        <v>75</v>
      </c>
      <c r="L25" s="41" t="s">
        <v>75</v>
      </c>
      <c r="M25" s="41" t="s">
        <v>75</v>
      </c>
      <c r="N25" s="41" t="s">
        <v>75</v>
      </c>
      <c r="O25" s="42" t="s">
        <v>75</v>
      </c>
      <c r="P25" s="42" t="s">
        <v>75</v>
      </c>
      <c r="Q25" s="42" t="s">
        <v>76</v>
      </c>
      <c r="R25" s="42"/>
      <c r="S25" s="43" t="s">
        <v>471</v>
      </c>
    </row>
    <row r="26" spans="1:19" ht="12.75">
      <c r="A26" s="21">
        <v>2</v>
      </c>
      <c r="B26" s="16" t="s">
        <v>65</v>
      </c>
      <c r="C26" s="17" t="s">
        <v>90</v>
      </c>
      <c r="D26" s="18">
        <v>38081</v>
      </c>
      <c r="E26" s="19" t="s">
        <v>107</v>
      </c>
      <c r="F26" s="41"/>
      <c r="G26" s="41"/>
      <c r="H26" s="41"/>
      <c r="I26" s="41"/>
      <c r="J26" s="41"/>
      <c r="K26" s="41" t="s">
        <v>75</v>
      </c>
      <c r="L26" s="41" t="s">
        <v>75</v>
      </c>
      <c r="M26" s="41" t="s">
        <v>75</v>
      </c>
      <c r="N26" s="41" t="s">
        <v>78</v>
      </c>
      <c r="O26" s="42" t="s">
        <v>78</v>
      </c>
      <c r="P26" s="42" t="s">
        <v>78</v>
      </c>
      <c r="Q26" s="42" t="s">
        <v>76</v>
      </c>
      <c r="R26" s="42"/>
      <c r="S26" s="43" t="s">
        <v>471</v>
      </c>
    </row>
    <row r="27" spans="1:19" ht="12.75">
      <c r="A27" s="21">
        <v>3</v>
      </c>
      <c r="B27" s="16" t="s">
        <v>141</v>
      </c>
      <c r="C27" s="17" t="s">
        <v>472</v>
      </c>
      <c r="D27" s="18">
        <v>38230</v>
      </c>
      <c r="E27" s="19" t="s">
        <v>107</v>
      </c>
      <c r="F27" s="41" t="s">
        <v>75</v>
      </c>
      <c r="G27" s="41" t="s">
        <v>75</v>
      </c>
      <c r="H27" s="41" t="s">
        <v>75</v>
      </c>
      <c r="I27" s="41" t="s">
        <v>75</v>
      </c>
      <c r="J27" s="41" t="s">
        <v>79</v>
      </c>
      <c r="K27" s="41" t="s">
        <v>76</v>
      </c>
      <c r="L27" s="41"/>
      <c r="M27" s="41"/>
      <c r="N27" s="41"/>
      <c r="O27" s="41"/>
      <c r="P27" s="41"/>
      <c r="Q27" s="41"/>
      <c r="R27" s="42"/>
      <c r="S27" s="43" t="s">
        <v>463</v>
      </c>
    </row>
    <row r="28" spans="1:19" ht="12.75">
      <c r="A28" s="21" t="s">
        <v>22</v>
      </c>
      <c r="B28" s="16" t="s">
        <v>473</v>
      </c>
      <c r="C28" s="17" t="s">
        <v>474</v>
      </c>
      <c r="D28" s="18">
        <v>37744</v>
      </c>
      <c r="E28" s="19" t="s">
        <v>83</v>
      </c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 t="s">
        <v>75</v>
      </c>
      <c r="R28" s="42" t="s">
        <v>76</v>
      </c>
      <c r="S28" s="43" t="s">
        <v>149</v>
      </c>
    </row>
    <row r="31" spans="2:5" ht="12.75">
      <c r="B31" s="55" t="s">
        <v>545</v>
      </c>
      <c r="C31" s="55"/>
      <c r="D31" s="55"/>
      <c r="E31" s="55" t="s">
        <v>546</v>
      </c>
    </row>
  </sheetData>
  <sheetProtection/>
  <printOptions/>
  <pageMargins left="0.75" right="0.33" top="1" bottom="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L38"/>
  <sheetViews>
    <sheetView zoomScalePageLayoutView="0" workbookViewId="0" topLeftCell="A1">
      <selection activeCell="A25" sqref="A25:IV25"/>
    </sheetView>
  </sheetViews>
  <sheetFormatPr defaultColWidth="9.140625" defaultRowHeight="12.75"/>
  <cols>
    <col min="1" max="1" width="4.421875" style="0" customWidth="1"/>
    <col min="2" max="2" width="9.28125" style="0" customWidth="1"/>
    <col min="3" max="3" width="14.00390625" style="0" customWidth="1"/>
    <col min="4" max="4" width="11.140625" style="0" customWidth="1"/>
    <col min="5" max="5" width="25.421875" style="0" customWidth="1"/>
    <col min="6" max="11" width="6.140625" style="0" customWidth="1"/>
    <col min="12" max="12" width="6.57421875" style="0" customWidth="1"/>
  </cols>
  <sheetData>
    <row r="1" spans="1:12" ht="15.75" customHeight="1">
      <c r="A1" s="20"/>
      <c r="B1" s="23"/>
      <c r="C1" s="23"/>
      <c r="E1" s="2" t="s">
        <v>98</v>
      </c>
      <c r="F1" s="24"/>
      <c r="G1" s="20"/>
      <c r="H1" s="20"/>
      <c r="I1" s="20"/>
      <c r="J1" s="20"/>
      <c r="K1" s="20"/>
      <c r="L1" s="6"/>
    </row>
    <row r="2" spans="1:12" ht="17.25" customHeight="1">
      <c r="A2" s="20"/>
      <c r="B2" s="23"/>
      <c r="C2" s="23"/>
      <c r="E2" s="66" t="s">
        <v>99</v>
      </c>
      <c r="F2" s="24"/>
      <c r="G2" s="20"/>
      <c r="H2" s="20"/>
      <c r="I2" s="20"/>
      <c r="J2" s="20"/>
      <c r="K2" s="20"/>
      <c r="L2" s="6"/>
    </row>
    <row r="3" spans="1:12" s="61" customFormat="1" ht="5.25">
      <c r="A3" s="59"/>
      <c r="B3" s="60"/>
      <c r="C3" s="60"/>
      <c r="D3" s="60"/>
      <c r="E3" s="60"/>
      <c r="F3" s="60"/>
      <c r="G3" s="59"/>
      <c r="H3" s="59"/>
      <c r="I3" s="59"/>
      <c r="J3" s="59"/>
      <c r="K3" s="59"/>
      <c r="L3" s="59"/>
    </row>
    <row r="4" spans="1:12" ht="16.5" thickBot="1">
      <c r="A4" s="20"/>
      <c r="B4" s="27" t="s">
        <v>34</v>
      </c>
      <c r="C4" s="23"/>
      <c r="E4" s="28" t="s">
        <v>493</v>
      </c>
      <c r="F4" s="58"/>
      <c r="G4" s="29"/>
      <c r="H4" s="22"/>
      <c r="I4" s="22"/>
      <c r="J4" s="22"/>
      <c r="K4" s="22"/>
      <c r="L4" s="6" t="s">
        <v>156</v>
      </c>
    </row>
    <row r="5" spans="1:11" ht="13.5" thickBot="1">
      <c r="A5" s="25"/>
      <c r="B5" s="30"/>
      <c r="C5" s="26"/>
      <c r="D5" s="26"/>
      <c r="E5" s="26"/>
      <c r="F5" s="44"/>
      <c r="G5" s="45"/>
      <c r="H5" s="45" t="s">
        <v>35</v>
      </c>
      <c r="I5" s="45"/>
      <c r="J5" s="45"/>
      <c r="K5" s="46"/>
    </row>
    <row r="6" spans="1:12" ht="13.5" thickBot="1">
      <c r="A6" s="33" t="s">
        <v>2</v>
      </c>
      <c r="B6" s="34" t="s">
        <v>3</v>
      </c>
      <c r="C6" s="35" t="s">
        <v>4</v>
      </c>
      <c r="D6" s="36" t="s">
        <v>5</v>
      </c>
      <c r="E6" s="57" t="s">
        <v>6</v>
      </c>
      <c r="F6" s="48" t="s">
        <v>9</v>
      </c>
      <c r="G6" s="48" t="s">
        <v>10</v>
      </c>
      <c r="H6" s="48" t="s">
        <v>11</v>
      </c>
      <c r="I6" s="48" t="s">
        <v>12</v>
      </c>
      <c r="J6" s="48" t="s">
        <v>13</v>
      </c>
      <c r="K6" s="48" t="s">
        <v>14</v>
      </c>
      <c r="L6" s="40" t="s">
        <v>32</v>
      </c>
    </row>
    <row r="7" spans="1:12" ht="12.75">
      <c r="A7" s="21">
        <v>1</v>
      </c>
      <c r="B7" s="62" t="s">
        <v>91</v>
      </c>
      <c r="C7" s="63" t="s">
        <v>92</v>
      </c>
      <c r="D7" s="18">
        <v>38965</v>
      </c>
      <c r="E7" s="65" t="s">
        <v>62</v>
      </c>
      <c r="F7" s="49">
        <v>4.16</v>
      </c>
      <c r="G7" s="49">
        <v>4.24</v>
      </c>
      <c r="H7" s="49">
        <v>4.4</v>
      </c>
      <c r="I7" s="49">
        <v>4.16</v>
      </c>
      <c r="J7" s="49">
        <v>4.37</v>
      </c>
      <c r="K7" s="49">
        <v>4.28</v>
      </c>
      <c r="L7" s="50">
        <f aca="true" t="shared" si="0" ref="L7:L12">MAX(F7:K7)</f>
        <v>4.4</v>
      </c>
    </row>
    <row r="8" spans="1:12" ht="12.75">
      <c r="A8" s="21">
        <v>2</v>
      </c>
      <c r="B8" s="16" t="s">
        <v>475</v>
      </c>
      <c r="C8" s="17" t="s">
        <v>476</v>
      </c>
      <c r="D8" s="18">
        <v>38903</v>
      </c>
      <c r="E8" s="19" t="s">
        <v>55</v>
      </c>
      <c r="F8" s="49">
        <v>3.71</v>
      </c>
      <c r="G8" s="49">
        <v>4.01</v>
      </c>
      <c r="H8" s="49">
        <v>4.07</v>
      </c>
      <c r="I8" s="49">
        <v>3.95</v>
      </c>
      <c r="J8" s="49">
        <v>3.91</v>
      </c>
      <c r="K8" s="49">
        <v>3.88</v>
      </c>
      <c r="L8" s="50">
        <f t="shared" si="0"/>
        <v>4.07</v>
      </c>
    </row>
    <row r="9" spans="1:12" ht="12.75">
      <c r="A9" s="21">
        <v>3</v>
      </c>
      <c r="B9" s="62" t="s">
        <v>54</v>
      </c>
      <c r="C9" s="63" t="s">
        <v>477</v>
      </c>
      <c r="D9" s="18">
        <v>39210</v>
      </c>
      <c r="E9" s="65" t="s">
        <v>135</v>
      </c>
      <c r="F9" s="49" t="s">
        <v>74</v>
      </c>
      <c r="G9" s="49">
        <v>4.02</v>
      </c>
      <c r="H9" s="49">
        <v>3.91</v>
      </c>
      <c r="I9" s="49">
        <v>4</v>
      </c>
      <c r="J9" s="49">
        <v>3.84</v>
      </c>
      <c r="K9" s="49">
        <v>3.41</v>
      </c>
      <c r="L9" s="50">
        <f t="shared" si="0"/>
        <v>4.02</v>
      </c>
    </row>
    <row r="10" spans="1:12" ht="12.75">
      <c r="A10" s="21">
        <v>4</v>
      </c>
      <c r="B10" s="62" t="s">
        <v>54</v>
      </c>
      <c r="C10" s="63" t="s">
        <v>478</v>
      </c>
      <c r="D10" s="18">
        <v>39245</v>
      </c>
      <c r="E10" s="65" t="s">
        <v>86</v>
      </c>
      <c r="F10" s="49">
        <v>3.86</v>
      </c>
      <c r="G10" s="49">
        <v>3.78</v>
      </c>
      <c r="H10" s="49">
        <v>3.71</v>
      </c>
      <c r="I10" s="49">
        <v>3.62</v>
      </c>
      <c r="J10" s="49">
        <v>3.83</v>
      </c>
      <c r="K10" s="49">
        <v>3.95</v>
      </c>
      <c r="L10" s="50">
        <f t="shared" si="0"/>
        <v>3.95</v>
      </c>
    </row>
    <row r="11" spans="1:12" ht="12.75">
      <c r="A11" s="21">
        <v>5</v>
      </c>
      <c r="B11" s="62" t="s">
        <v>54</v>
      </c>
      <c r="C11" s="63" t="s">
        <v>479</v>
      </c>
      <c r="D11" s="18">
        <v>38941</v>
      </c>
      <c r="E11" s="65" t="s">
        <v>480</v>
      </c>
      <c r="F11" s="49">
        <v>3.73</v>
      </c>
      <c r="G11" s="49">
        <v>3.83</v>
      </c>
      <c r="H11" s="49">
        <v>3.89</v>
      </c>
      <c r="I11" s="49">
        <v>3.75</v>
      </c>
      <c r="J11" s="49">
        <v>3.62</v>
      </c>
      <c r="K11" s="49">
        <v>3.87</v>
      </c>
      <c r="L11" s="50">
        <f t="shared" si="0"/>
        <v>3.89</v>
      </c>
    </row>
    <row r="12" spans="1:12" ht="12.75">
      <c r="A12" s="21">
        <v>6</v>
      </c>
      <c r="B12" s="16" t="s">
        <v>481</v>
      </c>
      <c r="C12" s="17" t="s">
        <v>476</v>
      </c>
      <c r="D12" s="18">
        <v>38903</v>
      </c>
      <c r="E12" s="19" t="s">
        <v>55</v>
      </c>
      <c r="F12" s="49">
        <v>3.04</v>
      </c>
      <c r="G12" s="49">
        <v>3.5</v>
      </c>
      <c r="H12" s="49">
        <v>3.53</v>
      </c>
      <c r="I12" s="49">
        <v>3.59</v>
      </c>
      <c r="J12" s="49">
        <v>3.84</v>
      </c>
      <c r="K12" s="49">
        <v>3.89</v>
      </c>
      <c r="L12" s="50">
        <f t="shared" si="0"/>
        <v>3.89</v>
      </c>
    </row>
    <row r="13" spans="1:12" ht="12.75">
      <c r="A13" s="21">
        <v>7</v>
      </c>
      <c r="B13" s="16" t="s">
        <v>54</v>
      </c>
      <c r="C13" s="17" t="s">
        <v>482</v>
      </c>
      <c r="D13" s="18">
        <v>39289</v>
      </c>
      <c r="E13" s="19" t="s">
        <v>86</v>
      </c>
      <c r="F13" s="49">
        <v>3.78</v>
      </c>
      <c r="G13" s="49">
        <v>3.28</v>
      </c>
      <c r="H13" s="49">
        <v>3.8</v>
      </c>
      <c r="I13" s="49">
        <v>3.84</v>
      </c>
      <c r="J13" s="49">
        <v>3.68</v>
      </c>
      <c r="K13" s="49">
        <v>3.69</v>
      </c>
      <c r="L13" s="50">
        <f>MAX(F13:K13)</f>
        <v>3.84</v>
      </c>
    </row>
    <row r="14" spans="1:12" ht="12.75">
      <c r="A14" s="21">
        <v>8</v>
      </c>
      <c r="B14" s="62" t="s">
        <v>483</v>
      </c>
      <c r="C14" s="63" t="s">
        <v>484</v>
      </c>
      <c r="D14" s="18">
        <v>39228</v>
      </c>
      <c r="E14" s="65" t="s">
        <v>214</v>
      </c>
      <c r="F14" s="49">
        <v>3.65</v>
      </c>
      <c r="G14" s="49">
        <v>3.52</v>
      </c>
      <c r="H14" s="49">
        <v>3.65</v>
      </c>
      <c r="I14" s="49">
        <v>3.76</v>
      </c>
      <c r="J14" s="49" t="s">
        <v>74</v>
      </c>
      <c r="K14" s="49" t="s">
        <v>74</v>
      </c>
      <c r="L14" s="50">
        <f>MAX(F14:K14)</f>
        <v>3.76</v>
      </c>
    </row>
    <row r="15" spans="1:12" ht="12.75">
      <c r="A15" s="21">
        <v>9</v>
      </c>
      <c r="B15" s="62" t="s">
        <v>58</v>
      </c>
      <c r="C15" s="63" t="s">
        <v>485</v>
      </c>
      <c r="D15" s="18">
        <v>39443</v>
      </c>
      <c r="E15" s="65" t="s">
        <v>57</v>
      </c>
      <c r="F15" s="49">
        <v>3.01</v>
      </c>
      <c r="G15" s="49">
        <v>3.29</v>
      </c>
      <c r="H15" s="49">
        <v>3.24</v>
      </c>
      <c r="I15" s="49"/>
      <c r="J15" s="49"/>
      <c r="K15" s="49"/>
      <c r="L15" s="50">
        <f>MAX(F15:K15)</f>
        <v>3.29</v>
      </c>
    </row>
    <row r="16" spans="1:12" ht="12.75">
      <c r="A16" s="21">
        <v>10</v>
      </c>
      <c r="B16" s="16" t="s">
        <v>486</v>
      </c>
      <c r="C16" s="17" t="s">
        <v>487</v>
      </c>
      <c r="D16" s="18">
        <v>38840</v>
      </c>
      <c r="E16" s="19" t="s">
        <v>350</v>
      </c>
      <c r="F16" s="49">
        <v>2.94</v>
      </c>
      <c r="G16" s="49">
        <v>3.09</v>
      </c>
      <c r="H16" s="49">
        <v>3.08</v>
      </c>
      <c r="I16" s="49"/>
      <c r="J16" s="49"/>
      <c r="K16" s="49"/>
      <c r="L16" s="50">
        <f>MAX(F16:K16)</f>
        <v>3.09</v>
      </c>
    </row>
    <row r="17" spans="1:12" ht="12.75">
      <c r="A17" s="21">
        <v>11</v>
      </c>
      <c r="B17" s="73" t="s">
        <v>488</v>
      </c>
      <c r="C17" s="74" t="s">
        <v>489</v>
      </c>
      <c r="D17" s="18">
        <v>40229</v>
      </c>
      <c r="E17" s="19" t="s">
        <v>57</v>
      </c>
      <c r="F17" s="49">
        <v>2.26</v>
      </c>
      <c r="G17" s="49">
        <v>2</v>
      </c>
      <c r="H17" s="49">
        <v>2.27</v>
      </c>
      <c r="I17" s="49"/>
      <c r="J17" s="49"/>
      <c r="K17" s="49"/>
      <c r="L17" s="50">
        <f>MAX(F17:K17)</f>
        <v>2.27</v>
      </c>
    </row>
    <row r="18" spans="1:12" s="61" customFormat="1" ht="5.25">
      <c r="A18" s="59"/>
      <c r="B18" s="60"/>
      <c r="C18" s="60"/>
      <c r="D18" s="60"/>
      <c r="E18" s="60"/>
      <c r="F18" s="60"/>
      <c r="G18" s="59"/>
      <c r="H18" s="59"/>
      <c r="I18" s="59"/>
      <c r="J18" s="59"/>
      <c r="K18" s="59"/>
      <c r="L18" s="59"/>
    </row>
    <row r="19" spans="1:12" ht="16.5" thickBot="1">
      <c r="A19" s="20"/>
      <c r="B19" s="27" t="s">
        <v>34</v>
      </c>
      <c r="C19" s="23"/>
      <c r="E19" s="28" t="s">
        <v>157</v>
      </c>
      <c r="F19" s="58"/>
      <c r="G19" s="29"/>
      <c r="H19" s="22"/>
      <c r="I19" s="22"/>
      <c r="J19" s="22"/>
      <c r="K19" s="22"/>
      <c r="L19" s="6"/>
    </row>
    <row r="20" spans="1:11" ht="13.5" thickBot="1">
      <c r="A20" s="25"/>
      <c r="B20" s="30"/>
      <c r="C20" s="26"/>
      <c r="D20" s="26"/>
      <c r="E20" s="26"/>
      <c r="F20" s="44"/>
      <c r="G20" s="45"/>
      <c r="H20" s="45" t="s">
        <v>35</v>
      </c>
      <c r="I20" s="45"/>
      <c r="J20" s="45"/>
      <c r="K20" s="46"/>
    </row>
    <row r="21" spans="1:12" ht="13.5" thickBot="1">
      <c r="A21" s="33" t="s">
        <v>2</v>
      </c>
      <c r="B21" s="34" t="s">
        <v>3</v>
      </c>
      <c r="C21" s="35" t="s">
        <v>4</v>
      </c>
      <c r="D21" s="36" t="s">
        <v>5</v>
      </c>
      <c r="E21" s="57" t="s">
        <v>6</v>
      </c>
      <c r="F21" s="48" t="s">
        <v>9</v>
      </c>
      <c r="G21" s="48" t="s">
        <v>10</v>
      </c>
      <c r="H21" s="48" t="s">
        <v>11</v>
      </c>
      <c r="I21" s="48" t="s">
        <v>12</v>
      </c>
      <c r="J21" s="48" t="s">
        <v>13</v>
      </c>
      <c r="K21" s="48" t="s">
        <v>14</v>
      </c>
      <c r="L21" s="40" t="s">
        <v>32</v>
      </c>
    </row>
    <row r="22" spans="1:12" ht="12.75">
      <c r="A22" s="21">
        <v>1</v>
      </c>
      <c r="B22" s="62" t="s">
        <v>60</v>
      </c>
      <c r="C22" s="63" t="s">
        <v>131</v>
      </c>
      <c r="D22" s="18">
        <v>38624</v>
      </c>
      <c r="E22" s="65" t="s">
        <v>83</v>
      </c>
      <c r="F22" s="49">
        <v>4.56</v>
      </c>
      <c r="G22" s="49" t="s">
        <v>74</v>
      </c>
      <c r="H22" s="49">
        <v>4.47</v>
      </c>
      <c r="I22" s="49">
        <v>4.8</v>
      </c>
      <c r="J22" s="49">
        <v>4.59</v>
      </c>
      <c r="K22" s="49">
        <v>4.53</v>
      </c>
      <c r="L22" s="50">
        <f>MAX(F22:K22)</f>
        <v>4.8</v>
      </c>
    </row>
    <row r="23" spans="1:12" ht="12.75">
      <c r="A23" s="21">
        <v>2</v>
      </c>
      <c r="B23" s="16" t="s">
        <v>58</v>
      </c>
      <c r="C23" s="17" t="s">
        <v>85</v>
      </c>
      <c r="D23" s="18">
        <v>37988</v>
      </c>
      <c r="E23" s="19" t="s">
        <v>107</v>
      </c>
      <c r="F23" s="49" t="s">
        <v>74</v>
      </c>
      <c r="G23" s="49" t="s">
        <v>74</v>
      </c>
      <c r="H23" s="49">
        <v>4.61</v>
      </c>
      <c r="I23" s="49" t="s">
        <v>74</v>
      </c>
      <c r="J23" s="49">
        <v>4.3</v>
      </c>
      <c r="K23" s="49" t="s">
        <v>74</v>
      </c>
      <c r="L23" s="50">
        <f>MAX(F23:K23)</f>
        <v>4.61</v>
      </c>
    </row>
    <row r="24" spans="1:12" ht="12.75">
      <c r="A24" s="21">
        <v>3</v>
      </c>
      <c r="B24" s="16" t="s">
        <v>490</v>
      </c>
      <c r="C24" s="17" t="s">
        <v>491</v>
      </c>
      <c r="D24" s="18">
        <v>37994</v>
      </c>
      <c r="E24" s="19" t="s">
        <v>222</v>
      </c>
      <c r="F24" s="49" t="s">
        <v>74</v>
      </c>
      <c r="G24" s="49">
        <v>3.99</v>
      </c>
      <c r="H24" s="49">
        <v>3.84</v>
      </c>
      <c r="I24" s="49">
        <v>3.95</v>
      </c>
      <c r="J24" s="49">
        <v>3.99</v>
      </c>
      <c r="K24" s="49">
        <v>3.76</v>
      </c>
      <c r="L24" s="50">
        <f>MAX(F24:K24)</f>
        <v>3.99</v>
      </c>
    </row>
    <row r="25" spans="1:12" ht="12.75">
      <c r="A25" s="21">
        <v>4</v>
      </c>
      <c r="B25" s="16" t="s">
        <v>133</v>
      </c>
      <c r="C25" s="17" t="s">
        <v>492</v>
      </c>
      <c r="D25" s="18">
        <v>38150</v>
      </c>
      <c r="E25" s="19" t="s">
        <v>203</v>
      </c>
      <c r="F25" s="49" t="s">
        <v>74</v>
      </c>
      <c r="G25" s="49">
        <v>3.46</v>
      </c>
      <c r="H25" s="49">
        <v>3.78</v>
      </c>
      <c r="I25" s="49">
        <v>3.84</v>
      </c>
      <c r="J25" s="49">
        <v>3.67</v>
      </c>
      <c r="K25" s="49">
        <v>3.54</v>
      </c>
      <c r="L25" s="50">
        <f>MAX(F25:K25)</f>
        <v>3.84</v>
      </c>
    </row>
    <row r="26" spans="1:12" ht="12.75">
      <c r="A26" s="78"/>
      <c r="B26" s="75"/>
      <c r="C26" s="76"/>
      <c r="D26" s="77"/>
      <c r="E26" s="75"/>
      <c r="F26" s="79"/>
      <c r="G26" s="79"/>
      <c r="H26" s="79"/>
      <c r="I26" s="79"/>
      <c r="J26" s="79"/>
      <c r="K26" s="79"/>
      <c r="L26" s="80"/>
    </row>
    <row r="27" spans="1:12" ht="12.75">
      <c r="A27" s="78"/>
      <c r="B27" s="75"/>
      <c r="C27" s="76"/>
      <c r="D27" s="77"/>
      <c r="E27" s="75"/>
      <c r="F27" s="79"/>
      <c r="G27" s="79"/>
      <c r="H27" s="79"/>
      <c r="I27" s="79"/>
      <c r="J27" s="79"/>
      <c r="K27" s="79"/>
      <c r="L27" s="80"/>
    </row>
    <row r="28" spans="1:12" ht="12.75">
      <c r="A28" s="78"/>
      <c r="B28" s="55" t="s">
        <v>545</v>
      </c>
      <c r="C28" s="55"/>
      <c r="D28" s="55"/>
      <c r="E28" s="55" t="s">
        <v>546</v>
      </c>
      <c r="F28" s="79"/>
      <c r="G28" s="79"/>
      <c r="H28" s="79"/>
      <c r="I28" s="79"/>
      <c r="J28" s="79"/>
      <c r="K28" s="79"/>
      <c r="L28" s="80"/>
    </row>
    <row r="29" spans="1:12" ht="12.75">
      <c r="A29" s="78"/>
      <c r="B29" s="75"/>
      <c r="C29" s="76"/>
      <c r="D29" s="77"/>
      <c r="E29" s="75"/>
      <c r="F29" s="79"/>
      <c r="G29" s="79"/>
      <c r="H29" s="79"/>
      <c r="I29" s="79"/>
      <c r="J29" s="79"/>
      <c r="K29" s="79"/>
      <c r="L29" s="80"/>
    </row>
    <row r="30" spans="1:12" ht="12.75">
      <c r="A30" s="78"/>
      <c r="B30" s="75"/>
      <c r="C30" s="76"/>
      <c r="D30" s="77"/>
      <c r="E30" s="75"/>
      <c r="F30" s="79"/>
      <c r="G30" s="79"/>
      <c r="H30" s="79"/>
      <c r="I30" s="79"/>
      <c r="J30" s="79"/>
      <c r="K30" s="79"/>
      <c r="L30" s="80"/>
    </row>
    <row r="31" spans="1:12" ht="12.75">
      <c r="A31" s="78"/>
      <c r="B31" s="75"/>
      <c r="C31" s="76"/>
      <c r="D31" s="77"/>
      <c r="E31" s="75"/>
      <c r="F31" s="79"/>
      <c r="G31" s="79"/>
      <c r="H31" s="79"/>
      <c r="I31" s="79"/>
      <c r="J31" s="79"/>
      <c r="K31" s="79"/>
      <c r="L31" s="80"/>
    </row>
    <row r="32" spans="1:12" ht="12.75">
      <c r="A32" s="78"/>
      <c r="B32" s="75"/>
      <c r="C32" s="76"/>
      <c r="D32" s="77"/>
      <c r="E32" s="75"/>
      <c r="F32" s="79"/>
      <c r="G32" s="79"/>
      <c r="H32" s="79"/>
      <c r="I32" s="79"/>
      <c r="J32" s="79"/>
      <c r="K32" s="79"/>
      <c r="L32" s="80"/>
    </row>
    <row r="33" spans="1:12" ht="12.75">
      <c r="A33" s="78"/>
      <c r="B33" s="75"/>
      <c r="C33" s="76"/>
      <c r="D33" s="77"/>
      <c r="E33" s="75"/>
      <c r="F33" s="79"/>
      <c r="G33" s="79"/>
      <c r="H33" s="79"/>
      <c r="I33" s="79"/>
      <c r="J33" s="79"/>
      <c r="K33" s="79"/>
      <c r="L33" s="80"/>
    </row>
    <row r="34" spans="1:12" ht="12.75">
      <c r="A34" s="78"/>
      <c r="B34" s="75"/>
      <c r="C34" s="76"/>
      <c r="D34" s="77"/>
      <c r="E34" s="75"/>
      <c r="F34" s="79"/>
      <c r="G34" s="79"/>
      <c r="H34" s="79"/>
      <c r="I34" s="79"/>
      <c r="J34" s="79"/>
      <c r="K34" s="79"/>
      <c r="L34" s="80"/>
    </row>
    <row r="35" spans="1:12" ht="12.75">
      <c r="A35" s="78"/>
      <c r="B35" s="75"/>
      <c r="C35" s="76"/>
      <c r="D35" s="77"/>
      <c r="E35" s="75"/>
      <c r="F35" s="79"/>
      <c r="G35" s="79"/>
      <c r="H35" s="79"/>
      <c r="I35" s="79"/>
      <c r="J35" s="79"/>
      <c r="K35" s="79"/>
      <c r="L35" s="80"/>
    </row>
    <row r="36" spans="1:12" ht="12.75">
      <c r="A36" s="78"/>
      <c r="B36" s="75"/>
      <c r="C36" s="76"/>
      <c r="D36" s="77"/>
      <c r="E36" s="75"/>
      <c r="F36" s="79"/>
      <c r="G36" s="79"/>
      <c r="H36" s="79"/>
      <c r="I36" s="79"/>
      <c r="J36" s="79"/>
      <c r="K36" s="79"/>
      <c r="L36" s="80"/>
    </row>
    <row r="37" spans="1:12" ht="12.75">
      <c r="A37" s="78"/>
      <c r="B37" s="75"/>
      <c r="C37" s="76"/>
      <c r="D37" s="77"/>
      <c r="E37" s="75"/>
      <c r="F37" s="79"/>
      <c r="G37" s="79"/>
      <c r="H37" s="79"/>
      <c r="I37" s="79"/>
      <c r="J37" s="79"/>
      <c r="K37" s="79"/>
      <c r="L37" s="80"/>
    </row>
    <row r="38" spans="1:12" ht="12.75">
      <c r="A38" s="78"/>
      <c r="B38" s="75"/>
      <c r="C38" s="76"/>
      <c r="D38" s="77"/>
      <c r="E38" s="75"/>
      <c r="F38" s="79"/>
      <c r="G38" s="79"/>
      <c r="H38" s="79"/>
      <c r="I38" s="79"/>
      <c r="J38" s="79"/>
      <c r="K38" s="79"/>
      <c r="L38" s="80"/>
    </row>
  </sheetData>
  <sheetProtection/>
  <printOptions/>
  <pageMargins left="0.69" right="0.75" top="1" bottom="0.48" header="0" footer="0"/>
  <pageSetup fitToWidth="0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L34"/>
  <sheetViews>
    <sheetView zoomScalePageLayoutView="0" workbookViewId="0" topLeftCell="A1">
      <selection activeCell="A31" sqref="A31:IV31"/>
    </sheetView>
  </sheetViews>
  <sheetFormatPr defaultColWidth="9.140625" defaultRowHeight="12.75"/>
  <cols>
    <col min="1" max="1" width="4.421875" style="0" customWidth="1"/>
    <col min="2" max="2" width="9.28125" style="0" customWidth="1"/>
    <col min="3" max="3" width="14.00390625" style="0" customWidth="1"/>
    <col min="4" max="4" width="11.140625" style="0" customWidth="1"/>
    <col min="5" max="5" width="25.421875" style="0" customWidth="1"/>
    <col min="6" max="11" width="6.140625" style="0" customWidth="1"/>
    <col min="12" max="12" width="6.57421875" style="0" customWidth="1"/>
  </cols>
  <sheetData>
    <row r="1" spans="1:12" ht="15.75" customHeight="1">
      <c r="A1" s="20"/>
      <c r="B1" s="23"/>
      <c r="C1" s="23"/>
      <c r="E1" s="2" t="s">
        <v>98</v>
      </c>
      <c r="F1" s="24"/>
      <c r="G1" s="20"/>
      <c r="H1" s="20"/>
      <c r="I1" s="20"/>
      <c r="J1" s="20"/>
      <c r="K1" s="20"/>
      <c r="L1" s="6"/>
    </row>
    <row r="2" spans="1:12" ht="17.25" customHeight="1">
      <c r="A2" s="20"/>
      <c r="B2" s="23"/>
      <c r="C2" s="23"/>
      <c r="E2" s="66" t="s">
        <v>99</v>
      </c>
      <c r="F2" s="24"/>
      <c r="G2" s="20"/>
      <c r="H2" s="20"/>
      <c r="I2" s="20"/>
      <c r="J2" s="20"/>
      <c r="K2" s="20"/>
      <c r="L2" s="6"/>
    </row>
    <row r="3" spans="1:12" s="61" customFormat="1" ht="5.25">
      <c r="A3" s="59"/>
      <c r="B3" s="60"/>
      <c r="C3" s="60"/>
      <c r="D3" s="60"/>
      <c r="E3" s="60"/>
      <c r="F3" s="60"/>
      <c r="G3" s="59"/>
      <c r="H3" s="59"/>
      <c r="I3" s="59"/>
      <c r="J3" s="59"/>
      <c r="K3" s="59"/>
      <c r="L3" s="59"/>
    </row>
    <row r="4" spans="1:12" ht="16.5" thickBot="1">
      <c r="A4" s="20"/>
      <c r="B4" s="27" t="s">
        <v>34</v>
      </c>
      <c r="C4" s="23"/>
      <c r="E4" s="28" t="s">
        <v>494</v>
      </c>
      <c r="F4" s="58"/>
      <c r="G4" s="29"/>
      <c r="H4" s="22"/>
      <c r="I4" s="22"/>
      <c r="J4" s="22"/>
      <c r="K4" s="22"/>
      <c r="L4" s="6" t="s">
        <v>156</v>
      </c>
    </row>
    <row r="5" spans="1:12" ht="13.5" thickBot="1">
      <c r="A5" s="25"/>
      <c r="B5" s="30"/>
      <c r="C5" s="26"/>
      <c r="D5" s="26"/>
      <c r="E5" s="26"/>
      <c r="F5" s="44"/>
      <c r="G5" s="45"/>
      <c r="H5" s="45" t="s">
        <v>35</v>
      </c>
      <c r="I5" s="45"/>
      <c r="J5" s="45"/>
      <c r="K5" s="46"/>
      <c r="L5" s="25"/>
    </row>
    <row r="6" spans="1:12" ht="13.5" thickBot="1">
      <c r="A6" s="33" t="s">
        <v>2</v>
      </c>
      <c r="B6" s="34" t="s">
        <v>3</v>
      </c>
      <c r="C6" s="35" t="s">
        <v>4</v>
      </c>
      <c r="D6" s="36" t="s">
        <v>5</v>
      </c>
      <c r="E6" s="47" t="s">
        <v>6</v>
      </c>
      <c r="F6" s="48" t="s">
        <v>9</v>
      </c>
      <c r="G6" s="48" t="s">
        <v>10</v>
      </c>
      <c r="H6" s="48" t="s">
        <v>11</v>
      </c>
      <c r="I6" s="48" t="s">
        <v>12</v>
      </c>
      <c r="J6" s="48" t="s">
        <v>13</v>
      </c>
      <c r="K6" s="48" t="s">
        <v>14</v>
      </c>
      <c r="L6" s="40" t="s">
        <v>32</v>
      </c>
    </row>
    <row r="7" spans="1:12" ht="12.75">
      <c r="A7" s="21">
        <v>1</v>
      </c>
      <c r="B7" s="16" t="s">
        <v>495</v>
      </c>
      <c r="C7" s="17" t="s">
        <v>496</v>
      </c>
      <c r="D7" s="18">
        <v>38726</v>
      </c>
      <c r="E7" s="19" t="s">
        <v>186</v>
      </c>
      <c r="F7" s="49">
        <v>4.63</v>
      </c>
      <c r="G7" s="49">
        <v>4.83</v>
      </c>
      <c r="H7" s="49">
        <v>4.55</v>
      </c>
      <c r="I7" s="49">
        <v>4.63</v>
      </c>
      <c r="J7" s="49">
        <v>4.61</v>
      </c>
      <c r="K7" s="49">
        <v>4.62</v>
      </c>
      <c r="L7" s="50">
        <f aca="true" t="shared" si="0" ref="L7:L14">MAX(F7:K7)</f>
        <v>4.83</v>
      </c>
    </row>
    <row r="8" spans="1:12" ht="12.75">
      <c r="A8" s="21">
        <v>2</v>
      </c>
      <c r="B8" s="16" t="s">
        <v>69</v>
      </c>
      <c r="C8" s="17" t="s">
        <v>497</v>
      </c>
      <c r="D8" s="18">
        <v>38978</v>
      </c>
      <c r="E8" s="19" t="s">
        <v>498</v>
      </c>
      <c r="F8" s="49">
        <v>4.19</v>
      </c>
      <c r="G8" s="49">
        <v>4.16</v>
      </c>
      <c r="H8" s="49">
        <v>4.09</v>
      </c>
      <c r="I8" s="49">
        <v>3.93</v>
      </c>
      <c r="J8" s="49">
        <v>3.72</v>
      </c>
      <c r="K8" s="49">
        <v>4.22</v>
      </c>
      <c r="L8" s="50">
        <f t="shared" si="0"/>
        <v>4.22</v>
      </c>
    </row>
    <row r="9" spans="1:12" ht="12.75">
      <c r="A9" s="21">
        <v>3</v>
      </c>
      <c r="B9" s="16" t="s">
        <v>345</v>
      </c>
      <c r="C9" s="17" t="s">
        <v>346</v>
      </c>
      <c r="D9" s="18">
        <v>39167</v>
      </c>
      <c r="E9" s="19" t="s">
        <v>57</v>
      </c>
      <c r="F9" s="49">
        <v>4.06</v>
      </c>
      <c r="G9" s="49">
        <v>3.89</v>
      </c>
      <c r="H9" s="49">
        <v>3.72</v>
      </c>
      <c r="I9" s="49">
        <v>3.81</v>
      </c>
      <c r="J9" s="49">
        <v>4.09</v>
      </c>
      <c r="K9" s="49">
        <v>3.55</v>
      </c>
      <c r="L9" s="50">
        <f t="shared" si="0"/>
        <v>4.09</v>
      </c>
    </row>
    <row r="10" spans="1:12" ht="12.75">
      <c r="A10" s="21">
        <v>4</v>
      </c>
      <c r="B10" s="16" t="s">
        <v>499</v>
      </c>
      <c r="C10" s="17" t="s">
        <v>500</v>
      </c>
      <c r="D10" s="18">
        <v>38853</v>
      </c>
      <c r="E10" s="19" t="s">
        <v>56</v>
      </c>
      <c r="F10" s="49">
        <v>3.96</v>
      </c>
      <c r="G10" s="49">
        <v>3.73</v>
      </c>
      <c r="H10" s="49">
        <v>3.52</v>
      </c>
      <c r="I10" s="49">
        <v>3.7</v>
      </c>
      <c r="J10" s="49" t="s">
        <v>74</v>
      </c>
      <c r="K10" s="49">
        <v>3.83</v>
      </c>
      <c r="L10" s="50">
        <f t="shared" si="0"/>
        <v>3.96</v>
      </c>
    </row>
    <row r="11" spans="1:12" ht="12.75">
      <c r="A11" s="21">
        <v>5</v>
      </c>
      <c r="B11" s="16" t="s">
        <v>501</v>
      </c>
      <c r="C11" s="17" t="s">
        <v>500</v>
      </c>
      <c r="D11" s="18">
        <v>38853</v>
      </c>
      <c r="E11" s="19" t="s">
        <v>56</v>
      </c>
      <c r="F11" s="49">
        <v>3.65</v>
      </c>
      <c r="G11" s="49">
        <v>3.61</v>
      </c>
      <c r="H11" s="49">
        <v>3.72</v>
      </c>
      <c r="I11" s="49">
        <v>3.87</v>
      </c>
      <c r="J11" s="49">
        <v>3.83</v>
      </c>
      <c r="K11" s="49">
        <v>3.66</v>
      </c>
      <c r="L11" s="50">
        <f t="shared" si="0"/>
        <v>3.87</v>
      </c>
    </row>
    <row r="12" spans="1:12" ht="12.75">
      <c r="A12" s="21">
        <v>6</v>
      </c>
      <c r="B12" s="16" t="s">
        <v>502</v>
      </c>
      <c r="C12" s="17" t="s">
        <v>503</v>
      </c>
      <c r="D12" s="18">
        <v>39828</v>
      </c>
      <c r="E12" s="19" t="s">
        <v>203</v>
      </c>
      <c r="F12" s="49">
        <v>3.39</v>
      </c>
      <c r="G12" s="49">
        <v>3.32</v>
      </c>
      <c r="H12" s="49">
        <v>3.23</v>
      </c>
      <c r="I12" s="49">
        <v>3.41</v>
      </c>
      <c r="J12" s="49">
        <v>3.16</v>
      </c>
      <c r="K12" s="49">
        <v>3.547</v>
      </c>
      <c r="L12" s="50">
        <f t="shared" si="0"/>
        <v>3.547</v>
      </c>
    </row>
    <row r="13" spans="1:12" ht="12.75">
      <c r="A13" s="21">
        <v>7</v>
      </c>
      <c r="B13" s="16" t="s">
        <v>504</v>
      </c>
      <c r="C13" s="17" t="s">
        <v>505</v>
      </c>
      <c r="D13" s="18">
        <v>38957</v>
      </c>
      <c r="E13" s="19" t="s">
        <v>57</v>
      </c>
      <c r="F13" s="49">
        <v>3.36</v>
      </c>
      <c r="G13" s="49">
        <v>3.5</v>
      </c>
      <c r="H13" s="49">
        <v>3.28</v>
      </c>
      <c r="I13" s="49">
        <v>3.35</v>
      </c>
      <c r="J13" s="49" t="s">
        <v>74</v>
      </c>
      <c r="K13" s="49">
        <v>3.29</v>
      </c>
      <c r="L13" s="50">
        <f t="shared" si="0"/>
        <v>3.5</v>
      </c>
    </row>
    <row r="14" spans="1:12" ht="12.75">
      <c r="A14" s="21">
        <v>8</v>
      </c>
      <c r="B14" s="16" t="s">
        <v>69</v>
      </c>
      <c r="C14" s="17" t="s">
        <v>447</v>
      </c>
      <c r="D14" s="18">
        <v>39307</v>
      </c>
      <c r="E14" s="19" t="s">
        <v>467</v>
      </c>
      <c r="F14" s="49">
        <v>3.11</v>
      </c>
      <c r="G14" s="49">
        <v>3.31</v>
      </c>
      <c r="H14" s="49" t="s">
        <v>74</v>
      </c>
      <c r="I14" s="49">
        <v>3.33</v>
      </c>
      <c r="J14" s="49" t="s">
        <v>74</v>
      </c>
      <c r="K14" s="49">
        <v>3.19</v>
      </c>
      <c r="L14" s="50">
        <f t="shared" si="0"/>
        <v>3.33</v>
      </c>
    </row>
    <row r="15" spans="1:12" s="61" customFormat="1" ht="5.25">
      <c r="A15" s="59"/>
      <c r="B15" s="60"/>
      <c r="C15" s="60"/>
      <c r="D15" s="60"/>
      <c r="E15" s="60"/>
      <c r="F15" s="60"/>
      <c r="G15" s="59"/>
      <c r="H15" s="59"/>
      <c r="I15" s="59"/>
      <c r="J15" s="59"/>
      <c r="K15" s="59"/>
      <c r="L15" s="59"/>
    </row>
    <row r="16" spans="1:11" ht="16.5" thickBot="1">
      <c r="A16" s="20"/>
      <c r="B16" s="27" t="s">
        <v>34</v>
      </c>
      <c r="C16" s="23"/>
      <c r="E16" s="28" t="s">
        <v>300</v>
      </c>
      <c r="F16" s="58"/>
      <c r="G16" s="29"/>
      <c r="H16" s="22"/>
      <c r="I16" s="22"/>
      <c r="J16" s="22"/>
      <c r="K16" s="22"/>
    </row>
    <row r="17" spans="1:12" ht="13.5" thickBot="1">
      <c r="A17" s="25"/>
      <c r="B17" s="30"/>
      <c r="C17" s="26"/>
      <c r="D17" s="26"/>
      <c r="E17" s="26"/>
      <c r="F17" s="44"/>
      <c r="G17" s="45"/>
      <c r="H17" s="45" t="s">
        <v>35</v>
      </c>
      <c r="I17" s="45"/>
      <c r="J17" s="45"/>
      <c r="K17" s="46"/>
      <c r="L17" s="25"/>
    </row>
    <row r="18" spans="1:12" ht="13.5" thickBot="1">
      <c r="A18" s="33" t="s">
        <v>2</v>
      </c>
      <c r="B18" s="34" t="s">
        <v>3</v>
      </c>
      <c r="C18" s="35" t="s">
        <v>4</v>
      </c>
      <c r="D18" s="36" t="s">
        <v>5</v>
      </c>
      <c r="E18" s="47" t="s">
        <v>6</v>
      </c>
      <c r="F18" s="48" t="s">
        <v>9</v>
      </c>
      <c r="G18" s="48" t="s">
        <v>10</v>
      </c>
      <c r="H18" s="48" t="s">
        <v>11</v>
      </c>
      <c r="I18" s="48" t="s">
        <v>12</v>
      </c>
      <c r="J18" s="48" t="s">
        <v>13</v>
      </c>
      <c r="K18" s="48" t="s">
        <v>14</v>
      </c>
      <c r="L18" s="40" t="s">
        <v>32</v>
      </c>
    </row>
    <row r="19" spans="1:12" ht="12.75">
      <c r="A19" s="21">
        <v>1</v>
      </c>
      <c r="B19" s="62" t="s">
        <v>151</v>
      </c>
      <c r="C19" s="63" t="s">
        <v>152</v>
      </c>
      <c r="D19" s="64">
        <v>38195</v>
      </c>
      <c r="E19" s="65" t="s">
        <v>350</v>
      </c>
      <c r="F19" s="49">
        <v>5.28</v>
      </c>
      <c r="G19" s="49">
        <v>5.23</v>
      </c>
      <c r="H19" s="49">
        <v>5.39</v>
      </c>
      <c r="I19" s="49" t="s">
        <v>74</v>
      </c>
      <c r="J19" s="49">
        <v>5.19</v>
      </c>
      <c r="K19" s="49" t="s">
        <v>74</v>
      </c>
      <c r="L19" s="50">
        <f aca="true" t="shared" si="1" ref="L19:L30">MAX(F19:K19)</f>
        <v>5.39</v>
      </c>
    </row>
    <row r="20" spans="1:12" ht="12.75">
      <c r="A20" s="21">
        <v>2</v>
      </c>
      <c r="B20" s="16" t="s">
        <v>66</v>
      </c>
      <c r="C20" s="17" t="s">
        <v>153</v>
      </c>
      <c r="D20" s="18">
        <v>38119</v>
      </c>
      <c r="E20" s="19" t="s">
        <v>107</v>
      </c>
      <c r="F20" s="49">
        <v>4.97</v>
      </c>
      <c r="G20" s="49">
        <v>4.87</v>
      </c>
      <c r="H20" s="49" t="s">
        <v>74</v>
      </c>
      <c r="I20" s="49" t="s">
        <v>74</v>
      </c>
      <c r="J20" s="49" t="s">
        <v>74</v>
      </c>
      <c r="K20" s="49" t="s">
        <v>74</v>
      </c>
      <c r="L20" s="50">
        <f t="shared" si="1"/>
        <v>4.97</v>
      </c>
    </row>
    <row r="21" spans="1:12" ht="12.75">
      <c r="A21" s="21">
        <v>3</v>
      </c>
      <c r="B21" s="16" t="s">
        <v>72</v>
      </c>
      <c r="C21" s="17" t="s">
        <v>506</v>
      </c>
      <c r="D21" s="18">
        <v>38529</v>
      </c>
      <c r="E21" s="19" t="s">
        <v>350</v>
      </c>
      <c r="F21" s="49">
        <v>4.65</v>
      </c>
      <c r="G21" s="49">
        <v>4.68</v>
      </c>
      <c r="H21" s="49">
        <v>4.71</v>
      </c>
      <c r="I21" s="49">
        <v>4.57</v>
      </c>
      <c r="J21" s="49" t="s">
        <v>74</v>
      </c>
      <c r="K21" s="49" t="s">
        <v>74</v>
      </c>
      <c r="L21" s="50">
        <f t="shared" si="1"/>
        <v>4.71</v>
      </c>
    </row>
    <row r="22" spans="1:12" ht="12.75">
      <c r="A22" s="21">
        <v>4</v>
      </c>
      <c r="B22" s="16" t="s">
        <v>507</v>
      </c>
      <c r="C22" s="17" t="s">
        <v>508</v>
      </c>
      <c r="D22" s="18">
        <v>38412</v>
      </c>
      <c r="E22" s="19" t="s">
        <v>509</v>
      </c>
      <c r="F22" s="49">
        <v>4.47</v>
      </c>
      <c r="G22" s="49">
        <v>4.53</v>
      </c>
      <c r="H22" s="49" t="s">
        <v>74</v>
      </c>
      <c r="I22" s="49">
        <v>4.12</v>
      </c>
      <c r="J22" s="49">
        <v>4.3</v>
      </c>
      <c r="K22" s="49" t="s">
        <v>74</v>
      </c>
      <c r="L22" s="50">
        <f t="shared" si="1"/>
        <v>4.53</v>
      </c>
    </row>
    <row r="23" spans="1:12" ht="12.75">
      <c r="A23" s="21">
        <v>5</v>
      </c>
      <c r="B23" s="16" t="s">
        <v>510</v>
      </c>
      <c r="C23" s="17" t="s">
        <v>511</v>
      </c>
      <c r="D23" s="18">
        <v>38449</v>
      </c>
      <c r="E23" s="19" t="s">
        <v>47</v>
      </c>
      <c r="F23" s="49">
        <v>4.43</v>
      </c>
      <c r="G23" s="49" t="s">
        <v>74</v>
      </c>
      <c r="H23" s="49" t="s">
        <v>74</v>
      </c>
      <c r="I23" s="49">
        <v>4.23</v>
      </c>
      <c r="J23" s="49">
        <v>4.07</v>
      </c>
      <c r="K23" s="49" t="s">
        <v>74</v>
      </c>
      <c r="L23" s="50">
        <f t="shared" si="1"/>
        <v>4.43</v>
      </c>
    </row>
    <row r="24" spans="1:12" ht="12.75">
      <c r="A24" s="21">
        <v>6</v>
      </c>
      <c r="B24" s="16" t="s">
        <v>313</v>
      </c>
      <c r="C24" s="17" t="s">
        <v>512</v>
      </c>
      <c r="D24" s="18">
        <v>38408</v>
      </c>
      <c r="E24" s="19" t="s">
        <v>186</v>
      </c>
      <c r="F24" s="49">
        <v>3.98</v>
      </c>
      <c r="G24" s="49">
        <v>4.06</v>
      </c>
      <c r="H24" s="49">
        <v>4.27</v>
      </c>
      <c r="I24" s="49">
        <v>4.17</v>
      </c>
      <c r="J24" s="49">
        <v>4.08</v>
      </c>
      <c r="K24" s="49">
        <v>3.93</v>
      </c>
      <c r="L24" s="50">
        <f t="shared" si="1"/>
        <v>4.27</v>
      </c>
    </row>
    <row r="25" spans="1:12" ht="12.75">
      <c r="A25" s="21">
        <v>7</v>
      </c>
      <c r="B25" s="16" t="s">
        <v>513</v>
      </c>
      <c r="C25" s="17" t="s">
        <v>514</v>
      </c>
      <c r="D25" s="18">
        <v>38225</v>
      </c>
      <c r="E25" s="19" t="s">
        <v>515</v>
      </c>
      <c r="F25" s="49">
        <v>3.95</v>
      </c>
      <c r="G25" s="49">
        <v>3.87</v>
      </c>
      <c r="H25" s="49">
        <v>3.86</v>
      </c>
      <c r="I25" s="49">
        <v>3.98</v>
      </c>
      <c r="J25" s="49">
        <v>3.73</v>
      </c>
      <c r="K25" s="49">
        <v>4.01</v>
      </c>
      <c r="L25" s="50">
        <f t="shared" si="1"/>
        <v>4.01</v>
      </c>
    </row>
    <row r="26" spans="1:12" ht="12.75">
      <c r="A26" s="21">
        <v>8</v>
      </c>
      <c r="B26" s="16" t="s">
        <v>516</v>
      </c>
      <c r="C26" s="17" t="s">
        <v>517</v>
      </c>
      <c r="D26" s="18">
        <v>38555</v>
      </c>
      <c r="E26" s="19" t="s">
        <v>55</v>
      </c>
      <c r="F26" s="49">
        <v>3.9</v>
      </c>
      <c r="G26" s="49">
        <v>3.43</v>
      </c>
      <c r="H26" s="49" t="s">
        <v>74</v>
      </c>
      <c r="I26" s="49">
        <v>3.54</v>
      </c>
      <c r="J26" s="49">
        <v>3.85</v>
      </c>
      <c r="K26" s="49">
        <v>3.81</v>
      </c>
      <c r="L26" s="50">
        <f t="shared" si="1"/>
        <v>3.9</v>
      </c>
    </row>
    <row r="27" spans="1:12" ht="12.75">
      <c r="A27" s="21">
        <v>9</v>
      </c>
      <c r="B27" s="16" t="s">
        <v>507</v>
      </c>
      <c r="C27" s="17" t="s">
        <v>518</v>
      </c>
      <c r="D27" s="18">
        <v>37996</v>
      </c>
      <c r="E27" s="19" t="s">
        <v>519</v>
      </c>
      <c r="F27" s="49" t="s">
        <v>74</v>
      </c>
      <c r="G27" s="49">
        <v>3.72</v>
      </c>
      <c r="H27" s="49">
        <v>3.89</v>
      </c>
      <c r="I27" s="49"/>
      <c r="J27" s="49"/>
      <c r="K27" s="49"/>
      <c r="L27" s="50">
        <f t="shared" si="1"/>
        <v>3.89</v>
      </c>
    </row>
    <row r="28" spans="1:12" ht="12.75">
      <c r="A28" s="21">
        <v>10</v>
      </c>
      <c r="B28" s="16" t="s">
        <v>337</v>
      </c>
      <c r="C28" s="17" t="s">
        <v>520</v>
      </c>
      <c r="D28" s="18">
        <v>38411</v>
      </c>
      <c r="E28" s="19" t="s">
        <v>56</v>
      </c>
      <c r="F28" s="49">
        <v>3.84</v>
      </c>
      <c r="G28" s="49" t="s">
        <v>74</v>
      </c>
      <c r="H28" s="49" t="s">
        <v>74</v>
      </c>
      <c r="I28" s="49"/>
      <c r="J28" s="49"/>
      <c r="K28" s="49"/>
      <c r="L28" s="50">
        <f t="shared" si="1"/>
        <v>3.84</v>
      </c>
    </row>
    <row r="29" spans="1:12" ht="12.75">
      <c r="A29" s="21">
        <v>11</v>
      </c>
      <c r="B29" s="16" t="s">
        <v>147</v>
      </c>
      <c r="C29" s="17" t="s">
        <v>148</v>
      </c>
      <c r="D29" s="18">
        <v>38682</v>
      </c>
      <c r="E29" s="19" t="s">
        <v>55</v>
      </c>
      <c r="F29" s="49">
        <v>3.82</v>
      </c>
      <c r="G29" s="49" t="s">
        <v>74</v>
      </c>
      <c r="H29" s="49">
        <v>3.73</v>
      </c>
      <c r="I29" s="49"/>
      <c r="J29" s="49"/>
      <c r="K29" s="49"/>
      <c r="L29" s="50">
        <f t="shared" si="1"/>
        <v>3.82</v>
      </c>
    </row>
    <row r="30" spans="1:12" ht="12.75">
      <c r="A30" s="21">
        <v>12</v>
      </c>
      <c r="B30" s="16" t="s">
        <v>521</v>
      </c>
      <c r="C30" s="17" t="s">
        <v>522</v>
      </c>
      <c r="D30" s="18">
        <v>37992</v>
      </c>
      <c r="E30" s="19" t="s">
        <v>135</v>
      </c>
      <c r="F30" s="49">
        <v>3.74</v>
      </c>
      <c r="G30" s="49">
        <v>3.22</v>
      </c>
      <c r="H30" s="49">
        <v>3.14</v>
      </c>
      <c r="I30" s="49"/>
      <c r="J30" s="49"/>
      <c r="K30" s="49"/>
      <c r="L30" s="50">
        <f t="shared" si="1"/>
        <v>3.74</v>
      </c>
    </row>
    <row r="31" spans="1:12" ht="12.75">
      <c r="A31" s="21"/>
      <c r="B31" s="16" t="s">
        <v>523</v>
      </c>
      <c r="C31" s="17" t="s">
        <v>524</v>
      </c>
      <c r="D31" s="18">
        <v>38663</v>
      </c>
      <c r="E31" s="19" t="s">
        <v>525</v>
      </c>
      <c r="F31" s="49" t="s">
        <v>74</v>
      </c>
      <c r="G31" s="49" t="s">
        <v>74</v>
      </c>
      <c r="H31" s="49" t="s">
        <v>74</v>
      </c>
      <c r="I31" s="49"/>
      <c r="J31" s="49"/>
      <c r="K31" s="49"/>
      <c r="L31" s="50" t="s">
        <v>526</v>
      </c>
    </row>
    <row r="34" spans="2:5" ht="12.75">
      <c r="B34" s="55" t="s">
        <v>545</v>
      </c>
      <c r="C34" s="55"/>
      <c r="D34" s="55"/>
      <c r="E34" s="55" t="s">
        <v>546</v>
      </c>
    </row>
  </sheetData>
  <sheetProtection/>
  <printOptions/>
  <pageMargins left="0.69" right="0.75" top="1" bottom="0.48" header="0" footer="0"/>
  <pageSetup fitToWidth="0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38"/>
  <sheetViews>
    <sheetView zoomScalePageLayoutView="0" workbookViewId="0" topLeftCell="A1">
      <selection activeCell="N40" sqref="N40"/>
    </sheetView>
  </sheetViews>
  <sheetFormatPr defaultColWidth="9.140625" defaultRowHeight="12.75"/>
  <cols>
    <col min="1" max="1" width="4.421875" style="0" customWidth="1"/>
    <col min="2" max="2" width="9.28125" style="0" customWidth="1"/>
    <col min="3" max="3" width="14.00390625" style="0" customWidth="1"/>
    <col min="4" max="4" width="11.140625" style="0" customWidth="1"/>
    <col min="5" max="5" width="25.421875" style="0" customWidth="1"/>
    <col min="6" max="11" width="6.140625" style="0" customWidth="1"/>
    <col min="12" max="12" width="6.57421875" style="0" customWidth="1"/>
  </cols>
  <sheetData>
    <row r="1" spans="1:12" ht="18.75">
      <c r="A1" s="20"/>
      <c r="B1" s="23"/>
      <c r="C1" s="23"/>
      <c r="E1" s="2" t="s">
        <v>98</v>
      </c>
      <c r="F1" s="24"/>
      <c r="G1" s="20"/>
      <c r="H1" s="20"/>
      <c r="I1" s="20"/>
      <c r="J1" s="20"/>
      <c r="K1" s="20"/>
      <c r="L1" s="6"/>
    </row>
    <row r="2" spans="1:12" ht="18.75">
      <c r="A2" s="20"/>
      <c r="B2" s="23"/>
      <c r="C2" s="23"/>
      <c r="E2" s="66" t="s">
        <v>99</v>
      </c>
      <c r="F2" s="24"/>
      <c r="G2" s="20"/>
      <c r="H2" s="20"/>
      <c r="I2" s="20"/>
      <c r="J2" s="20"/>
      <c r="K2" s="20"/>
      <c r="L2" s="6"/>
    </row>
    <row r="3" spans="1:12" s="32" customFormat="1" ht="5.25">
      <c r="A3" s="25"/>
      <c r="B3" s="26"/>
      <c r="C3" s="26"/>
      <c r="D3" s="26"/>
      <c r="E3" s="26"/>
      <c r="F3" s="26"/>
      <c r="G3" s="25"/>
      <c r="H3" s="25"/>
      <c r="I3" s="25"/>
      <c r="J3" s="25"/>
      <c r="K3" s="25"/>
      <c r="L3" s="25"/>
    </row>
    <row r="4" spans="1:12" ht="16.5" thickBot="1">
      <c r="A4" s="20"/>
      <c r="B4" s="27" t="s">
        <v>36</v>
      </c>
      <c r="C4" s="23"/>
      <c r="D4" t="s">
        <v>527</v>
      </c>
      <c r="E4" s="28" t="s">
        <v>1</v>
      </c>
      <c r="F4" s="10"/>
      <c r="G4" s="29"/>
      <c r="H4" s="22"/>
      <c r="I4" s="22"/>
      <c r="J4" s="22"/>
      <c r="K4" s="22"/>
      <c r="L4" s="6" t="s">
        <v>156</v>
      </c>
    </row>
    <row r="5" spans="1:12" ht="13.5" thickBot="1">
      <c r="A5" s="25"/>
      <c r="B5" s="30"/>
      <c r="C5" s="26"/>
      <c r="D5" s="26"/>
      <c r="E5" s="26"/>
      <c r="F5" s="44"/>
      <c r="G5" s="45"/>
      <c r="H5" s="45" t="s">
        <v>35</v>
      </c>
      <c r="I5" s="45"/>
      <c r="J5" s="45"/>
      <c r="K5" s="46"/>
      <c r="L5" s="25"/>
    </row>
    <row r="6" spans="1:12" ht="13.5" thickBot="1">
      <c r="A6" s="33" t="s">
        <v>2</v>
      </c>
      <c r="B6" s="34" t="s">
        <v>3</v>
      </c>
      <c r="C6" s="35" t="s">
        <v>4</v>
      </c>
      <c r="D6" s="36" t="s">
        <v>5</v>
      </c>
      <c r="E6" s="47" t="s">
        <v>6</v>
      </c>
      <c r="F6" s="48" t="s">
        <v>9</v>
      </c>
      <c r="G6" s="48" t="s">
        <v>10</v>
      </c>
      <c r="H6" s="48" t="s">
        <v>11</v>
      </c>
      <c r="I6" s="48" t="s">
        <v>12</v>
      </c>
      <c r="J6" s="48" t="s">
        <v>13</v>
      </c>
      <c r="K6" s="48" t="s">
        <v>14</v>
      </c>
      <c r="L6" s="40" t="s">
        <v>32</v>
      </c>
    </row>
    <row r="7" spans="1:12" ht="12.75">
      <c r="A7" s="21">
        <v>1</v>
      </c>
      <c r="B7" s="81" t="s">
        <v>48</v>
      </c>
      <c r="C7" s="82" t="s">
        <v>150</v>
      </c>
      <c r="D7" s="18">
        <v>38728</v>
      </c>
      <c r="E7" s="65" t="s">
        <v>55</v>
      </c>
      <c r="F7" s="49">
        <v>7.85</v>
      </c>
      <c r="G7" s="49">
        <v>8.6</v>
      </c>
      <c r="H7" s="49">
        <v>8.14</v>
      </c>
      <c r="I7" s="49">
        <v>8.27</v>
      </c>
      <c r="J7" s="49">
        <v>8.05</v>
      </c>
      <c r="K7" s="49">
        <v>7.91</v>
      </c>
      <c r="L7" s="50">
        <f>MAX(F7:K7)</f>
        <v>8.6</v>
      </c>
    </row>
    <row r="8" spans="1:12" ht="12.75">
      <c r="A8" s="21">
        <v>2</v>
      </c>
      <c r="B8" s="62" t="s">
        <v>59</v>
      </c>
      <c r="C8" s="63" t="s">
        <v>528</v>
      </c>
      <c r="D8" s="18">
        <v>39180</v>
      </c>
      <c r="E8" s="65" t="s">
        <v>186</v>
      </c>
      <c r="F8" s="49">
        <v>7.66</v>
      </c>
      <c r="G8" s="49">
        <v>7.2</v>
      </c>
      <c r="H8" s="49">
        <v>7.2</v>
      </c>
      <c r="I8" s="49">
        <v>7.13</v>
      </c>
      <c r="J8" s="49">
        <v>6.95</v>
      </c>
      <c r="K8" s="49">
        <v>7.51</v>
      </c>
      <c r="L8" s="50">
        <f>MAX(F8:K8)</f>
        <v>7.66</v>
      </c>
    </row>
    <row r="9" spans="1:12" ht="12.75">
      <c r="A9" s="21">
        <v>3</v>
      </c>
      <c r="B9" s="16" t="s">
        <v>298</v>
      </c>
      <c r="C9" s="17" t="s">
        <v>529</v>
      </c>
      <c r="D9" s="18">
        <v>38729</v>
      </c>
      <c r="E9" s="19" t="s">
        <v>55</v>
      </c>
      <c r="F9" s="49">
        <v>6.24</v>
      </c>
      <c r="G9" s="49">
        <v>6.04</v>
      </c>
      <c r="H9" s="49">
        <v>6.38</v>
      </c>
      <c r="I9" s="49">
        <v>5.99</v>
      </c>
      <c r="J9" s="49">
        <v>6.17</v>
      </c>
      <c r="K9" s="49">
        <v>6.88</v>
      </c>
      <c r="L9" s="50">
        <f>MAX(F9:K9)</f>
        <v>6.88</v>
      </c>
    </row>
    <row r="10" spans="1:12" ht="12.75">
      <c r="A10" s="21">
        <v>4</v>
      </c>
      <c r="B10" s="62" t="s">
        <v>121</v>
      </c>
      <c r="C10" s="63" t="s">
        <v>122</v>
      </c>
      <c r="D10" s="18">
        <v>38816</v>
      </c>
      <c r="E10" s="65" t="s">
        <v>47</v>
      </c>
      <c r="F10" s="49">
        <v>6.71</v>
      </c>
      <c r="G10" s="49">
        <v>6.56</v>
      </c>
      <c r="H10" s="49">
        <v>6.43</v>
      </c>
      <c r="I10" s="49">
        <v>6.8</v>
      </c>
      <c r="J10" s="49" t="s">
        <v>74</v>
      </c>
      <c r="K10" s="49">
        <v>6.62</v>
      </c>
      <c r="L10" s="50">
        <f>MAX(F10:K10)</f>
        <v>6.8</v>
      </c>
    </row>
    <row r="11" spans="1:12" ht="12.75">
      <c r="A11" s="21">
        <v>5</v>
      </c>
      <c r="B11" s="62" t="s">
        <v>71</v>
      </c>
      <c r="C11" s="63" t="s">
        <v>530</v>
      </c>
      <c r="D11" s="18">
        <v>39337</v>
      </c>
      <c r="E11" s="65" t="s">
        <v>55</v>
      </c>
      <c r="F11" s="49">
        <v>4.44</v>
      </c>
      <c r="G11" s="49">
        <v>3.71</v>
      </c>
      <c r="H11" s="49">
        <v>4.13</v>
      </c>
      <c r="I11" s="49">
        <v>3.12</v>
      </c>
      <c r="J11" s="49">
        <v>3.18</v>
      </c>
      <c r="K11" s="49">
        <v>4.25</v>
      </c>
      <c r="L11" s="50">
        <f>MAX(F11:K11)</f>
        <v>4.44</v>
      </c>
    </row>
    <row r="12" spans="1:12" s="32" customFormat="1" ht="5.25">
      <c r="A12" s="25"/>
      <c r="B12" s="26"/>
      <c r="C12" s="26"/>
      <c r="D12" s="26"/>
      <c r="E12" s="26"/>
      <c r="F12" s="26"/>
      <c r="G12" s="25"/>
      <c r="H12" s="25"/>
      <c r="I12" s="25"/>
      <c r="J12" s="25"/>
      <c r="K12" s="25"/>
      <c r="L12" s="25"/>
    </row>
    <row r="13" spans="1:12" ht="16.5" thickBot="1">
      <c r="A13" s="20"/>
      <c r="B13" s="27" t="s">
        <v>36</v>
      </c>
      <c r="C13" s="23"/>
      <c r="D13" t="s">
        <v>37</v>
      </c>
      <c r="E13" s="28" t="s">
        <v>157</v>
      </c>
      <c r="F13" s="10"/>
      <c r="G13" s="29"/>
      <c r="H13" s="22"/>
      <c r="I13" s="22"/>
      <c r="J13" s="22"/>
      <c r="K13" s="22"/>
      <c r="L13" s="6"/>
    </row>
    <row r="14" spans="1:12" ht="13.5" thickBot="1">
      <c r="A14" s="25"/>
      <c r="B14" s="30"/>
      <c r="C14" s="26"/>
      <c r="D14" s="26"/>
      <c r="E14" s="26"/>
      <c r="F14" s="44"/>
      <c r="G14" s="45"/>
      <c r="H14" s="45" t="s">
        <v>35</v>
      </c>
      <c r="I14" s="45"/>
      <c r="J14" s="45"/>
      <c r="K14" s="46"/>
      <c r="L14" s="25"/>
    </row>
    <row r="15" spans="1:12" ht="13.5" thickBot="1">
      <c r="A15" s="33" t="s">
        <v>2</v>
      </c>
      <c r="B15" s="34" t="s">
        <v>3</v>
      </c>
      <c r="C15" s="35" t="s">
        <v>4</v>
      </c>
      <c r="D15" s="36" t="s">
        <v>5</v>
      </c>
      <c r="E15" s="47" t="s">
        <v>6</v>
      </c>
      <c r="F15" s="48" t="s">
        <v>9</v>
      </c>
      <c r="G15" s="48" t="s">
        <v>10</v>
      </c>
      <c r="H15" s="48" t="s">
        <v>11</v>
      </c>
      <c r="I15" s="48" t="s">
        <v>12</v>
      </c>
      <c r="J15" s="48" t="s">
        <v>13</v>
      </c>
      <c r="K15" s="48" t="s">
        <v>14</v>
      </c>
      <c r="L15" s="40" t="s">
        <v>32</v>
      </c>
    </row>
    <row r="16" spans="1:12" ht="12.75">
      <c r="A16" s="21">
        <v>1</v>
      </c>
      <c r="B16" s="62" t="s">
        <v>113</v>
      </c>
      <c r="C16" s="63" t="s">
        <v>531</v>
      </c>
      <c r="D16" s="18">
        <v>38394</v>
      </c>
      <c r="E16" s="65" t="s">
        <v>80</v>
      </c>
      <c r="F16" s="49">
        <v>9.28</v>
      </c>
      <c r="G16" s="49">
        <v>9.9</v>
      </c>
      <c r="H16" s="49">
        <v>10.23</v>
      </c>
      <c r="I16" s="49" t="s">
        <v>74</v>
      </c>
      <c r="J16" s="49" t="s">
        <v>74</v>
      </c>
      <c r="K16" s="49">
        <v>9.95</v>
      </c>
      <c r="L16" s="50">
        <f aca="true" t="shared" si="0" ref="L16:L21">MAX(F16:K16)</f>
        <v>10.23</v>
      </c>
    </row>
    <row r="17" spans="1:12" ht="12.75">
      <c r="A17" s="21">
        <v>2</v>
      </c>
      <c r="B17" s="16" t="s">
        <v>136</v>
      </c>
      <c r="C17" s="17" t="s">
        <v>137</v>
      </c>
      <c r="D17" s="18">
        <v>38143</v>
      </c>
      <c r="E17" s="19" t="s">
        <v>81</v>
      </c>
      <c r="F17" s="49">
        <v>7.98</v>
      </c>
      <c r="G17" s="49">
        <v>8.02</v>
      </c>
      <c r="H17" s="49">
        <v>8.07</v>
      </c>
      <c r="I17" s="49">
        <v>8.1</v>
      </c>
      <c r="J17" s="49">
        <v>8.57</v>
      </c>
      <c r="K17" s="49">
        <v>8.38</v>
      </c>
      <c r="L17" s="50">
        <f t="shared" si="0"/>
        <v>8.57</v>
      </c>
    </row>
    <row r="18" spans="1:12" ht="12.75">
      <c r="A18" s="21">
        <v>3</v>
      </c>
      <c r="B18" s="16" t="s">
        <v>94</v>
      </c>
      <c r="C18" s="17" t="s">
        <v>138</v>
      </c>
      <c r="D18" s="18">
        <v>38240</v>
      </c>
      <c r="E18" s="19" t="s">
        <v>81</v>
      </c>
      <c r="F18" s="49">
        <v>7.18</v>
      </c>
      <c r="G18" s="49">
        <v>7.36</v>
      </c>
      <c r="H18" s="49">
        <v>7.33</v>
      </c>
      <c r="I18" s="49">
        <v>6.83</v>
      </c>
      <c r="J18" s="49">
        <v>7.64</v>
      </c>
      <c r="K18" s="49">
        <v>7.77</v>
      </c>
      <c r="L18" s="50">
        <f t="shared" si="0"/>
        <v>7.77</v>
      </c>
    </row>
    <row r="19" spans="1:12" ht="12.75">
      <c r="A19" s="21">
        <v>4</v>
      </c>
      <c r="B19" s="62" t="s">
        <v>290</v>
      </c>
      <c r="C19" s="63" t="s">
        <v>532</v>
      </c>
      <c r="D19" s="18">
        <v>38692</v>
      </c>
      <c r="E19" s="65" t="s">
        <v>55</v>
      </c>
      <c r="F19" s="49">
        <v>7.35</v>
      </c>
      <c r="G19" s="49">
        <v>6.59</v>
      </c>
      <c r="H19" s="49">
        <v>6.86</v>
      </c>
      <c r="I19" s="49">
        <v>7.21</v>
      </c>
      <c r="J19" s="49">
        <v>7.53</v>
      </c>
      <c r="K19" s="49">
        <v>7.4</v>
      </c>
      <c r="L19" s="50">
        <f t="shared" si="0"/>
        <v>7.53</v>
      </c>
    </row>
    <row r="20" spans="1:12" ht="12.75">
      <c r="A20" s="21">
        <v>5</v>
      </c>
      <c r="B20" s="16" t="s">
        <v>105</v>
      </c>
      <c r="C20" s="17" t="s">
        <v>106</v>
      </c>
      <c r="D20" s="18">
        <v>38023</v>
      </c>
      <c r="E20" s="19" t="s">
        <v>107</v>
      </c>
      <c r="F20" s="49" t="s">
        <v>74</v>
      </c>
      <c r="G20" s="49">
        <v>6.14</v>
      </c>
      <c r="H20" s="49" t="s">
        <v>74</v>
      </c>
      <c r="I20" s="49">
        <v>6.69</v>
      </c>
      <c r="J20" s="49">
        <v>6.08</v>
      </c>
      <c r="K20" s="49">
        <v>6.78</v>
      </c>
      <c r="L20" s="50">
        <f t="shared" si="0"/>
        <v>6.78</v>
      </c>
    </row>
    <row r="21" spans="1:12" ht="12.75">
      <c r="A21" s="21">
        <v>6</v>
      </c>
      <c r="B21" s="16" t="s">
        <v>533</v>
      </c>
      <c r="C21" s="17" t="s">
        <v>534</v>
      </c>
      <c r="D21" s="18">
        <v>38674</v>
      </c>
      <c r="E21" s="19" t="s">
        <v>80</v>
      </c>
      <c r="F21" s="49">
        <v>6.53</v>
      </c>
      <c r="G21" s="49">
        <v>6.29</v>
      </c>
      <c r="H21" s="49">
        <v>5.91</v>
      </c>
      <c r="I21" s="49">
        <v>5.77</v>
      </c>
      <c r="J21" s="49">
        <v>6.19</v>
      </c>
      <c r="K21" s="49">
        <v>6.38</v>
      </c>
      <c r="L21" s="50">
        <f t="shared" si="0"/>
        <v>6.53</v>
      </c>
    </row>
    <row r="22" spans="1:12" s="32" customFormat="1" ht="5.25">
      <c r="A22" s="25"/>
      <c r="B22" s="26"/>
      <c r="C22" s="26"/>
      <c r="D22" s="26"/>
      <c r="E22" s="26"/>
      <c r="F22" s="26"/>
      <c r="G22" s="26"/>
      <c r="H22" s="25"/>
      <c r="I22" s="25"/>
      <c r="J22" s="25"/>
      <c r="K22" s="25"/>
      <c r="L22" s="25"/>
    </row>
    <row r="23" spans="1:13" ht="16.5" thickBot="1">
      <c r="A23" s="20"/>
      <c r="B23" s="27" t="s">
        <v>36</v>
      </c>
      <c r="C23" s="23"/>
      <c r="D23" t="s">
        <v>37</v>
      </c>
      <c r="E23" s="28" t="s">
        <v>23</v>
      </c>
      <c r="F23" s="28"/>
      <c r="G23" s="10"/>
      <c r="H23" s="29"/>
      <c r="I23" s="22"/>
      <c r="J23" s="22"/>
      <c r="K23" s="22"/>
      <c r="L23" s="22"/>
      <c r="M23" s="6"/>
    </row>
    <row r="24" spans="1:12" ht="13.5" thickBot="1">
      <c r="A24" s="25"/>
      <c r="B24" s="30"/>
      <c r="C24" s="26"/>
      <c r="D24" s="26"/>
      <c r="E24" s="26"/>
      <c r="F24" s="44"/>
      <c r="G24" s="45"/>
      <c r="H24" s="45" t="s">
        <v>35</v>
      </c>
      <c r="I24" s="45"/>
      <c r="J24" s="45"/>
      <c r="K24" s="46"/>
      <c r="L24" s="25"/>
    </row>
    <row r="25" spans="1:12" ht="13.5" thickBot="1">
      <c r="A25" s="33" t="s">
        <v>2</v>
      </c>
      <c r="B25" s="34" t="s">
        <v>3</v>
      </c>
      <c r="C25" s="35" t="s">
        <v>4</v>
      </c>
      <c r="D25" s="36" t="s">
        <v>5</v>
      </c>
      <c r="E25" s="47" t="s">
        <v>6</v>
      </c>
      <c r="F25" s="39" t="s">
        <v>9</v>
      </c>
      <c r="G25" s="39" t="s">
        <v>10</v>
      </c>
      <c r="H25" s="39" t="s">
        <v>11</v>
      </c>
      <c r="I25" s="39" t="s">
        <v>12</v>
      </c>
      <c r="J25" s="39" t="s">
        <v>13</v>
      </c>
      <c r="K25" s="39" t="s">
        <v>14</v>
      </c>
      <c r="L25" s="51" t="s">
        <v>32</v>
      </c>
    </row>
    <row r="26" spans="1:12" ht="12.75">
      <c r="A26" s="52">
        <v>1</v>
      </c>
      <c r="B26" s="16" t="s">
        <v>469</v>
      </c>
      <c r="C26" s="17" t="s">
        <v>535</v>
      </c>
      <c r="D26" s="18">
        <v>39077</v>
      </c>
      <c r="E26" s="83" t="s">
        <v>80</v>
      </c>
      <c r="F26" s="53">
        <v>9.94</v>
      </c>
      <c r="G26" s="53">
        <v>10.8</v>
      </c>
      <c r="H26" s="53" t="s">
        <v>74</v>
      </c>
      <c r="I26" s="53">
        <v>9.77</v>
      </c>
      <c r="J26" s="53">
        <v>10.65</v>
      </c>
      <c r="K26" s="53" t="s">
        <v>74</v>
      </c>
      <c r="L26" s="54">
        <f>MAX(F26:K26)</f>
        <v>10.8</v>
      </c>
    </row>
    <row r="27" spans="1:12" ht="12.75">
      <c r="A27" s="21">
        <v>2</v>
      </c>
      <c r="B27" s="16" t="s">
        <v>536</v>
      </c>
      <c r="C27" s="17" t="s">
        <v>537</v>
      </c>
      <c r="D27" s="18">
        <v>38927</v>
      </c>
      <c r="E27" s="19" t="s">
        <v>80</v>
      </c>
      <c r="F27" s="49">
        <v>9.05</v>
      </c>
      <c r="G27" s="49" t="s">
        <v>74</v>
      </c>
      <c r="H27" s="49">
        <v>8.24</v>
      </c>
      <c r="I27" s="49">
        <v>8.15</v>
      </c>
      <c r="J27" s="49" t="s">
        <v>74</v>
      </c>
      <c r="K27" s="49">
        <v>8.2</v>
      </c>
      <c r="L27" s="50">
        <f>MAX(F27:K27)</f>
        <v>9.05</v>
      </c>
    </row>
    <row r="28" spans="1:12" ht="12.75">
      <c r="A28" s="52">
        <v>3</v>
      </c>
      <c r="B28" s="16" t="s">
        <v>538</v>
      </c>
      <c r="C28" s="17" t="s">
        <v>539</v>
      </c>
      <c r="D28" s="18">
        <v>38845</v>
      </c>
      <c r="E28" s="19" t="s">
        <v>203</v>
      </c>
      <c r="F28" s="49">
        <v>6.19</v>
      </c>
      <c r="G28" s="49">
        <v>5.92</v>
      </c>
      <c r="H28" s="49">
        <v>6</v>
      </c>
      <c r="I28" s="49">
        <v>6.66</v>
      </c>
      <c r="J28" s="49">
        <v>6.84</v>
      </c>
      <c r="K28" s="49">
        <v>5.87</v>
      </c>
      <c r="L28" s="50">
        <f>MAX(F28:K28)</f>
        <v>6.84</v>
      </c>
    </row>
    <row r="29" spans="1:12" ht="12.75">
      <c r="A29" s="21">
        <v>4</v>
      </c>
      <c r="B29" s="16" t="s">
        <v>340</v>
      </c>
      <c r="C29" s="17" t="s">
        <v>540</v>
      </c>
      <c r="D29" s="18">
        <v>39191</v>
      </c>
      <c r="E29" s="19" t="s">
        <v>81</v>
      </c>
      <c r="F29" s="49">
        <v>5.22</v>
      </c>
      <c r="G29" s="49">
        <v>5.82</v>
      </c>
      <c r="H29" s="49">
        <v>5.95</v>
      </c>
      <c r="I29" s="49">
        <v>5.37</v>
      </c>
      <c r="J29" s="49">
        <v>6.16</v>
      </c>
      <c r="K29" s="49">
        <v>5.53</v>
      </c>
      <c r="L29" s="50">
        <f>MAX(F29:K29)</f>
        <v>6.16</v>
      </c>
    </row>
    <row r="30" spans="1:12" s="32" customFormat="1" ht="5.25">
      <c r="A30" s="25"/>
      <c r="B30" s="26"/>
      <c r="C30" s="26"/>
      <c r="D30" s="26"/>
      <c r="E30" s="26"/>
      <c r="F30" s="26"/>
      <c r="G30" s="26"/>
      <c r="H30" s="25"/>
      <c r="I30" s="25"/>
      <c r="J30" s="25"/>
      <c r="K30" s="25"/>
      <c r="L30" s="25"/>
    </row>
    <row r="31" spans="1:13" ht="16.5" thickBot="1">
      <c r="A31" s="20"/>
      <c r="B31" s="27" t="s">
        <v>36</v>
      </c>
      <c r="C31" s="23"/>
      <c r="D31" t="s">
        <v>97</v>
      </c>
      <c r="E31" s="28" t="s">
        <v>300</v>
      </c>
      <c r="F31" s="28"/>
      <c r="G31" s="10"/>
      <c r="H31" s="29"/>
      <c r="I31" s="22"/>
      <c r="J31" s="22"/>
      <c r="K31" s="22"/>
      <c r="L31" s="22"/>
      <c r="M31" s="6"/>
    </row>
    <row r="32" spans="1:12" ht="13.5" thickBot="1">
      <c r="A32" s="25"/>
      <c r="B32" s="30"/>
      <c r="C32" s="26"/>
      <c r="D32" s="26"/>
      <c r="E32" s="26"/>
      <c r="F32" s="44"/>
      <c r="G32" s="45"/>
      <c r="H32" s="45" t="s">
        <v>35</v>
      </c>
      <c r="I32" s="45"/>
      <c r="J32" s="45"/>
      <c r="K32" s="46"/>
      <c r="L32" s="25"/>
    </row>
    <row r="33" spans="1:12" ht="13.5" thickBot="1">
      <c r="A33" s="33" t="s">
        <v>2</v>
      </c>
      <c r="B33" s="34" t="s">
        <v>3</v>
      </c>
      <c r="C33" s="35" t="s">
        <v>4</v>
      </c>
      <c r="D33" s="36" t="s">
        <v>5</v>
      </c>
      <c r="E33" s="47" t="s">
        <v>6</v>
      </c>
      <c r="F33" s="39" t="s">
        <v>9</v>
      </c>
      <c r="G33" s="39" t="s">
        <v>10</v>
      </c>
      <c r="H33" s="39" t="s">
        <v>11</v>
      </c>
      <c r="I33" s="39" t="s">
        <v>12</v>
      </c>
      <c r="J33" s="39" t="s">
        <v>13</v>
      </c>
      <c r="K33" s="39" t="s">
        <v>14</v>
      </c>
      <c r="L33" s="51" t="s">
        <v>32</v>
      </c>
    </row>
    <row r="34" spans="1:12" ht="12.75">
      <c r="A34" s="52">
        <v>1</v>
      </c>
      <c r="B34" s="16" t="s">
        <v>139</v>
      </c>
      <c r="C34" s="17" t="s">
        <v>140</v>
      </c>
      <c r="D34" s="18">
        <v>38093</v>
      </c>
      <c r="E34" s="19" t="s">
        <v>80</v>
      </c>
      <c r="F34" s="53" t="s">
        <v>74</v>
      </c>
      <c r="G34" s="53" t="s">
        <v>74</v>
      </c>
      <c r="H34" s="53">
        <v>12.34</v>
      </c>
      <c r="I34" s="53">
        <v>13.37</v>
      </c>
      <c r="J34" s="53">
        <v>14.77</v>
      </c>
      <c r="K34" s="53">
        <v>14.57</v>
      </c>
      <c r="L34" s="54">
        <f>MAX(F34:K34)</f>
        <v>14.77</v>
      </c>
    </row>
    <row r="35" spans="1:12" ht="12.75">
      <c r="A35" s="21">
        <v>2</v>
      </c>
      <c r="B35" s="16" t="s">
        <v>541</v>
      </c>
      <c r="C35" s="17" t="s">
        <v>542</v>
      </c>
      <c r="D35" s="18">
        <v>38194</v>
      </c>
      <c r="E35" s="19" t="s">
        <v>80</v>
      </c>
      <c r="F35" s="49" t="s">
        <v>74</v>
      </c>
      <c r="G35" s="49">
        <v>11.05</v>
      </c>
      <c r="H35" s="49">
        <v>11.98</v>
      </c>
      <c r="I35" s="49" t="s">
        <v>74</v>
      </c>
      <c r="J35" s="49">
        <v>12.74</v>
      </c>
      <c r="K35" s="49" t="s">
        <v>74</v>
      </c>
      <c r="L35" s="50">
        <f>MAX(F35:K35)</f>
        <v>12.74</v>
      </c>
    </row>
    <row r="36" spans="1:12" ht="12.75">
      <c r="A36" s="52">
        <v>3</v>
      </c>
      <c r="B36" s="16" t="s">
        <v>536</v>
      </c>
      <c r="C36" s="17" t="s">
        <v>543</v>
      </c>
      <c r="D36" s="18">
        <v>38313</v>
      </c>
      <c r="E36" s="19" t="s">
        <v>544</v>
      </c>
      <c r="F36" s="49">
        <v>10.24</v>
      </c>
      <c r="G36" s="49">
        <v>10</v>
      </c>
      <c r="H36" s="49">
        <v>9.11</v>
      </c>
      <c r="I36" s="49">
        <v>9.67</v>
      </c>
      <c r="J36" s="49">
        <v>9.62</v>
      </c>
      <c r="K36" s="49">
        <v>8.68</v>
      </c>
      <c r="L36" s="50">
        <f>MAX(F36:K36)</f>
        <v>10.24</v>
      </c>
    </row>
    <row r="37" s="55" customFormat="1" ht="12.75"/>
    <row r="38" spans="2:5" s="55" customFormat="1" ht="12.75">
      <c r="B38" s="55" t="s">
        <v>545</v>
      </c>
      <c r="E38" s="55" t="s">
        <v>546</v>
      </c>
    </row>
  </sheetData>
  <sheetProtection/>
  <printOptions/>
  <pageMargins left="0.69" right="0.75" top="1" bottom="0.81" header="0" footer="0"/>
  <pageSetup fitToWidth="0" fitToHeight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Steponas Misiūnas</cp:lastModifiedBy>
  <cp:lastPrinted>2018-12-20T12:26:23Z</cp:lastPrinted>
  <dcterms:created xsi:type="dcterms:W3CDTF">2010-11-05T06:46:33Z</dcterms:created>
  <dcterms:modified xsi:type="dcterms:W3CDTF">2018-12-20T13:00:24Z</dcterms:modified>
  <cp:category/>
  <cp:version/>
  <cp:contentType/>
  <cp:contentStatus/>
</cp:coreProperties>
</file>