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72" firstSheet="5" activeTab="14"/>
  </bookViews>
  <sheets>
    <sheet name="60M" sheetId="1" r:id="rId1"/>
    <sheet name="60V" sheetId="2" r:id="rId2"/>
    <sheet name="300MV" sheetId="3" r:id="rId3"/>
    <sheet name="600MV" sheetId="4" r:id="rId4"/>
    <sheet name="1000MV" sheetId="5" r:id="rId5"/>
    <sheet name="60bbMV" sheetId="6" r:id="rId6"/>
    <sheet name="AukštisMV" sheetId="7" r:id="rId7"/>
    <sheet name="KartisMV" sheetId="8" r:id="rId8"/>
    <sheet name="TolisM" sheetId="9" r:id="rId9"/>
    <sheet name="TolisV" sheetId="10" r:id="rId10"/>
    <sheet name="RutulysMV" sheetId="11" r:id="rId11"/>
    <sheet name="DiskasMV" sheetId="12" r:id="rId12"/>
    <sheet name="IetisMV" sheetId="13" r:id="rId13"/>
    <sheet name="KamuoliukasMV" sheetId="14" r:id="rId14"/>
    <sheet name="ĖjimasMV" sheetId="15" r:id="rId15"/>
  </sheets>
  <definedNames/>
  <calcPr fullCalcOnLoad="1"/>
</workbook>
</file>

<file path=xl/sharedStrings.xml><?xml version="1.0" encoding="utf-8"?>
<sst xmlns="http://schemas.openxmlformats.org/spreadsheetml/2006/main" count="2231" uniqueCount="645">
  <si>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</si>
  <si>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</si>
  <si>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</si>
  <si>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</si>
  <si>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</si>
  <si>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</si>
  <si>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</si>
  <si>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</si>
  <si>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</si>
  <si>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</si>
  <si>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</si>
  <si>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</si>
  <si>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</si>
  <si>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</si>
  <si>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</si>
  <si>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</si>
  <si>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</si>
  <si>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</si>
  <si>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</si>
  <si>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</si>
  <si>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</si>
  <si>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</si>
  <si>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</si>
  <si>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</si>
  <si>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Berniukai</t>
  </si>
  <si>
    <t>600 m</t>
  </si>
  <si>
    <t>1000 m</t>
  </si>
  <si>
    <t>1000 m sp. ėjimas</t>
  </si>
  <si>
    <t>Šuolis į aukštį</t>
  </si>
  <si>
    <t>110</t>
  </si>
  <si>
    <t>115</t>
  </si>
  <si>
    <t>120</t>
  </si>
  <si>
    <t>125</t>
  </si>
  <si>
    <t>130</t>
  </si>
  <si>
    <t>135</t>
  </si>
  <si>
    <t>140</t>
  </si>
  <si>
    <t>145</t>
  </si>
  <si>
    <t>Rezult.</t>
  </si>
  <si>
    <t>150</t>
  </si>
  <si>
    <t>Šuolis su kartimi</t>
  </si>
  <si>
    <t>Šuolis į tolį</t>
  </si>
  <si>
    <t>Bandymai</t>
  </si>
  <si>
    <t>Rutulio stūmimas</t>
  </si>
  <si>
    <t>3 kg.</t>
  </si>
  <si>
    <t>15</t>
  </si>
  <si>
    <t>16</t>
  </si>
  <si>
    <t>17</t>
  </si>
  <si>
    <t>20</t>
  </si>
  <si>
    <t>21</t>
  </si>
  <si>
    <t>23</t>
  </si>
  <si>
    <t>24</t>
  </si>
  <si>
    <t>11,75-0,76-7,50</t>
  </si>
  <si>
    <t>Nuo atsispyrimo vietos</t>
  </si>
  <si>
    <t>2 kg.</t>
  </si>
  <si>
    <t>G.Šerėnienė</t>
  </si>
  <si>
    <t>Augustė</t>
  </si>
  <si>
    <t>Gabija</t>
  </si>
  <si>
    <t>R.Ramanauskaitė</t>
  </si>
  <si>
    <t>R.Ančlauskas</t>
  </si>
  <si>
    <t>Kamilė</t>
  </si>
  <si>
    <t>Ugnė</t>
  </si>
  <si>
    <t>R.Sadzevičienė</t>
  </si>
  <si>
    <t>E.Dilys</t>
  </si>
  <si>
    <t>O.Pavilionienė,N.Gedgaudienė</t>
  </si>
  <si>
    <t>Ieva</t>
  </si>
  <si>
    <t>Saulė</t>
  </si>
  <si>
    <t>Greta</t>
  </si>
  <si>
    <t>Benas</t>
  </si>
  <si>
    <t>Nojus</t>
  </si>
  <si>
    <t>Modestas</t>
  </si>
  <si>
    <t>R.Norkus</t>
  </si>
  <si>
    <t>Rugilė</t>
  </si>
  <si>
    <t>x</t>
  </si>
  <si>
    <t>-</t>
  </si>
  <si>
    <t>100</t>
  </si>
  <si>
    <t>0</t>
  </si>
  <si>
    <t>xxx</t>
  </si>
  <si>
    <t>x0</t>
  </si>
  <si>
    <t>1,30</t>
  </si>
  <si>
    <t>xx0</t>
  </si>
  <si>
    <t>1,90</t>
  </si>
  <si>
    <t>V.L.Maleckiai</t>
  </si>
  <si>
    <t>Virbalaitė</t>
  </si>
  <si>
    <t>Glinskas</t>
  </si>
  <si>
    <t>R.Vasiliauskas</t>
  </si>
  <si>
    <t>105</t>
  </si>
  <si>
    <t>9,62</t>
  </si>
  <si>
    <t>M.Vadeikis</t>
  </si>
  <si>
    <t>A.Gricevičius</t>
  </si>
  <si>
    <t>Andrija</t>
  </si>
  <si>
    <t>Krupovičiūtė</t>
  </si>
  <si>
    <t>A.Starkevičius</t>
  </si>
  <si>
    <t>Kauno r.</t>
  </si>
  <si>
    <t>Austėja</t>
  </si>
  <si>
    <t>Jesinskaitė</t>
  </si>
  <si>
    <t>A.Skujytė</t>
  </si>
  <si>
    <t>Karosaitė</t>
  </si>
  <si>
    <t>Mozerytė</t>
  </si>
  <si>
    <t>Živilė</t>
  </si>
  <si>
    <t>Žūtautaitė</t>
  </si>
  <si>
    <t>b.k.</t>
  </si>
  <si>
    <t>Matas</t>
  </si>
  <si>
    <t>Tadas</t>
  </si>
  <si>
    <t>180</t>
  </si>
  <si>
    <t>190</t>
  </si>
  <si>
    <t>200</t>
  </si>
  <si>
    <t>210</t>
  </si>
  <si>
    <t>220</t>
  </si>
  <si>
    <t>Aurėja</t>
  </si>
  <si>
    <t>Beniušytė</t>
  </si>
  <si>
    <t>1,15</t>
  </si>
  <si>
    <t>1,05</t>
  </si>
  <si>
    <t>Andrėja</t>
  </si>
  <si>
    <t>Jokūbas</t>
  </si>
  <si>
    <t>Ramašauskas</t>
  </si>
  <si>
    <t>Markevičius</t>
  </si>
  <si>
    <t>Herkus</t>
  </si>
  <si>
    <t>9,09</t>
  </si>
  <si>
    <t>Luknė</t>
  </si>
  <si>
    <t>9,33</t>
  </si>
  <si>
    <t>Ema</t>
  </si>
  <si>
    <t>Elinga</t>
  </si>
  <si>
    <t>Berukštytė</t>
  </si>
  <si>
    <t>Stela</t>
  </si>
  <si>
    <t>Laurinčikaitė</t>
  </si>
  <si>
    <t>Adrija</t>
  </si>
  <si>
    <t>Mija</t>
  </si>
  <si>
    <t>10,33</t>
  </si>
  <si>
    <t>Čiučiulkaitė</t>
  </si>
  <si>
    <t>Meda</t>
  </si>
  <si>
    <t>19</t>
  </si>
  <si>
    <t>Izabelė</t>
  </si>
  <si>
    <t>Anosova</t>
  </si>
  <si>
    <t>Aušrinė</t>
  </si>
  <si>
    <t>Valaitytė</t>
  </si>
  <si>
    <t>230</t>
  </si>
  <si>
    <t>240</t>
  </si>
  <si>
    <t>Sabaliauskaitė</t>
  </si>
  <si>
    <t>2,20</t>
  </si>
  <si>
    <t>1,40</t>
  </si>
  <si>
    <t>Elvis</t>
  </si>
  <si>
    <t>Overlingas</t>
  </si>
  <si>
    <t>Simonas</t>
  </si>
  <si>
    <t>Giniūnas</t>
  </si>
  <si>
    <t>1,20</t>
  </si>
  <si>
    <t>Gustas</t>
  </si>
  <si>
    <t>Kurkulionis</t>
  </si>
  <si>
    <t>Dovydas</t>
  </si>
  <si>
    <t>Norvaišas</t>
  </si>
  <si>
    <t>Karolis</t>
  </si>
  <si>
    <t>9,18</t>
  </si>
  <si>
    <t>Miestas</t>
  </si>
  <si>
    <t>Urbanavičiūtė</t>
  </si>
  <si>
    <t>O.Pavilionienė</t>
  </si>
  <si>
    <t>Vanesa</t>
  </si>
  <si>
    <t>Stokaitė</t>
  </si>
  <si>
    <t>Kutkaitė</t>
  </si>
  <si>
    <t>L.Vadeikienė</t>
  </si>
  <si>
    <t>N.Gedgaudienė</t>
  </si>
  <si>
    <t>Taura</t>
  </si>
  <si>
    <t>Patrikas</t>
  </si>
  <si>
    <t>Jočys</t>
  </si>
  <si>
    <t>V Kazlauskas</t>
  </si>
  <si>
    <t>Augustaitis</t>
  </si>
  <si>
    <t>Kiguolis</t>
  </si>
  <si>
    <t>160</t>
  </si>
  <si>
    <t>170</t>
  </si>
  <si>
    <t>Rytis</t>
  </si>
  <si>
    <t>Šimkus</t>
  </si>
  <si>
    <t>Gvidas</t>
  </si>
  <si>
    <t>Vizbaras</t>
  </si>
  <si>
    <t>2006-</t>
  </si>
  <si>
    <t>Povilas</t>
  </si>
  <si>
    <t>Strazdas</t>
  </si>
  <si>
    <t>8,55</t>
  </si>
  <si>
    <t>Tauras</t>
  </si>
  <si>
    <t>Varanka</t>
  </si>
  <si>
    <t>Titas</t>
  </si>
  <si>
    <t>Aklys</t>
  </si>
  <si>
    <t>2007-</t>
  </si>
  <si>
    <t>I.A.Gricevičiai</t>
  </si>
  <si>
    <t>9,20</t>
  </si>
  <si>
    <t>9,15</t>
  </si>
  <si>
    <t xml:space="preserve">Meiras </t>
  </si>
  <si>
    <t>Ražanauskas</t>
  </si>
  <si>
    <t>9,53</t>
  </si>
  <si>
    <t>Julius</t>
  </si>
  <si>
    <t>Leonavičius</t>
  </si>
  <si>
    <t>Aivaras</t>
  </si>
  <si>
    <t>Jucis</t>
  </si>
  <si>
    <t>22</t>
  </si>
  <si>
    <t>26</t>
  </si>
  <si>
    <t>27</t>
  </si>
  <si>
    <t>Kavaliauskas</t>
  </si>
  <si>
    <t>Domas</t>
  </si>
  <si>
    <t>Žebrauskas</t>
  </si>
  <si>
    <t>10,63</t>
  </si>
  <si>
    <t>Rokas</t>
  </si>
  <si>
    <t>S.Ramoškevičiūtė</t>
  </si>
  <si>
    <t>10,81</t>
  </si>
  <si>
    <t>Juozas</t>
  </si>
  <si>
    <t>Bierontas</t>
  </si>
  <si>
    <t>Ugnius</t>
  </si>
  <si>
    <t>Krasuckas</t>
  </si>
  <si>
    <t>Vesta</t>
  </si>
  <si>
    <t>Klimavičiūtė</t>
  </si>
  <si>
    <t>A. Skujytė</t>
  </si>
  <si>
    <t>Grigaitytė</t>
  </si>
  <si>
    <t>Mikniūnaitė</t>
  </si>
  <si>
    <t>Tėja</t>
  </si>
  <si>
    <t>Jefišovaitė</t>
  </si>
  <si>
    <t>Sofija</t>
  </si>
  <si>
    <t>Padegimaitė</t>
  </si>
  <si>
    <t>Radha</t>
  </si>
  <si>
    <t>Kučinskaitė</t>
  </si>
  <si>
    <t>Morta</t>
  </si>
  <si>
    <t>Klimaitė</t>
  </si>
  <si>
    <t>Reda</t>
  </si>
  <si>
    <t>Teteriukovė</t>
  </si>
  <si>
    <t>D.Jankauskaitė</t>
  </si>
  <si>
    <t>Rūta</t>
  </si>
  <si>
    <t>Laurinavičiūtė</t>
  </si>
  <si>
    <t>Radvilė</t>
  </si>
  <si>
    <t>Markevičiūtė</t>
  </si>
  <si>
    <t>Urtė</t>
  </si>
  <si>
    <t>Urmanavičiūtė</t>
  </si>
  <si>
    <t>Masiulytė</t>
  </si>
  <si>
    <t xml:space="preserve">Šležaitė </t>
  </si>
  <si>
    <t>Miciulevičiūtė</t>
  </si>
  <si>
    <t xml:space="preserve">Kuraitytė </t>
  </si>
  <si>
    <t>2009 11-21</t>
  </si>
  <si>
    <t>Anetė</t>
  </si>
  <si>
    <t>Girdauskaitė</t>
  </si>
  <si>
    <t>Emilija</t>
  </si>
  <si>
    <t>Viktorija Joana</t>
  </si>
  <si>
    <t>Matrone</t>
  </si>
  <si>
    <t>F.Beleškienė</t>
  </si>
  <si>
    <t>Ašmenaitė</t>
  </si>
  <si>
    <t>Danielė</t>
  </si>
  <si>
    <t>Unė</t>
  </si>
  <si>
    <t>Galinskaitė</t>
  </si>
  <si>
    <t>Jurgita</t>
  </si>
  <si>
    <t>Azarevičiūtė</t>
  </si>
  <si>
    <t>Baltramaitytė</t>
  </si>
  <si>
    <t>Jorė</t>
  </si>
  <si>
    <t>Davidonytė</t>
  </si>
  <si>
    <t>9,23</t>
  </si>
  <si>
    <t>9,27</t>
  </si>
  <si>
    <t>Petkauskaitė</t>
  </si>
  <si>
    <t>9,47</t>
  </si>
  <si>
    <t>Stundžytė</t>
  </si>
  <si>
    <t>Krikštonaitytė</t>
  </si>
  <si>
    <t>Stipinaitė</t>
  </si>
  <si>
    <t>10,08</t>
  </si>
  <si>
    <t>Miglė</t>
  </si>
  <si>
    <t>Bondarevaitė</t>
  </si>
  <si>
    <t>Martyna</t>
  </si>
  <si>
    <t>10,21</t>
  </si>
  <si>
    <t>30</t>
  </si>
  <si>
    <t>31</t>
  </si>
  <si>
    <t>32</t>
  </si>
  <si>
    <t>33</t>
  </si>
  <si>
    <t>36</t>
  </si>
  <si>
    <t>37</t>
  </si>
  <si>
    <t>38</t>
  </si>
  <si>
    <t>Vaiva</t>
  </si>
  <si>
    <t xml:space="preserve">Gasiūnaitė </t>
  </si>
  <si>
    <t>Kaveckaitė</t>
  </si>
  <si>
    <t>Kotryna</t>
  </si>
  <si>
    <t>Matijošaitytė</t>
  </si>
  <si>
    <t>10,65</t>
  </si>
  <si>
    <t>10,68</t>
  </si>
  <si>
    <t>10,79</t>
  </si>
  <si>
    <t>Neda</t>
  </si>
  <si>
    <t>Šarkutė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</si>
  <si>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</si>
  <si>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</si>
  <si>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</si>
  <si>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</si>
  <si>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</si>
  <si>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</si>
  <si>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</si>
  <si>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</si>
  <si>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</si>
  <si>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</si>
  <si>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11,65</t>
  </si>
  <si>
    <t>Remendaitė</t>
  </si>
  <si>
    <t>T.Vitonis</t>
  </si>
  <si>
    <t>Narušytė</t>
  </si>
  <si>
    <t xml:space="preserve">Ivanovaitė </t>
  </si>
  <si>
    <t>Kaciucevičiūtė</t>
  </si>
  <si>
    <t>Jermalavičiūtė</t>
  </si>
  <si>
    <t>Airidas</t>
  </si>
  <si>
    <t>Sutkaitis</t>
  </si>
  <si>
    <t>Giedrius</t>
  </si>
  <si>
    <t>Dauskurtas</t>
  </si>
  <si>
    <t>L.Vadeikienė,V.L.Maleckiai</t>
  </si>
  <si>
    <t>D.Barkauskas</t>
  </si>
  <si>
    <t>11,21</t>
  </si>
  <si>
    <t>11,52</t>
  </si>
  <si>
    <t>10,73</t>
  </si>
  <si>
    <t>Dominykas</t>
  </si>
  <si>
    <t>Jokšas</t>
  </si>
  <si>
    <t>Tomas</t>
  </si>
  <si>
    <t>Gustė</t>
  </si>
  <si>
    <t>2019-05-22</t>
  </si>
  <si>
    <t>8,86</t>
  </si>
  <si>
    <t>8,74</t>
  </si>
  <si>
    <t>9,05</t>
  </si>
  <si>
    <t>8,85</t>
  </si>
  <si>
    <t>Silvija</t>
  </si>
  <si>
    <t>Kazlauskaitė</t>
  </si>
  <si>
    <t>K.Kuzmickienė</t>
  </si>
  <si>
    <t>Prienai</t>
  </si>
  <si>
    <t>9,04</t>
  </si>
  <si>
    <t>9,03</t>
  </si>
  <si>
    <t>8,95</t>
  </si>
  <si>
    <t>Antuanetė</t>
  </si>
  <si>
    <t>Neverauskaitė</t>
  </si>
  <si>
    <t>9,24</t>
  </si>
  <si>
    <t>Amelija</t>
  </si>
  <si>
    <t>Malakauskaitė</t>
  </si>
  <si>
    <t>9,50</t>
  </si>
  <si>
    <t>Nikita</t>
  </si>
  <si>
    <t>Liatukaitė</t>
  </si>
  <si>
    <t>9,54</t>
  </si>
  <si>
    <t>Ūla</t>
  </si>
  <si>
    <t>Grikšaitė</t>
  </si>
  <si>
    <t>9,56</t>
  </si>
  <si>
    <t>9,59</t>
  </si>
  <si>
    <t>Leila</t>
  </si>
  <si>
    <t>Šagauskaitė</t>
  </si>
  <si>
    <t>Truklicaitė</t>
  </si>
  <si>
    <t>9,64</t>
  </si>
  <si>
    <t>Vilčinskaitė</t>
  </si>
  <si>
    <t>9,70</t>
  </si>
  <si>
    <t>Kariznaitė</t>
  </si>
  <si>
    <t>2006-02-22</t>
  </si>
  <si>
    <t>9,72</t>
  </si>
  <si>
    <t>Nenortaitė</t>
  </si>
  <si>
    <t>2008-02-11</t>
  </si>
  <si>
    <t>9,83</t>
  </si>
  <si>
    <t>Justė</t>
  </si>
  <si>
    <t>Budrytė</t>
  </si>
  <si>
    <t>9,87</t>
  </si>
  <si>
    <t>Paulina</t>
  </si>
  <si>
    <t>Krasauskaitė</t>
  </si>
  <si>
    <t>S.Obelėnienė</t>
  </si>
  <si>
    <t>9,91</t>
  </si>
  <si>
    <t>Sadzevičiūtė</t>
  </si>
  <si>
    <t>9,99</t>
  </si>
  <si>
    <t>Klaudija</t>
  </si>
  <si>
    <t>Lodaitė</t>
  </si>
  <si>
    <t>Šalčiūnaitė</t>
  </si>
  <si>
    <t>O.Povilionienė,N.Gedgaudienė</t>
  </si>
  <si>
    <t>10,03</t>
  </si>
  <si>
    <t>10,05</t>
  </si>
  <si>
    <t>Lukrecija</t>
  </si>
  <si>
    <t>Eidukevičiūtė</t>
  </si>
  <si>
    <t>10,11</t>
  </si>
  <si>
    <t>10,20</t>
  </si>
  <si>
    <t>Salomė</t>
  </si>
  <si>
    <t>Kustaitė</t>
  </si>
  <si>
    <t>10,31</t>
  </si>
  <si>
    <t>Janulytė</t>
  </si>
  <si>
    <t>Balsytė</t>
  </si>
  <si>
    <t>Eva</t>
  </si>
  <si>
    <t>Kaušpėdaitė</t>
  </si>
  <si>
    <t>I.Jakubaitytė</t>
  </si>
  <si>
    <t>10,42</t>
  </si>
  <si>
    <t>Tilėja</t>
  </si>
  <si>
    <t>Adašiūnaitė</t>
  </si>
  <si>
    <t>10,44</t>
  </si>
  <si>
    <t>Marozaitė</t>
  </si>
  <si>
    <t>10,45</t>
  </si>
  <si>
    <t>10,46</t>
  </si>
  <si>
    <t>Stasiulaitytė</t>
  </si>
  <si>
    <t>10,55</t>
  </si>
  <si>
    <t>10,66</t>
  </si>
  <si>
    <t>Mangiliovaitė</t>
  </si>
  <si>
    <t>Norkutė</t>
  </si>
  <si>
    <t>10,76</t>
  </si>
  <si>
    <t>Armantė</t>
  </si>
  <si>
    <t>Ginaitytė</t>
  </si>
  <si>
    <t>2008</t>
  </si>
  <si>
    <t>10,88</t>
  </si>
  <si>
    <t>10,92</t>
  </si>
  <si>
    <t>Mėja</t>
  </si>
  <si>
    <t>Adamonytė</t>
  </si>
  <si>
    <t>10,94</t>
  </si>
  <si>
    <t>Dagytė</t>
  </si>
  <si>
    <t>11,02</t>
  </si>
  <si>
    <t>11,03</t>
  </si>
  <si>
    <t>44</t>
  </si>
  <si>
    <t>51</t>
  </si>
  <si>
    <t>52</t>
  </si>
  <si>
    <t>53</t>
  </si>
  <si>
    <t>54</t>
  </si>
  <si>
    <t>Henrieta</t>
  </si>
  <si>
    <t>Budreikaitė</t>
  </si>
  <si>
    <t>11,07</t>
  </si>
  <si>
    <t>11,18</t>
  </si>
  <si>
    <t>Tomas Vitonis</t>
  </si>
  <si>
    <t>Antanavičiūtė</t>
  </si>
  <si>
    <t>11,22</t>
  </si>
  <si>
    <t>Smiltė</t>
  </si>
  <si>
    <t>Biraitė</t>
  </si>
  <si>
    <t>11,23</t>
  </si>
  <si>
    <t>Staniulytė</t>
  </si>
  <si>
    <t>11,36</t>
  </si>
  <si>
    <t>11,31</t>
  </si>
  <si>
    <t>11,46</t>
  </si>
  <si>
    <t>11,60</t>
  </si>
  <si>
    <t>Užpalevičiūtė</t>
  </si>
  <si>
    <t>11,80</t>
  </si>
  <si>
    <t>Vasarė</t>
  </si>
  <si>
    <t>11,90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</si>
  <si>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</si>
  <si>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</si>
  <si>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</si>
  <si>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</si>
  <si>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</si>
  <si>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</si>
  <si>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</si>
  <si>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</si>
  <si>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</si>
  <si>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</si>
  <si>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</si>
  <si>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</si>
  <si>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8,21</t>
  </si>
  <si>
    <t>8,22</t>
  </si>
  <si>
    <t>8,72</t>
  </si>
  <si>
    <t>8,77</t>
  </si>
  <si>
    <t>8,92</t>
  </si>
  <si>
    <t>8,88</t>
  </si>
  <si>
    <t>Selelionis</t>
  </si>
  <si>
    <t>9,25</t>
  </si>
  <si>
    <t>9,32</t>
  </si>
  <si>
    <t>9,58</t>
  </si>
  <si>
    <t>9,67</t>
  </si>
  <si>
    <t>Kajus</t>
  </si>
  <si>
    <t>Rudokas</t>
  </si>
  <si>
    <t>9,80</t>
  </si>
  <si>
    <t>Kochanovas</t>
  </si>
  <si>
    <t>10,10</t>
  </si>
  <si>
    <t>Mantas</t>
  </si>
  <si>
    <t>Gryba</t>
  </si>
  <si>
    <t>10,14</t>
  </si>
  <si>
    <t>Užpalevičius</t>
  </si>
  <si>
    <t>10,28</t>
  </si>
  <si>
    <t>Gansiniauskas</t>
  </si>
  <si>
    <t>10,52</t>
  </si>
  <si>
    <t>Čiuplys</t>
  </si>
  <si>
    <t>10,62</t>
  </si>
  <si>
    <t>10,71</t>
  </si>
  <si>
    <t>Oskaras</t>
  </si>
  <si>
    <t>Prolopčikas</t>
  </si>
  <si>
    <t>Rupeikis</t>
  </si>
  <si>
    <t>10,80</t>
  </si>
  <si>
    <t>Garmus</t>
  </si>
  <si>
    <t>Adas</t>
  </si>
  <si>
    <t>Petronis</t>
  </si>
  <si>
    <t>10,86</t>
  </si>
  <si>
    <t>Martynas</t>
  </si>
  <si>
    <t>Saltonas</t>
  </si>
  <si>
    <t>10,97</t>
  </si>
  <si>
    <t>Kristupas</t>
  </si>
  <si>
    <t>Oertelis</t>
  </si>
  <si>
    <t>Petras</t>
  </si>
  <si>
    <t>Urbonas</t>
  </si>
  <si>
    <t>Šarūnas</t>
  </si>
  <si>
    <t>Vaičiūnas</t>
  </si>
  <si>
    <t>L.R.Kančiai</t>
  </si>
  <si>
    <t>11,35</t>
  </si>
  <si>
    <t>Adomas</t>
  </si>
  <si>
    <t>Nagelis</t>
  </si>
  <si>
    <t>11,38</t>
  </si>
  <si>
    <t>Vilius</t>
  </si>
  <si>
    <t>Mikulaitis</t>
  </si>
  <si>
    <t>12,68</t>
  </si>
  <si>
    <t>13,47</t>
  </si>
  <si>
    <t>Kontautas</t>
  </si>
  <si>
    <t>14,02</t>
  </si>
  <si>
    <t>1:56,93</t>
  </si>
  <si>
    <t>1:57,22</t>
  </si>
  <si>
    <t>1:58,03</t>
  </si>
  <si>
    <t>2:31,48</t>
  </si>
  <si>
    <t>L.Kančytė, R.Kančys</t>
  </si>
  <si>
    <t>1:45,42</t>
  </si>
  <si>
    <t>Martas</t>
  </si>
  <si>
    <t>Baumann</t>
  </si>
  <si>
    <t>1:47,28</t>
  </si>
  <si>
    <t>1:59,95</t>
  </si>
  <si>
    <t>Tajus</t>
  </si>
  <si>
    <t>Kereiša</t>
  </si>
  <si>
    <t>2:06,93</t>
  </si>
  <si>
    <t>Jokūbas Vėjus</t>
  </si>
  <si>
    <t>Baublys</t>
  </si>
  <si>
    <t>2:14,75</t>
  </si>
  <si>
    <t>300 m</t>
  </si>
  <si>
    <t>48,14</t>
  </si>
  <si>
    <t>49,44</t>
  </si>
  <si>
    <t>50,28</t>
  </si>
  <si>
    <t>Šnekutytė</t>
  </si>
  <si>
    <t>52,19</t>
  </si>
  <si>
    <t>Marija</t>
  </si>
  <si>
    <t>Šarkauskaitė</t>
  </si>
  <si>
    <t>54,24</t>
  </si>
  <si>
    <t>56,57</t>
  </si>
  <si>
    <t>Maruškaitė</t>
  </si>
  <si>
    <t>2006-01-02</t>
  </si>
  <si>
    <t>I.Juodeškienė</t>
  </si>
  <si>
    <t>57,42</t>
  </si>
  <si>
    <t>Lilija</t>
  </si>
  <si>
    <t>Jankūnaitė</t>
  </si>
  <si>
    <t>2006-09-17</t>
  </si>
  <si>
    <t>57,45</t>
  </si>
  <si>
    <t>57,64</t>
  </si>
  <si>
    <t>1:06,66</t>
  </si>
  <si>
    <t>Šablevičius</t>
  </si>
  <si>
    <t>45,01</t>
  </si>
  <si>
    <t>Jakaitis</t>
  </si>
  <si>
    <t>50,94</t>
  </si>
  <si>
    <t>Danas</t>
  </si>
  <si>
    <t>54,05</t>
  </si>
  <si>
    <t>1:05,07</t>
  </si>
  <si>
    <t>3:51,96</t>
  </si>
  <si>
    <t>4:16,93</t>
  </si>
  <si>
    <t>4:30,15</t>
  </si>
  <si>
    <t>Bagdonas</t>
  </si>
  <si>
    <t>3:34,33</t>
  </si>
  <si>
    <t>3:42,32</t>
  </si>
  <si>
    <t>Jurgis</t>
  </si>
  <si>
    <t>Klekšmėks</t>
  </si>
  <si>
    <t>3:54,58</t>
  </si>
  <si>
    <t>Jankauskas</t>
  </si>
  <si>
    <t>4:12,01</t>
  </si>
  <si>
    <t>4:44,64</t>
  </si>
  <si>
    <t>4:45,37</t>
  </si>
  <si>
    <t>Sima</t>
  </si>
  <si>
    <t>Skeiverytė</t>
  </si>
  <si>
    <t>Linnea</t>
  </si>
  <si>
    <t>Hansen</t>
  </si>
  <si>
    <t>11,64</t>
  </si>
  <si>
    <t>12,16</t>
  </si>
  <si>
    <t>13,49</t>
  </si>
  <si>
    <t>Šartutė</t>
  </si>
  <si>
    <t>14,40</t>
  </si>
  <si>
    <t>60 m b.b.</t>
  </si>
  <si>
    <t>12,19</t>
  </si>
  <si>
    <t>13,99</t>
  </si>
  <si>
    <t>14,46</t>
  </si>
  <si>
    <t>Giedraitytė</t>
  </si>
  <si>
    <t>5:36,00</t>
  </si>
  <si>
    <t>Deimantė</t>
  </si>
  <si>
    <t>Žilinskaitė</t>
  </si>
  <si>
    <t>6:24,00</t>
  </si>
  <si>
    <t>6:48,29</t>
  </si>
  <si>
    <t>7:23,34</t>
  </si>
  <si>
    <t>6:18,44</t>
  </si>
  <si>
    <t>Grigaravičius</t>
  </si>
  <si>
    <t>6:23,19</t>
  </si>
  <si>
    <t>Gorbačas</t>
  </si>
  <si>
    <t>7:12,34</t>
  </si>
  <si>
    <t>Kilytė</t>
  </si>
  <si>
    <t>Šakinytė</t>
  </si>
  <si>
    <t>80</t>
  </si>
  <si>
    <t>85</t>
  </si>
  <si>
    <t>90</t>
  </si>
  <si>
    <t>95</t>
  </si>
  <si>
    <t>155</t>
  </si>
  <si>
    <t>158</t>
  </si>
  <si>
    <t>1,45</t>
  </si>
  <si>
    <t>1,55</t>
  </si>
  <si>
    <t>1,00</t>
  </si>
  <si>
    <t>Bardauskas</t>
  </si>
  <si>
    <t>2,30</t>
  </si>
  <si>
    <t>2,10</t>
  </si>
  <si>
    <t>Gytis</t>
  </si>
  <si>
    <t>Šalnaitis</t>
  </si>
  <si>
    <t>Vilija</t>
  </si>
  <si>
    <t>Paulauskaitė</t>
  </si>
  <si>
    <t>Ula</t>
  </si>
  <si>
    <t>Voverytė</t>
  </si>
  <si>
    <t>Aistė</t>
  </si>
  <si>
    <t>Kirnisenkaitė</t>
  </si>
  <si>
    <t>Atėnė</t>
  </si>
  <si>
    <t>Spalinskaitė</t>
  </si>
  <si>
    <t>Grybaitė</t>
  </si>
  <si>
    <t>Gabriela</t>
  </si>
  <si>
    <t>Damašiūtė</t>
  </si>
  <si>
    <t>Gertė</t>
  </si>
  <si>
    <t>Žičkutė</t>
  </si>
  <si>
    <t>Vaičiukynaitė</t>
  </si>
  <si>
    <t>Ela</t>
  </si>
  <si>
    <t>Tumynaitė</t>
  </si>
  <si>
    <t>Austytė</t>
  </si>
  <si>
    <t>Nora</t>
  </si>
  <si>
    <t>Elzė</t>
  </si>
  <si>
    <t>Vencpalytė</t>
  </si>
  <si>
    <t>Gabrielė</t>
  </si>
  <si>
    <t>Pangonytė</t>
  </si>
  <si>
    <t>Karina</t>
  </si>
  <si>
    <t>Mačiliūnaitė</t>
  </si>
  <si>
    <t>Lankutis</t>
  </si>
  <si>
    <t>Vytis</t>
  </si>
  <si>
    <t>Valevičius</t>
  </si>
  <si>
    <t>Valkauskas</t>
  </si>
  <si>
    <t>Lukas</t>
  </si>
  <si>
    <t>Gasiūnas</t>
  </si>
  <si>
    <t>Mikutaitis</t>
  </si>
  <si>
    <t>Aurelija</t>
  </si>
  <si>
    <t>Barauskaitė</t>
  </si>
  <si>
    <t>Goda</t>
  </si>
  <si>
    <t>Seliuginaitė</t>
  </si>
  <si>
    <t>Glinskaitė</t>
  </si>
  <si>
    <t>Rivzvanavičiūtė</t>
  </si>
  <si>
    <t>Kuraitytė</t>
  </si>
  <si>
    <t>Kamuoliuko metimas</t>
  </si>
  <si>
    <t>Žygimantas</t>
  </si>
  <si>
    <t>Džiaugys</t>
  </si>
  <si>
    <t>Joris</t>
  </si>
  <si>
    <t>Rojus</t>
  </si>
  <si>
    <t>Bukauskas</t>
  </si>
  <si>
    <t>Bogomolnikovas</t>
  </si>
  <si>
    <t>K.Giedraitis</t>
  </si>
  <si>
    <t>Alytus</t>
  </si>
  <si>
    <t>Mockevičius</t>
  </si>
  <si>
    <t>Disko metimas</t>
  </si>
  <si>
    <t>Smolskas</t>
  </si>
  <si>
    <t>Z.Grabauskienė</t>
  </si>
  <si>
    <t>D.Jankauskaitė,Z.Grabauskienė</t>
  </si>
  <si>
    <t>V.L.Maleckiai, L.Vadeikienė</t>
  </si>
  <si>
    <t>Stankus</t>
  </si>
  <si>
    <t>Kristijonas</t>
  </si>
  <si>
    <t>Kaniauskas</t>
  </si>
  <si>
    <t>Einaras</t>
  </si>
  <si>
    <t>Andrijauskas</t>
  </si>
  <si>
    <t>Ieties metimas</t>
  </si>
  <si>
    <t>Kauno atviras vaikų lengvosios atletikos čempionatas</t>
  </si>
  <si>
    <t>Varžybų vyr. teisėjas</t>
  </si>
  <si>
    <t>750 g</t>
  </si>
  <si>
    <t>1 kg</t>
  </si>
  <si>
    <t>400 g</t>
  </si>
  <si>
    <t>500 g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</si>
</sst>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4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"/>
      <name val="Times New Roman"/>
      <family val="1"/>
    </font>
    <font>
      <sz val="1"/>
      <name val="Arial"/>
      <family val="2"/>
    </font>
    <font>
      <sz val="10"/>
      <color indexed="4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173" fontId="10" fillId="0" borderId="17" xfId="0" applyNumberFormat="1" applyFont="1" applyFill="1" applyBorder="1" applyAlignment="1">
      <alignment horizontal="left"/>
    </xf>
    <xf numFmtId="49" fontId="14" fillId="0" borderId="2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73" fontId="10" fillId="0" borderId="17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10" fillId="0" borderId="0" xfId="0" applyNumberFormat="1" applyFont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49" fontId="18" fillId="0" borderId="22" xfId="0" applyNumberFormat="1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3" fontId="1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70">
      <selection activeCell="B76" sqref="B76:E76"/>
    </sheetView>
  </sheetViews>
  <sheetFormatPr defaultColWidth="9.140625" defaultRowHeight="12.75"/>
  <cols>
    <col min="1" max="1" width="5.8515625" style="1" customWidth="1"/>
    <col min="2" max="2" width="10.57421875" style="1" customWidth="1"/>
    <col min="3" max="3" width="13.28125" style="1" bestFit="1" customWidth="1"/>
    <col min="4" max="4" width="10.28125" style="1" customWidth="1"/>
    <col min="5" max="5" width="25.8515625" style="1" customWidth="1"/>
    <col min="6" max="6" width="7.57421875" style="1" bestFit="1" customWidth="1"/>
    <col min="7" max="8" width="6.140625" style="1" customWidth="1"/>
    <col min="9" max="9" width="7.140625" style="1" hidden="1" customWidth="1"/>
    <col min="10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8" ht="18.75">
      <c r="B2" s="2"/>
      <c r="D2" s="2"/>
      <c r="E2" s="3"/>
      <c r="F2" s="3"/>
      <c r="H2" s="76"/>
    </row>
    <row r="3" spans="1:8" ht="18.75">
      <c r="A3" s="4" t="s">
        <v>0</v>
      </c>
      <c r="B3" s="5"/>
      <c r="D3" s="2"/>
      <c r="G3" s="6"/>
      <c r="H3" s="6" t="s">
        <v>305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</v>
      </c>
      <c r="E5" s="6"/>
      <c r="F5" s="6"/>
      <c r="G5" s="4"/>
      <c r="H5" s="4"/>
      <c r="I5" s="4"/>
    </row>
    <row r="6" spans="2:6" s="7" customFormat="1" ht="5.25">
      <c r="B6" s="8"/>
      <c r="E6" s="9"/>
      <c r="F6" s="9"/>
    </row>
    <row r="7" spans="1:9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151</v>
      </c>
      <c r="G7" s="14" t="s">
        <v>8</v>
      </c>
      <c r="H7" s="14" t="s">
        <v>9</v>
      </c>
      <c r="I7" s="14" t="s">
        <v>10</v>
      </c>
    </row>
    <row r="8" spans="1:9" ht="17.25" customHeight="1">
      <c r="A8" s="56">
        <v>1</v>
      </c>
      <c r="B8" s="16" t="s">
        <v>131</v>
      </c>
      <c r="C8" s="17" t="s">
        <v>132</v>
      </c>
      <c r="D8" s="18">
        <v>38888</v>
      </c>
      <c r="E8" s="19" t="s">
        <v>58</v>
      </c>
      <c r="F8" s="19" t="s">
        <v>0</v>
      </c>
      <c r="G8" s="15" t="s">
        <v>306</v>
      </c>
      <c r="H8" s="15" t="s">
        <v>307</v>
      </c>
      <c r="I8" s="15"/>
    </row>
    <row r="9" spans="1:9" ht="17.25" customHeight="1">
      <c r="A9" s="77" t="s">
        <v>12</v>
      </c>
      <c r="B9" s="16" t="s">
        <v>66</v>
      </c>
      <c r="C9" s="17" t="s">
        <v>152</v>
      </c>
      <c r="D9" s="18">
        <v>38919</v>
      </c>
      <c r="E9" s="19" t="s">
        <v>91</v>
      </c>
      <c r="F9" s="19" t="s">
        <v>92</v>
      </c>
      <c r="G9" s="73" t="s">
        <v>308</v>
      </c>
      <c r="H9" s="73" t="s">
        <v>309</v>
      </c>
      <c r="I9" s="15"/>
    </row>
    <row r="10" spans="1:9" ht="17.25" customHeight="1">
      <c r="A10" s="56" t="s">
        <v>13</v>
      </c>
      <c r="B10" s="16" t="s">
        <v>310</v>
      </c>
      <c r="C10" s="17" t="s">
        <v>311</v>
      </c>
      <c r="D10" s="13">
        <v>2006</v>
      </c>
      <c r="E10" s="19" t="s">
        <v>312</v>
      </c>
      <c r="F10" s="19" t="s">
        <v>313</v>
      </c>
      <c r="G10" s="73" t="s">
        <v>314</v>
      </c>
      <c r="H10" s="73" t="s">
        <v>315</v>
      </c>
      <c r="I10" s="15"/>
    </row>
    <row r="11" spans="1:9" ht="17.25" customHeight="1">
      <c r="A11" s="77" t="s">
        <v>14</v>
      </c>
      <c r="B11" s="16" t="s">
        <v>123</v>
      </c>
      <c r="C11" s="17" t="s">
        <v>124</v>
      </c>
      <c r="D11" s="18">
        <v>38903</v>
      </c>
      <c r="E11" s="19" t="s">
        <v>61</v>
      </c>
      <c r="F11" s="19" t="s">
        <v>0</v>
      </c>
      <c r="G11" s="73" t="s">
        <v>117</v>
      </c>
      <c r="H11" s="73" t="s">
        <v>308</v>
      </c>
      <c r="I11" s="15"/>
    </row>
    <row r="12" spans="1:9" ht="17.25" customHeight="1">
      <c r="A12" s="56" t="s">
        <v>14</v>
      </c>
      <c r="B12" s="16" t="s">
        <v>213</v>
      </c>
      <c r="C12" s="17" t="s">
        <v>214</v>
      </c>
      <c r="D12" s="18">
        <v>38966</v>
      </c>
      <c r="E12" s="19" t="s">
        <v>61</v>
      </c>
      <c r="F12" s="19" t="s">
        <v>0</v>
      </c>
      <c r="G12" s="73" t="s">
        <v>316</v>
      </c>
      <c r="H12" s="73" t="s">
        <v>308</v>
      </c>
      <c r="I12" s="15"/>
    </row>
    <row r="13" spans="1:9" ht="17.25" customHeight="1">
      <c r="A13" s="77" t="s">
        <v>16</v>
      </c>
      <c r="B13" s="16" t="s">
        <v>59</v>
      </c>
      <c r="C13" s="17" t="s">
        <v>207</v>
      </c>
      <c r="D13" s="18">
        <v>39210</v>
      </c>
      <c r="E13" s="19" t="s">
        <v>158</v>
      </c>
      <c r="F13" s="19" t="s">
        <v>0</v>
      </c>
      <c r="G13" s="73" t="s">
        <v>182</v>
      </c>
      <c r="H13" s="73" t="s">
        <v>246</v>
      </c>
      <c r="I13" s="15"/>
    </row>
    <row r="14" spans="1:9" ht="17.25" customHeight="1">
      <c r="A14" s="56" t="s">
        <v>17</v>
      </c>
      <c r="B14" s="16" t="s">
        <v>317</v>
      </c>
      <c r="C14" s="17" t="s">
        <v>318</v>
      </c>
      <c r="D14" s="18">
        <v>39178</v>
      </c>
      <c r="E14" s="19" t="s">
        <v>95</v>
      </c>
      <c r="F14" s="19" t="s">
        <v>0</v>
      </c>
      <c r="G14" s="73" t="s">
        <v>150</v>
      </c>
      <c r="H14" s="73"/>
      <c r="I14" s="15"/>
    </row>
    <row r="15" spans="1:9" ht="17.25" customHeight="1">
      <c r="A15" s="56" t="s">
        <v>18</v>
      </c>
      <c r="B15" s="16" t="s">
        <v>59</v>
      </c>
      <c r="C15" s="17" t="s">
        <v>128</v>
      </c>
      <c r="D15" s="18">
        <v>38888</v>
      </c>
      <c r="E15" s="19" t="s">
        <v>180</v>
      </c>
      <c r="F15" s="19" t="s">
        <v>0</v>
      </c>
      <c r="G15" s="73" t="s">
        <v>181</v>
      </c>
      <c r="H15" s="73"/>
      <c r="I15" s="15"/>
    </row>
    <row r="16" spans="1:9" ht="17.25" customHeight="1">
      <c r="A16" s="56" t="s">
        <v>19</v>
      </c>
      <c r="B16" s="16" t="s">
        <v>65</v>
      </c>
      <c r="C16" s="17" t="s">
        <v>248</v>
      </c>
      <c r="D16" s="18">
        <v>39001</v>
      </c>
      <c r="E16" s="19" t="s">
        <v>95</v>
      </c>
      <c r="F16" s="19" t="s">
        <v>0</v>
      </c>
      <c r="G16" s="73" t="s">
        <v>319</v>
      </c>
      <c r="H16" s="73"/>
      <c r="I16" s="15"/>
    </row>
    <row r="17" spans="1:9" ht="17.25" customHeight="1">
      <c r="A17" s="56" t="s">
        <v>19</v>
      </c>
      <c r="B17" s="16" t="s">
        <v>93</v>
      </c>
      <c r="C17" s="17" t="s">
        <v>94</v>
      </c>
      <c r="D17" s="18">
        <v>38917</v>
      </c>
      <c r="E17" s="19" t="s">
        <v>95</v>
      </c>
      <c r="F17" s="19" t="s">
        <v>0</v>
      </c>
      <c r="G17" s="73" t="s">
        <v>319</v>
      </c>
      <c r="H17" s="73"/>
      <c r="I17" s="15"/>
    </row>
    <row r="18" spans="1:9" ht="17.25" customHeight="1">
      <c r="A18" s="56" t="s">
        <v>21</v>
      </c>
      <c r="B18" s="16" t="s">
        <v>215</v>
      </c>
      <c r="C18" s="17" t="s">
        <v>216</v>
      </c>
      <c r="D18" s="18">
        <v>39132</v>
      </c>
      <c r="E18" s="19" t="s">
        <v>157</v>
      </c>
      <c r="F18" s="19" t="s">
        <v>0</v>
      </c>
      <c r="G18" s="73" t="s">
        <v>249</v>
      </c>
      <c r="H18" s="73"/>
      <c r="I18" s="15"/>
    </row>
    <row r="19" spans="1:9" ht="17.25" customHeight="1">
      <c r="A19" s="56" t="s">
        <v>22</v>
      </c>
      <c r="B19" s="16" t="s">
        <v>320</v>
      </c>
      <c r="C19" s="17" t="s">
        <v>321</v>
      </c>
      <c r="D19" s="18">
        <v>39228</v>
      </c>
      <c r="E19" s="19" t="s">
        <v>95</v>
      </c>
      <c r="F19" s="19" t="s">
        <v>0</v>
      </c>
      <c r="G19" s="73" t="s">
        <v>322</v>
      </c>
      <c r="H19" s="73"/>
      <c r="I19" s="15"/>
    </row>
    <row r="20" spans="1:9" ht="17.25" customHeight="1">
      <c r="A20" s="56" t="s">
        <v>23</v>
      </c>
      <c r="B20" s="16" t="s">
        <v>154</v>
      </c>
      <c r="C20" s="17" t="s">
        <v>155</v>
      </c>
      <c r="D20" s="18">
        <v>39156</v>
      </c>
      <c r="E20" s="19" t="s">
        <v>61</v>
      </c>
      <c r="F20" s="19" t="s">
        <v>0</v>
      </c>
      <c r="G20" s="73" t="s">
        <v>185</v>
      </c>
      <c r="H20" s="73"/>
      <c r="I20" s="15"/>
    </row>
    <row r="21" spans="1:9" ht="17.25" customHeight="1">
      <c r="A21" s="56" t="s">
        <v>23</v>
      </c>
      <c r="B21" s="16" t="s">
        <v>323</v>
      </c>
      <c r="C21" s="17" t="s">
        <v>324</v>
      </c>
      <c r="D21" s="18">
        <v>39729</v>
      </c>
      <c r="E21" s="19" t="s">
        <v>58</v>
      </c>
      <c r="F21" s="19" t="s">
        <v>0</v>
      </c>
      <c r="G21" s="73" t="s">
        <v>185</v>
      </c>
      <c r="H21" s="73"/>
      <c r="I21" s="15"/>
    </row>
    <row r="22" spans="1:9" ht="17.25" customHeight="1">
      <c r="A22" s="56" t="s">
        <v>44</v>
      </c>
      <c r="B22" s="16" t="s">
        <v>59</v>
      </c>
      <c r="C22" s="17" t="s">
        <v>205</v>
      </c>
      <c r="D22" s="18">
        <v>38941</v>
      </c>
      <c r="E22" s="19" t="s">
        <v>206</v>
      </c>
      <c r="F22" s="19" t="s">
        <v>0</v>
      </c>
      <c r="G22" s="73" t="s">
        <v>325</v>
      </c>
      <c r="H22" s="73"/>
      <c r="I22" s="15"/>
    </row>
    <row r="23" spans="1:9" ht="17.25" customHeight="1">
      <c r="A23" s="56" t="s">
        <v>45</v>
      </c>
      <c r="B23" s="16" t="s">
        <v>326</v>
      </c>
      <c r="C23" s="17" t="s">
        <v>327</v>
      </c>
      <c r="D23" s="18">
        <v>39454</v>
      </c>
      <c r="E23" s="19" t="s">
        <v>91</v>
      </c>
      <c r="F23" s="19" t="s">
        <v>92</v>
      </c>
      <c r="G23" s="73" t="s">
        <v>328</v>
      </c>
      <c r="H23" s="73"/>
      <c r="I23" s="15"/>
    </row>
    <row r="24" spans="1:9" ht="17.25" customHeight="1">
      <c r="A24" s="56" t="s">
        <v>46</v>
      </c>
      <c r="B24" s="16" t="s">
        <v>125</v>
      </c>
      <c r="C24" s="17" t="s">
        <v>208</v>
      </c>
      <c r="D24" s="18">
        <v>39163</v>
      </c>
      <c r="E24" s="19" t="s">
        <v>61</v>
      </c>
      <c r="F24" s="19" t="s">
        <v>0</v>
      </c>
      <c r="G24" s="73" t="s">
        <v>329</v>
      </c>
      <c r="H24" s="73"/>
      <c r="I24" s="15"/>
    </row>
    <row r="25" spans="1:9" ht="17.25" customHeight="1">
      <c r="A25" s="56" t="s">
        <v>46</v>
      </c>
      <c r="B25" s="16" t="s">
        <v>209</v>
      </c>
      <c r="C25" s="17" t="s">
        <v>210</v>
      </c>
      <c r="D25" s="18">
        <v>39512</v>
      </c>
      <c r="E25" s="19" t="s">
        <v>95</v>
      </c>
      <c r="F25" s="19" t="s">
        <v>0</v>
      </c>
      <c r="G25" s="73" t="s">
        <v>329</v>
      </c>
      <c r="H25" s="73"/>
      <c r="I25" s="15"/>
    </row>
    <row r="26" spans="1:9" ht="17.25" customHeight="1">
      <c r="A26" s="56" t="s">
        <v>130</v>
      </c>
      <c r="B26" s="16" t="s">
        <v>330</v>
      </c>
      <c r="C26" s="17" t="s">
        <v>331</v>
      </c>
      <c r="D26" s="18">
        <v>39653</v>
      </c>
      <c r="E26" s="19" t="s">
        <v>297</v>
      </c>
      <c r="F26" s="19" t="s">
        <v>0</v>
      </c>
      <c r="G26" s="73" t="s">
        <v>86</v>
      </c>
      <c r="H26" s="73"/>
      <c r="I26" s="15"/>
    </row>
    <row r="27" spans="1:9" s="82" customFormat="1" ht="17.25" customHeight="1">
      <c r="A27" s="56" t="s">
        <v>47</v>
      </c>
      <c r="B27" s="61" t="s">
        <v>93</v>
      </c>
      <c r="C27" s="62" t="s">
        <v>332</v>
      </c>
      <c r="D27" s="63">
        <v>38919</v>
      </c>
      <c r="E27" s="64"/>
      <c r="F27" s="19" t="s">
        <v>0</v>
      </c>
      <c r="G27" s="73" t="s">
        <v>333</v>
      </c>
      <c r="H27" s="80"/>
      <c r="I27" s="81"/>
    </row>
    <row r="28" spans="1:9" s="82" customFormat="1" ht="17.25" customHeight="1">
      <c r="A28" s="56" t="s">
        <v>48</v>
      </c>
      <c r="B28" s="61" t="s">
        <v>233</v>
      </c>
      <c r="C28" s="62" t="s">
        <v>334</v>
      </c>
      <c r="D28" s="13" t="s">
        <v>171</v>
      </c>
      <c r="E28" s="19" t="s">
        <v>312</v>
      </c>
      <c r="F28" s="19" t="s">
        <v>313</v>
      </c>
      <c r="G28" s="73" t="s">
        <v>335</v>
      </c>
      <c r="H28" s="80"/>
      <c r="I28" s="81"/>
    </row>
    <row r="29" spans="1:9" s="82" customFormat="1" ht="17.25" customHeight="1">
      <c r="A29" s="56" t="s">
        <v>190</v>
      </c>
      <c r="B29" s="61" t="s">
        <v>256</v>
      </c>
      <c r="C29" s="62" t="s">
        <v>336</v>
      </c>
      <c r="D29" s="13" t="s">
        <v>337</v>
      </c>
      <c r="E29" s="19" t="s">
        <v>84</v>
      </c>
      <c r="F29" s="19" t="s">
        <v>0</v>
      </c>
      <c r="G29" s="73" t="s">
        <v>338</v>
      </c>
      <c r="H29" s="80"/>
      <c r="I29" s="81"/>
    </row>
    <row r="30" spans="1:9" s="82" customFormat="1" ht="17.25" customHeight="1">
      <c r="A30" s="56" t="s">
        <v>49</v>
      </c>
      <c r="B30" s="61" t="s">
        <v>224</v>
      </c>
      <c r="C30" s="62" t="s">
        <v>339</v>
      </c>
      <c r="D30" s="13" t="s">
        <v>340</v>
      </c>
      <c r="E30" s="19" t="s">
        <v>157</v>
      </c>
      <c r="F30" s="19" t="s">
        <v>0</v>
      </c>
      <c r="G30" s="73" t="s">
        <v>341</v>
      </c>
      <c r="H30" s="80"/>
      <c r="I30" s="81"/>
    </row>
    <row r="31" spans="1:9" s="82" customFormat="1" ht="17.25" customHeight="1">
      <c r="A31" s="56" t="s">
        <v>50</v>
      </c>
      <c r="B31" s="61" t="s">
        <v>342</v>
      </c>
      <c r="C31" s="62" t="s">
        <v>343</v>
      </c>
      <c r="D31" s="63">
        <v>39234</v>
      </c>
      <c r="E31" s="19" t="s">
        <v>54</v>
      </c>
      <c r="F31" s="19" t="s">
        <v>0</v>
      </c>
      <c r="G31" s="73" t="s">
        <v>344</v>
      </c>
      <c r="H31" s="80"/>
      <c r="I31" s="81"/>
    </row>
    <row r="32" spans="1:9" s="82" customFormat="1" ht="17.25" customHeight="1">
      <c r="A32" s="56" t="s">
        <v>50</v>
      </c>
      <c r="B32" s="61" t="s">
        <v>345</v>
      </c>
      <c r="C32" s="62" t="s">
        <v>346</v>
      </c>
      <c r="D32" s="63">
        <v>38720</v>
      </c>
      <c r="E32" s="19" t="s">
        <v>347</v>
      </c>
      <c r="F32" s="19" t="s">
        <v>0</v>
      </c>
      <c r="G32" s="73" t="s">
        <v>344</v>
      </c>
      <c r="H32" s="80"/>
      <c r="I32" s="81"/>
    </row>
    <row r="33" spans="1:9" s="82" customFormat="1" ht="17.25" customHeight="1">
      <c r="A33" s="56" t="s">
        <v>191</v>
      </c>
      <c r="B33" s="61" t="s">
        <v>60</v>
      </c>
      <c r="C33" s="62" t="s">
        <v>156</v>
      </c>
      <c r="D33" s="63">
        <v>38961</v>
      </c>
      <c r="E33" s="19" t="s">
        <v>157</v>
      </c>
      <c r="F33" s="19" t="s">
        <v>0</v>
      </c>
      <c r="G33" s="73" t="s">
        <v>348</v>
      </c>
      <c r="H33" s="80"/>
      <c r="I33" s="81"/>
    </row>
    <row r="34" spans="1:9" s="82" customFormat="1" ht="17.25" customHeight="1">
      <c r="A34" s="56" t="s">
        <v>192</v>
      </c>
      <c r="B34" s="61" t="s">
        <v>204</v>
      </c>
      <c r="C34" s="62" t="s">
        <v>349</v>
      </c>
      <c r="D34" s="63">
        <v>39267</v>
      </c>
      <c r="E34" s="19" t="s">
        <v>95</v>
      </c>
      <c r="F34" s="19" t="s">
        <v>0</v>
      </c>
      <c r="G34" s="73" t="s">
        <v>350</v>
      </c>
      <c r="H34" s="80"/>
      <c r="I34" s="81"/>
    </row>
    <row r="35" spans="1:9" s="82" customFormat="1" ht="17.25" customHeight="1">
      <c r="A35" s="56" t="s">
        <v>192</v>
      </c>
      <c r="B35" s="61" t="s">
        <v>351</v>
      </c>
      <c r="C35" s="62" t="s">
        <v>352</v>
      </c>
      <c r="D35" s="63">
        <v>39739</v>
      </c>
      <c r="E35" s="19" t="s">
        <v>297</v>
      </c>
      <c r="F35" s="19" t="s">
        <v>0</v>
      </c>
      <c r="G35" s="73" t="s">
        <v>350</v>
      </c>
      <c r="H35" s="80"/>
      <c r="I35" s="81"/>
    </row>
    <row r="36" spans="1:9" s="82" customFormat="1" ht="17.25" customHeight="1">
      <c r="A36" s="56" t="s">
        <v>192</v>
      </c>
      <c r="B36" s="61" t="s">
        <v>220</v>
      </c>
      <c r="C36" s="62" t="s">
        <v>243</v>
      </c>
      <c r="D36" s="63">
        <v>39139</v>
      </c>
      <c r="E36" s="19" t="s">
        <v>91</v>
      </c>
      <c r="F36" s="19" t="s">
        <v>92</v>
      </c>
      <c r="G36" s="73" t="s">
        <v>350</v>
      </c>
      <c r="H36" s="80"/>
      <c r="I36" s="81"/>
    </row>
    <row r="37" spans="1:9" s="82" customFormat="1" ht="17.25" customHeight="1">
      <c r="A37" s="56" t="s">
        <v>258</v>
      </c>
      <c r="B37" s="61" t="s">
        <v>64</v>
      </c>
      <c r="C37" s="62" t="s">
        <v>353</v>
      </c>
      <c r="D37" s="63">
        <v>39453</v>
      </c>
      <c r="E37" s="19" t="s">
        <v>354</v>
      </c>
      <c r="F37" s="19" t="s">
        <v>0</v>
      </c>
      <c r="G37" s="73" t="s">
        <v>355</v>
      </c>
      <c r="H37" s="80"/>
      <c r="I37" s="81"/>
    </row>
    <row r="38" spans="1:9" s="82" customFormat="1" ht="17.25" customHeight="1">
      <c r="A38" s="56" t="s">
        <v>259</v>
      </c>
      <c r="B38" s="61" t="s">
        <v>60</v>
      </c>
      <c r="C38" s="62" t="s">
        <v>240</v>
      </c>
      <c r="D38" s="63">
        <v>39969</v>
      </c>
      <c r="E38" s="19" t="s">
        <v>95</v>
      </c>
      <c r="F38" s="19" t="s">
        <v>0</v>
      </c>
      <c r="G38" s="73" t="s">
        <v>356</v>
      </c>
      <c r="H38" s="80"/>
      <c r="I38" s="81"/>
    </row>
    <row r="39" spans="1:9" s="82" customFormat="1" ht="17.25" customHeight="1">
      <c r="A39" s="56" t="s">
        <v>260</v>
      </c>
      <c r="B39" s="61" t="s">
        <v>254</v>
      </c>
      <c r="C39" s="62" t="s">
        <v>255</v>
      </c>
      <c r="D39" s="63">
        <v>38887</v>
      </c>
      <c r="E39" s="19" t="s">
        <v>70</v>
      </c>
      <c r="F39" s="19" t="s">
        <v>0</v>
      </c>
      <c r="G39" s="73" t="s">
        <v>253</v>
      </c>
      <c r="H39" s="80"/>
      <c r="I39" s="81"/>
    </row>
    <row r="40" spans="1:9" s="82" customFormat="1" ht="17.25" customHeight="1">
      <c r="A40" s="56" t="s">
        <v>261</v>
      </c>
      <c r="B40" s="61" t="s">
        <v>357</v>
      </c>
      <c r="C40" s="62" t="s">
        <v>358</v>
      </c>
      <c r="D40" s="63">
        <v>38911</v>
      </c>
      <c r="E40" s="19" t="s">
        <v>95</v>
      </c>
      <c r="F40" s="19" t="s">
        <v>0</v>
      </c>
      <c r="G40" s="73" t="s">
        <v>359</v>
      </c>
      <c r="H40" s="80"/>
      <c r="I40" s="81"/>
    </row>
    <row r="41" spans="1:9" s="82" customFormat="1" ht="17.25" customHeight="1">
      <c r="A41" s="56" t="s">
        <v>261</v>
      </c>
      <c r="B41" s="61" t="s">
        <v>211</v>
      </c>
      <c r="C41" s="62" t="s">
        <v>212</v>
      </c>
      <c r="D41" s="63">
        <v>39751</v>
      </c>
      <c r="E41" s="19" t="s">
        <v>61</v>
      </c>
      <c r="F41" s="19" t="s">
        <v>0</v>
      </c>
      <c r="G41" s="73" t="s">
        <v>359</v>
      </c>
      <c r="H41" s="80"/>
      <c r="I41" s="81"/>
    </row>
    <row r="42" spans="1:9" s="82" customFormat="1" ht="17.25" customHeight="1">
      <c r="A42" s="56" t="s">
        <v>261</v>
      </c>
      <c r="B42" s="61" t="s">
        <v>238</v>
      </c>
      <c r="C42" s="62" t="s">
        <v>252</v>
      </c>
      <c r="D42" s="63">
        <v>39528</v>
      </c>
      <c r="E42" s="19" t="s">
        <v>95</v>
      </c>
      <c r="F42" s="19" t="s">
        <v>0</v>
      </c>
      <c r="G42" s="73" t="s">
        <v>359</v>
      </c>
      <c r="H42" s="80"/>
      <c r="I42" s="81"/>
    </row>
    <row r="43" spans="1:9" s="82" customFormat="1" ht="17.25" customHeight="1">
      <c r="A43" s="56" t="s">
        <v>262</v>
      </c>
      <c r="B43" s="61" t="s">
        <v>268</v>
      </c>
      <c r="C43" s="62" t="s">
        <v>221</v>
      </c>
      <c r="D43" s="63">
        <v>39022</v>
      </c>
      <c r="E43" s="19" t="s">
        <v>347</v>
      </c>
      <c r="F43" s="19" t="s">
        <v>0</v>
      </c>
      <c r="G43" s="73" t="s">
        <v>360</v>
      </c>
      <c r="H43" s="80"/>
      <c r="I43" s="81"/>
    </row>
    <row r="44" spans="1:9" s="82" customFormat="1" ht="17.25" customHeight="1">
      <c r="A44" s="56" t="s">
        <v>263</v>
      </c>
      <c r="B44" s="61" t="s">
        <v>361</v>
      </c>
      <c r="C44" s="62" t="s">
        <v>362</v>
      </c>
      <c r="D44" s="63">
        <v>39506</v>
      </c>
      <c r="E44" s="19" t="s">
        <v>61</v>
      </c>
      <c r="F44" s="19" t="s">
        <v>0</v>
      </c>
      <c r="G44" s="73" t="s">
        <v>363</v>
      </c>
      <c r="H44" s="80"/>
      <c r="I44" s="81"/>
    </row>
    <row r="45" spans="1:9" s="82" customFormat="1" ht="17.25" customHeight="1">
      <c r="A45" s="56" t="s">
        <v>264</v>
      </c>
      <c r="B45" s="61" t="s">
        <v>233</v>
      </c>
      <c r="C45" s="62" t="s">
        <v>364</v>
      </c>
      <c r="D45" s="63">
        <v>39443</v>
      </c>
      <c r="E45" s="19"/>
      <c r="F45" s="19" t="s">
        <v>0</v>
      </c>
      <c r="G45" s="73" t="s">
        <v>127</v>
      </c>
      <c r="H45" s="80"/>
      <c r="I45" s="81"/>
    </row>
    <row r="46" spans="1:9" s="82" customFormat="1" ht="17.25" customHeight="1">
      <c r="A46" s="56" t="s">
        <v>264</v>
      </c>
      <c r="B46" s="61" t="s">
        <v>233</v>
      </c>
      <c r="C46" s="62" t="s">
        <v>365</v>
      </c>
      <c r="D46" s="63">
        <v>39391</v>
      </c>
      <c r="E46" s="19" t="s">
        <v>95</v>
      </c>
      <c r="F46" s="19" t="s">
        <v>0</v>
      </c>
      <c r="G46" s="73" t="s">
        <v>127</v>
      </c>
      <c r="H46" s="80"/>
      <c r="I46" s="81"/>
    </row>
    <row r="47" spans="1:9" s="82" customFormat="1" ht="17.25" customHeight="1">
      <c r="A47" s="56" t="s">
        <v>275</v>
      </c>
      <c r="B47" s="61" t="s">
        <v>366</v>
      </c>
      <c r="C47" s="62" t="s">
        <v>367</v>
      </c>
      <c r="D47" s="63">
        <v>39673</v>
      </c>
      <c r="E47" s="19" t="s">
        <v>368</v>
      </c>
      <c r="F47" s="19" t="s">
        <v>0</v>
      </c>
      <c r="G47" s="73" t="s">
        <v>369</v>
      </c>
      <c r="H47" s="80"/>
      <c r="I47" s="81"/>
    </row>
    <row r="48" spans="1:9" s="82" customFormat="1" ht="17.25" customHeight="1">
      <c r="A48" s="56" t="s">
        <v>276</v>
      </c>
      <c r="B48" s="61" t="s">
        <v>370</v>
      </c>
      <c r="C48" s="62" t="s">
        <v>371</v>
      </c>
      <c r="D48" s="63">
        <v>39148</v>
      </c>
      <c r="E48" s="19" t="s">
        <v>180</v>
      </c>
      <c r="F48" s="19" t="s">
        <v>0</v>
      </c>
      <c r="G48" s="73" t="s">
        <v>372</v>
      </c>
      <c r="H48" s="80"/>
      <c r="I48" s="81"/>
    </row>
    <row r="49" spans="1:9" s="82" customFormat="1" ht="17.25" customHeight="1">
      <c r="A49" s="56" t="s">
        <v>277</v>
      </c>
      <c r="B49" s="61" t="s">
        <v>304</v>
      </c>
      <c r="C49" s="62" t="s">
        <v>373</v>
      </c>
      <c r="D49" s="63">
        <v>39088</v>
      </c>
      <c r="E49" s="19" t="s">
        <v>54</v>
      </c>
      <c r="F49" s="19" t="s">
        <v>0</v>
      </c>
      <c r="G49" s="73" t="s">
        <v>374</v>
      </c>
      <c r="H49" s="80"/>
      <c r="I49" s="81"/>
    </row>
    <row r="50" spans="1:9" s="82" customFormat="1" ht="17.25" customHeight="1">
      <c r="A50" s="56" t="s">
        <v>278</v>
      </c>
      <c r="B50" s="61" t="s">
        <v>224</v>
      </c>
      <c r="C50" s="62" t="s">
        <v>225</v>
      </c>
      <c r="D50" s="63">
        <v>39201</v>
      </c>
      <c r="E50" s="19" t="s">
        <v>180</v>
      </c>
      <c r="F50" s="19" t="s">
        <v>0</v>
      </c>
      <c r="G50" s="73" t="s">
        <v>375</v>
      </c>
      <c r="H50" s="80"/>
      <c r="I50" s="81"/>
    </row>
    <row r="51" spans="1:9" s="82" customFormat="1" ht="17.25" customHeight="1">
      <c r="A51" s="56" t="s">
        <v>393</v>
      </c>
      <c r="B51" s="61" t="s">
        <v>254</v>
      </c>
      <c r="C51" s="62" t="s">
        <v>376</v>
      </c>
      <c r="D51" s="63">
        <v>39555</v>
      </c>
      <c r="E51" s="19" t="s">
        <v>368</v>
      </c>
      <c r="F51" s="19" t="s">
        <v>0</v>
      </c>
      <c r="G51" s="73" t="s">
        <v>377</v>
      </c>
      <c r="H51" s="80"/>
      <c r="I51" s="81"/>
    </row>
    <row r="52" spans="1:9" s="82" customFormat="1" ht="17.25" customHeight="1">
      <c r="A52" s="56" t="s">
        <v>279</v>
      </c>
      <c r="B52" s="61" t="s">
        <v>71</v>
      </c>
      <c r="C52" s="62" t="s">
        <v>226</v>
      </c>
      <c r="D52" s="63">
        <v>38861</v>
      </c>
      <c r="E52" s="19" t="s">
        <v>157</v>
      </c>
      <c r="F52" s="19" t="s">
        <v>0</v>
      </c>
      <c r="G52" s="73" t="s">
        <v>196</v>
      </c>
      <c r="H52" s="80"/>
      <c r="I52" s="81"/>
    </row>
    <row r="53" spans="1:9" s="82" customFormat="1" ht="17.25" customHeight="1">
      <c r="A53" s="56" t="s">
        <v>280</v>
      </c>
      <c r="B53" s="61" t="s">
        <v>241</v>
      </c>
      <c r="C53" s="62" t="s">
        <v>242</v>
      </c>
      <c r="D53" s="63">
        <v>39867</v>
      </c>
      <c r="E53" s="19" t="s">
        <v>157</v>
      </c>
      <c r="F53" s="19" t="s">
        <v>0</v>
      </c>
      <c r="G53" s="73" t="s">
        <v>378</v>
      </c>
      <c r="H53" s="80"/>
      <c r="I53" s="81"/>
    </row>
    <row r="54" spans="1:9" s="82" customFormat="1" ht="17.25" customHeight="1">
      <c r="A54" s="56" t="s">
        <v>281</v>
      </c>
      <c r="B54" s="61" t="s">
        <v>93</v>
      </c>
      <c r="C54" s="62" t="s">
        <v>379</v>
      </c>
      <c r="D54" s="63">
        <v>39349</v>
      </c>
      <c r="E54" s="19" t="s">
        <v>91</v>
      </c>
      <c r="F54" s="19" t="s">
        <v>92</v>
      </c>
      <c r="G54" s="73" t="s">
        <v>271</v>
      </c>
      <c r="H54" s="80"/>
      <c r="I54" s="81"/>
    </row>
    <row r="55" spans="1:9" s="82" customFormat="1" ht="17.25" customHeight="1">
      <c r="A55" s="56" t="s">
        <v>282</v>
      </c>
      <c r="B55" s="61" t="s">
        <v>254</v>
      </c>
      <c r="C55" s="62" t="s">
        <v>380</v>
      </c>
      <c r="D55" s="63">
        <v>40144</v>
      </c>
      <c r="E55" s="19" t="s">
        <v>368</v>
      </c>
      <c r="F55" s="19" t="s">
        <v>0</v>
      </c>
      <c r="G55" s="73" t="s">
        <v>381</v>
      </c>
      <c r="H55" s="80"/>
      <c r="I55" s="81"/>
    </row>
    <row r="56" spans="1:9" s="82" customFormat="1" ht="17.25" customHeight="1">
      <c r="A56" s="56" t="s">
        <v>283</v>
      </c>
      <c r="B56" s="61" t="s">
        <v>222</v>
      </c>
      <c r="C56" s="62" t="s">
        <v>226</v>
      </c>
      <c r="D56" s="63">
        <v>39394</v>
      </c>
      <c r="E56" s="19" t="s">
        <v>157</v>
      </c>
      <c r="F56" s="19" t="s">
        <v>0</v>
      </c>
      <c r="G56" s="73" t="s">
        <v>272</v>
      </c>
      <c r="H56" s="80"/>
      <c r="I56" s="81"/>
    </row>
    <row r="57" spans="1:9" s="82" customFormat="1" ht="17.25" customHeight="1">
      <c r="A57" s="56" t="s">
        <v>284</v>
      </c>
      <c r="B57" s="61" t="s">
        <v>382</v>
      </c>
      <c r="C57" s="62" t="s">
        <v>383</v>
      </c>
      <c r="D57" s="13" t="s">
        <v>384</v>
      </c>
      <c r="E57" s="19"/>
      <c r="F57" s="19" t="s">
        <v>0</v>
      </c>
      <c r="G57" s="73" t="s">
        <v>385</v>
      </c>
      <c r="H57" s="80"/>
      <c r="I57" s="81"/>
    </row>
    <row r="58" spans="1:9" s="82" customFormat="1" ht="17.25" customHeight="1">
      <c r="A58" s="56" t="s">
        <v>394</v>
      </c>
      <c r="B58" s="61" t="s">
        <v>273</v>
      </c>
      <c r="C58" s="62" t="s">
        <v>274</v>
      </c>
      <c r="D58" s="63">
        <v>39645</v>
      </c>
      <c r="E58" s="19" t="s">
        <v>70</v>
      </c>
      <c r="F58" s="19" t="s">
        <v>0</v>
      </c>
      <c r="G58" s="73" t="s">
        <v>386</v>
      </c>
      <c r="H58" s="80"/>
      <c r="I58" s="81"/>
    </row>
    <row r="59" spans="1:9" s="82" customFormat="1" ht="17.25" customHeight="1">
      <c r="A59" s="56" t="s">
        <v>395</v>
      </c>
      <c r="B59" s="61" t="s">
        <v>387</v>
      </c>
      <c r="C59" s="62" t="s">
        <v>388</v>
      </c>
      <c r="D59" s="63">
        <v>39642</v>
      </c>
      <c r="E59" s="19" t="s">
        <v>368</v>
      </c>
      <c r="F59" s="19" t="s">
        <v>0</v>
      </c>
      <c r="G59" s="73" t="s">
        <v>389</v>
      </c>
      <c r="H59" s="80"/>
      <c r="I59" s="81"/>
    </row>
    <row r="60" spans="1:9" s="82" customFormat="1" ht="17.25" customHeight="1">
      <c r="A60" s="56" t="s">
        <v>396</v>
      </c>
      <c r="B60" s="61" t="s">
        <v>56</v>
      </c>
      <c r="C60" s="62" t="s">
        <v>390</v>
      </c>
      <c r="D60" s="63">
        <v>40364</v>
      </c>
      <c r="E60" s="19" t="s">
        <v>95</v>
      </c>
      <c r="F60" s="19" t="s">
        <v>0</v>
      </c>
      <c r="G60" s="73" t="s">
        <v>391</v>
      </c>
      <c r="H60" s="80"/>
      <c r="I60" s="81"/>
    </row>
    <row r="61" spans="1:10" s="82" customFormat="1" ht="17.25" customHeight="1">
      <c r="A61" s="56" t="s">
        <v>397</v>
      </c>
      <c r="B61" s="61" t="s">
        <v>55</v>
      </c>
      <c r="C61" s="62" t="s">
        <v>267</v>
      </c>
      <c r="D61" s="63">
        <v>39701</v>
      </c>
      <c r="E61" s="19" t="s">
        <v>157</v>
      </c>
      <c r="F61" s="19" t="s">
        <v>0</v>
      </c>
      <c r="G61" s="73" t="s">
        <v>392</v>
      </c>
      <c r="H61" s="77"/>
      <c r="I61" s="15"/>
      <c r="J61" s="1"/>
    </row>
    <row r="62" spans="1:10" s="82" customFormat="1" ht="17.25" customHeight="1">
      <c r="A62" s="56" t="s">
        <v>417</v>
      </c>
      <c r="B62" s="61" t="s">
        <v>398</v>
      </c>
      <c r="C62" s="62" t="s">
        <v>399</v>
      </c>
      <c r="D62" s="63">
        <v>40719</v>
      </c>
      <c r="E62" s="19" t="s">
        <v>95</v>
      </c>
      <c r="F62" s="19" t="s">
        <v>0</v>
      </c>
      <c r="G62" s="73" t="s">
        <v>400</v>
      </c>
      <c r="H62" s="77"/>
      <c r="I62" s="15"/>
      <c r="J62" s="1"/>
    </row>
    <row r="63" spans="1:10" s="82" customFormat="1" ht="17.25" customHeight="1">
      <c r="A63" s="56" t="s">
        <v>418</v>
      </c>
      <c r="B63" s="61" t="s">
        <v>244</v>
      </c>
      <c r="C63" s="62" t="s">
        <v>245</v>
      </c>
      <c r="D63" s="63">
        <v>40443</v>
      </c>
      <c r="E63" s="19" t="s">
        <v>95</v>
      </c>
      <c r="F63" s="19" t="s">
        <v>0</v>
      </c>
      <c r="G63" s="73" t="s">
        <v>401</v>
      </c>
      <c r="H63" s="77"/>
      <c r="I63" s="15"/>
      <c r="J63" s="1"/>
    </row>
    <row r="64" spans="1:10" s="82" customFormat="1" ht="17.25" customHeight="1">
      <c r="A64" s="56" t="s">
        <v>419</v>
      </c>
      <c r="B64" s="61" t="s">
        <v>118</v>
      </c>
      <c r="C64" s="62" t="s">
        <v>403</v>
      </c>
      <c r="D64" s="63">
        <v>40275</v>
      </c>
      <c r="E64" s="19" t="s">
        <v>368</v>
      </c>
      <c r="F64" s="19" t="s">
        <v>0</v>
      </c>
      <c r="G64" s="73" t="s">
        <v>298</v>
      </c>
      <c r="H64" s="77"/>
      <c r="I64" s="15"/>
      <c r="J64" s="1"/>
    </row>
    <row r="65" spans="1:10" s="82" customFormat="1" ht="17.25" customHeight="1">
      <c r="A65" s="56" t="s">
        <v>420</v>
      </c>
      <c r="B65" s="16" t="s">
        <v>129</v>
      </c>
      <c r="C65" s="17" t="s">
        <v>134</v>
      </c>
      <c r="D65" s="18">
        <v>39358</v>
      </c>
      <c r="E65" s="19" t="s">
        <v>157</v>
      </c>
      <c r="F65" s="19" t="s">
        <v>0</v>
      </c>
      <c r="G65" s="77" t="s">
        <v>404</v>
      </c>
      <c r="H65" s="77"/>
      <c r="I65" s="15"/>
      <c r="J65" s="1"/>
    </row>
    <row r="66" spans="1:10" s="82" customFormat="1" ht="17.25" customHeight="1">
      <c r="A66" s="56" t="s">
        <v>421</v>
      </c>
      <c r="B66" s="61" t="s">
        <v>405</v>
      </c>
      <c r="C66" s="62" t="s">
        <v>406</v>
      </c>
      <c r="D66" s="63">
        <v>39317</v>
      </c>
      <c r="E66" s="19" t="s">
        <v>91</v>
      </c>
      <c r="F66" s="19" t="s">
        <v>92</v>
      </c>
      <c r="G66" s="73" t="s">
        <v>407</v>
      </c>
      <c r="H66" s="77"/>
      <c r="I66" s="15"/>
      <c r="J66" s="1"/>
    </row>
    <row r="67" spans="1:10" s="82" customFormat="1" ht="17.25" customHeight="1">
      <c r="A67" s="56" t="s">
        <v>422</v>
      </c>
      <c r="B67" s="61" t="s">
        <v>93</v>
      </c>
      <c r="C67" s="62" t="s">
        <v>408</v>
      </c>
      <c r="D67" s="63">
        <v>40317</v>
      </c>
      <c r="E67" s="19" t="s">
        <v>157</v>
      </c>
      <c r="F67" s="19" t="s">
        <v>0</v>
      </c>
      <c r="G67" s="73" t="s">
        <v>410</v>
      </c>
      <c r="H67" s="77"/>
      <c r="I67" s="15"/>
      <c r="J67" s="1"/>
    </row>
    <row r="68" spans="1:10" s="82" customFormat="1" ht="17.25" customHeight="1">
      <c r="A68" s="56" t="s">
        <v>423</v>
      </c>
      <c r="B68" s="16" t="s">
        <v>224</v>
      </c>
      <c r="C68" s="17" t="s">
        <v>288</v>
      </c>
      <c r="D68" s="18">
        <v>40445</v>
      </c>
      <c r="E68" s="19" t="s">
        <v>157</v>
      </c>
      <c r="F68" s="19" t="s">
        <v>0</v>
      </c>
      <c r="G68" s="77" t="s">
        <v>409</v>
      </c>
      <c r="H68" s="77"/>
      <c r="I68" s="15"/>
      <c r="J68" s="1"/>
    </row>
    <row r="69" spans="1:10" s="82" customFormat="1" ht="17.25" customHeight="1">
      <c r="A69" s="56" t="s">
        <v>424</v>
      </c>
      <c r="B69" s="16" t="s">
        <v>65</v>
      </c>
      <c r="C69" s="17" t="s">
        <v>288</v>
      </c>
      <c r="D69" s="18">
        <v>39582</v>
      </c>
      <c r="E69" s="19" t="s">
        <v>157</v>
      </c>
      <c r="F69" s="19" t="s">
        <v>0</v>
      </c>
      <c r="G69" s="77" t="s">
        <v>411</v>
      </c>
      <c r="H69" s="77"/>
      <c r="I69" s="15"/>
      <c r="J69" s="1"/>
    </row>
    <row r="70" spans="1:10" s="82" customFormat="1" ht="17.25" customHeight="1">
      <c r="A70" s="56" t="s">
        <v>425</v>
      </c>
      <c r="B70" s="16" t="s">
        <v>222</v>
      </c>
      <c r="C70" s="17" t="s">
        <v>251</v>
      </c>
      <c r="D70" s="18">
        <v>40040</v>
      </c>
      <c r="E70" s="19" t="s">
        <v>157</v>
      </c>
      <c r="F70" s="19" t="s">
        <v>0</v>
      </c>
      <c r="G70" s="77" t="s">
        <v>412</v>
      </c>
      <c r="H70" s="77"/>
      <c r="I70" s="15"/>
      <c r="J70" s="1"/>
    </row>
    <row r="71" spans="1:10" s="82" customFormat="1" ht="17.25" customHeight="1">
      <c r="A71" s="56" t="s">
        <v>426</v>
      </c>
      <c r="B71" s="16" t="s">
        <v>118</v>
      </c>
      <c r="C71" s="17" t="s">
        <v>413</v>
      </c>
      <c r="D71" s="18">
        <v>40217</v>
      </c>
      <c r="E71" s="19" t="s">
        <v>368</v>
      </c>
      <c r="F71" s="19" t="s">
        <v>0</v>
      </c>
      <c r="G71" s="77" t="s">
        <v>285</v>
      </c>
      <c r="H71" s="77"/>
      <c r="I71" s="15"/>
      <c r="J71" s="1"/>
    </row>
    <row r="72" spans="1:10" s="82" customFormat="1" ht="17.25" customHeight="1">
      <c r="A72" s="56" t="s">
        <v>427</v>
      </c>
      <c r="B72" s="16" t="s">
        <v>120</v>
      </c>
      <c r="C72" s="17" t="s">
        <v>286</v>
      </c>
      <c r="D72" s="18">
        <v>39433</v>
      </c>
      <c r="E72" s="19" t="s">
        <v>70</v>
      </c>
      <c r="F72" s="19" t="s">
        <v>0</v>
      </c>
      <c r="G72" s="77" t="s">
        <v>414</v>
      </c>
      <c r="H72" s="77"/>
      <c r="I72" s="15"/>
      <c r="J72" s="1"/>
    </row>
    <row r="73" spans="1:10" s="82" customFormat="1" ht="17.25" customHeight="1">
      <c r="A73" s="56" t="s">
        <v>428</v>
      </c>
      <c r="B73" s="16" t="s">
        <v>415</v>
      </c>
      <c r="C73" s="17" t="s">
        <v>321</v>
      </c>
      <c r="D73" s="18">
        <v>40593</v>
      </c>
      <c r="E73" s="19" t="s">
        <v>368</v>
      </c>
      <c r="F73" s="19" t="s">
        <v>0</v>
      </c>
      <c r="G73" s="77" t="s">
        <v>416</v>
      </c>
      <c r="H73" s="77"/>
      <c r="I73" s="15"/>
      <c r="J73" s="1"/>
    </row>
    <row r="75" spans="1:10" s="82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82" customFormat="1" ht="12.75">
      <c r="A76" s="1"/>
      <c r="B76" s="55" t="s">
        <v>640</v>
      </c>
      <c r="C76" s="55"/>
      <c r="D76" s="55"/>
      <c r="E76" s="55" t="s">
        <v>402</v>
      </c>
      <c r="F76" s="55"/>
      <c r="G76" s="1"/>
      <c r="H76" s="1"/>
      <c r="I76" s="1"/>
      <c r="J76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4.57421875" style="0" bestFit="1" customWidth="1"/>
    <col min="6" max="6" width="10.421875" style="0" bestFit="1" customWidth="1"/>
    <col min="7" max="12" width="6.140625" style="0" customWidth="1"/>
    <col min="13" max="13" width="6.57421875" style="0" customWidth="1"/>
  </cols>
  <sheetData>
    <row r="1" spans="1:13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6"/>
    </row>
    <row r="3" spans="1:13" ht="18.75">
      <c r="A3" s="4" t="s">
        <v>0</v>
      </c>
      <c r="B3" s="5"/>
      <c r="C3" s="1"/>
      <c r="D3" s="2"/>
      <c r="E3" s="1"/>
      <c r="F3" s="1"/>
      <c r="H3" s="25"/>
      <c r="I3" s="25"/>
      <c r="J3" s="25"/>
      <c r="K3" s="25"/>
      <c r="L3" s="6" t="s">
        <v>305</v>
      </c>
      <c r="M3" s="25"/>
    </row>
    <row r="4" spans="1:13" ht="16.5" thickBot="1">
      <c r="A4" s="20"/>
      <c r="B4" s="27" t="s">
        <v>40</v>
      </c>
      <c r="C4" s="24"/>
      <c r="E4" s="28" t="s">
        <v>24</v>
      </c>
      <c r="F4" s="28"/>
      <c r="G4" s="58" t="s">
        <v>52</v>
      </c>
      <c r="H4" s="29"/>
      <c r="I4" s="23"/>
      <c r="J4" s="23"/>
      <c r="K4" s="23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7"/>
      <c r="M5" s="25"/>
    </row>
    <row r="6" spans="1:13" ht="13.5" thickBot="1">
      <c r="A6" s="33" t="s">
        <v>3</v>
      </c>
      <c r="B6" s="34" t="s">
        <v>4</v>
      </c>
      <c r="C6" s="35" t="s">
        <v>5</v>
      </c>
      <c r="D6" s="36" t="s">
        <v>6</v>
      </c>
      <c r="E6" s="48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</row>
    <row r="7" spans="1:13" ht="12.75">
      <c r="A7" s="21">
        <v>1</v>
      </c>
      <c r="B7" s="16" t="s">
        <v>466</v>
      </c>
      <c r="C7" s="17" t="s">
        <v>519</v>
      </c>
      <c r="D7" s="18">
        <v>38726</v>
      </c>
      <c r="E7" s="19" t="s">
        <v>219</v>
      </c>
      <c r="F7" s="19" t="s">
        <v>0</v>
      </c>
      <c r="G7" s="50">
        <v>4.73</v>
      </c>
      <c r="H7" s="50">
        <v>4.99</v>
      </c>
      <c r="I7" s="50">
        <v>4.75</v>
      </c>
      <c r="J7" s="50">
        <v>4.75</v>
      </c>
      <c r="K7" s="50">
        <v>4.96</v>
      </c>
      <c r="L7" s="50">
        <v>4.7</v>
      </c>
      <c r="M7" s="51">
        <f aca="true" t="shared" si="0" ref="M7:M32">MAX(G7:L7)</f>
        <v>4.99</v>
      </c>
    </row>
    <row r="8" spans="1:13" ht="12.75">
      <c r="A8" s="21">
        <v>2</v>
      </c>
      <c r="B8" s="16" t="s">
        <v>140</v>
      </c>
      <c r="C8" s="17" t="s">
        <v>141</v>
      </c>
      <c r="D8" s="18">
        <v>38830</v>
      </c>
      <c r="E8" s="19" t="s">
        <v>62</v>
      </c>
      <c r="F8" s="19" t="s">
        <v>0</v>
      </c>
      <c r="G8" s="50">
        <v>4.57</v>
      </c>
      <c r="H8" s="50">
        <v>4.53</v>
      </c>
      <c r="I8" s="50">
        <v>4.44</v>
      </c>
      <c r="J8" s="50">
        <v>4.43</v>
      </c>
      <c r="K8" s="50">
        <v>4.45</v>
      </c>
      <c r="L8" s="50">
        <v>4.38</v>
      </c>
      <c r="M8" s="51">
        <f t="shared" si="0"/>
        <v>4.57</v>
      </c>
    </row>
    <row r="9" spans="1:13" ht="12.75">
      <c r="A9" s="21">
        <v>3</v>
      </c>
      <c r="B9" s="16" t="s">
        <v>147</v>
      </c>
      <c r="C9" s="17" t="s">
        <v>148</v>
      </c>
      <c r="D9" s="18">
        <v>38978</v>
      </c>
      <c r="E9" s="19" t="s">
        <v>62</v>
      </c>
      <c r="F9" s="19" t="s">
        <v>0</v>
      </c>
      <c r="G9" s="50">
        <v>4.42</v>
      </c>
      <c r="H9" s="50">
        <v>4.32</v>
      </c>
      <c r="I9" s="50">
        <v>4.19</v>
      </c>
      <c r="J9" s="50" t="s">
        <v>73</v>
      </c>
      <c r="K9" s="50">
        <v>4.26</v>
      </c>
      <c r="L9" s="50">
        <v>4.2</v>
      </c>
      <c r="M9" s="51">
        <f t="shared" si="0"/>
        <v>4.42</v>
      </c>
    </row>
    <row r="10" spans="1:13" ht="12.75">
      <c r="A10" s="21">
        <v>4</v>
      </c>
      <c r="B10" s="16" t="s">
        <v>175</v>
      </c>
      <c r="C10" s="17" t="s">
        <v>435</v>
      </c>
      <c r="D10" s="18">
        <v>38851</v>
      </c>
      <c r="E10" s="19" t="s">
        <v>95</v>
      </c>
      <c r="F10" s="19" t="s">
        <v>0</v>
      </c>
      <c r="G10" s="50" t="s">
        <v>72</v>
      </c>
      <c r="H10" s="50">
        <v>3.74</v>
      </c>
      <c r="I10" s="50">
        <v>3.93</v>
      </c>
      <c r="J10" s="50">
        <v>4.03</v>
      </c>
      <c r="K10" s="50">
        <v>3.78</v>
      </c>
      <c r="L10" s="50">
        <v>4.15</v>
      </c>
      <c r="M10" s="51">
        <f t="shared" si="0"/>
        <v>4.15</v>
      </c>
    </row>
    <row r="11" spans="1:13" ht="12.75">
      <c r="A11" s="21">
        <v>5</v>
      </c>
      <c r="B11" s="16" t="s">
        <v>160</v>
      </c>
      <c r="C11" s="17" t="s">
        <v>161</v>
      </c>
      <c r="D11" s="18">
        <v>38831</v>
      </c>
      <c r="E11" s="19" t="s">
        <v>180</v>
      </c>
      <c r="F11" s="19" t="s">
        <v>0</v>
      </c>
      <c r="G11" s="50">
        <v>4.14</v>
      </c>
      <c r="H11" s="50">
        <v>3.96</v>
      </c>
      <c r="I11" s="50">
        <v>3.81</v>
      </c>
      <c r="J11" s="50" t="s">
        <v>73</v>
      </c>
      <c r="K11" s="50">
        <v>3.82</v>
      </c>
      <c r="L11" s="50">
        <v>3.87</v>
      </c>
      <c r="M11" s="51">
        <f t="shared" si="0"/>
        <v>4.14</v>
      </c>
    </row>
    <row r="12" spans="1:13" ht="12.75">
      <c r="A12" s="21">
        <v>6</v>
      </c>
      <c r="B12" s="16" t="s">
        <v>177</v>
      </c>
      <c r="C12" s="17" t="s">
        <v>178</v>
      </c>
      <c r="D12" s="18">
        <v>39364</v>
      </c>
      <c r="E12" s="19" t="s">
        <v>180</v>
      </c>
      <c r="F12" s="19" t="s">
        <v>0</v>
      </c>
      <c r="G12" s="50">
        <v>3.51</v>
      </c>
      <c r="H12" s="50">
        <v>2.99</v>
      </c>
      <c r="I12" s="50">
        <v>3.83</v>
      </c>
      <c r="J12" s="50" t="s">
        <v>72</v>
      </c>
      <c r="K12" s="50">
        <v>3.97</v>
      </c>
      <c r="L12" s="50">
        <v>4.11</v>
      </c>
      <c r="M12" s="51">
        <f t="shared" si="0"/>
        <v>4.11</v>
      </c>
    </row>
    <row r="13" spans="1:13" ht="12.75">
      <c r="A13" s="21">
        <v>7</v>
      </c>
      <c r="B13" s="16" t="s">
        <v>175</v>
      </c>
      <c r="C13" s="17" t="s">
        <v>176</v>
      </c>
      <c r="D13" s="18">
        <v>38732</v>
      </c>
      <c r="E13" s="19" t="s">
        <v>63</v>
      </c>
      <c r="F13" s="19" t="s">
        <v>0</v>
      </c>
      <c r="G13" s="50">
        <v>3.42</v>
      </c>
      <c r="H13" s="50">
        <v>4.1</v>
      </c>
      <c r="I13" s="50">
        <v>3.89</v>
      </c>
      <c r="J13" s="50">
        <v>3.18</v>
      </c>
      <c r="K13" s="50">
        <v>3.51</v>
      </c>
      <c r="L13" s="50">
        <v>3.87</v>
      </c>
      <c r="M13" s="51">
        <f t="shared" si="0"/>
        <v>4.1</v>
      </c>
    </row>
    <row r="14" spans="1:13" ht="12.75">
      <c r="A14" s="21">
        <v>8</v>
      </c>
      <c r="B14" s="16" t="s">
        <v>194</v>
      </c>
      <c r="C14" s="17" t="s">
        <v>195</v>
      </c>
      <c r="D14" s="18">
        <v>38957</v>
      </c>
      <c r="E14" s="19" t="s">
        <v>63</v>
      </c>
      <c r="F14" s="19" t="s">
        <v>0</v>
      </c>
      <c r="G14" s="50">
        <v>3.76</v>
      </c>
      <c r="H14" s="50">
        <v>3.88</v>
      </c>
      <c r="I14" s="50">
        <v>3.63</v>
      </c>
      <c r="J14" s="50">
        <v>3.51</v>
      </c>
      <c r="K14" s="50" t="s">
        <v>72</v>
      </c>
      <c r="L14" s="50">
        <v>3.81</v>
      </c>
      <c r="M14" s="51">
        <f t="shared" si="0"/>
        <v>3.88</v>
      </c>
    </row>
    <row r="15" spans="1:13" ht="12.75">
      <c r="A15" s="21">
        <v>9</v>
      </c>
      <c r="B15" s="16" t="s">
        <v>67</v>
      </c>
      <c r="C15" s="17" t="s">
        <v>448</v>
      </c>
      <c r="D15" s="18">
        <v>39576</v>
      </c>
      <c r="E15" s="19" t="s">
        <v>368</v>
      </c>
      <c r="F15" s="19" t="s">
        <v>0</v>
      </c>
      <c r="G15" s="50">
        <v>3.55</v>
      </c>
      <c r="H15" s="50">
        <v>3.57</v>
      </c>
      <c r="I15" s="50">
        <v>3.55</v>
      </c>
      <c r="J15" s="50">
        <v>3.76</v>
      </c>
      <c r="K15" s="50">
        <v>3.68</v>
      </c>
      <c r="L15" s="50">
        <v>3.7</v>
      </c>
      <c r="M15" s="51">
        <f t="shared" si="0"/>
        <v>3.76</v>
      </c>
    </row>
    <row r="16" spans="1:13" ht="12.75">
      <c r="A16" s="21">
        <v>10</v>
      </c>
      <c r="B16" s="16" t="s">
        <v>113</v>
      </c>
      <c r="C16" s="17" t="s">
        <v>604</v>
      </c>
      <c r="D16" s="18">
        <v>39466</v>
      </c>
      <c r="E16" s="19" t="s">
        <v>180</v>
      </c>
      <c r="F16" s="19" t="s">
        <v>0</v>
      </c>
      <c r="G16" s="50">
        <v>3.46</v>
      </c>
      <c r="H16" s="50">
        <v>2.96</v>
      </c>
      <c r="I16" s="50">
        <v>3.35</v>
      </c>
      <c r="J16" s="50">
        <v>3.26</v>
      </c>
      <c r="K16" s="50">
        <v>3.46</v>
      </c>
      <c r="L16" s="50">
        <v>3.51</v>
      </c>
      <c r="M16" s="51">
        <f t="shared" si="0"/>
        <v>3.51</v>
      </c>
    </row>
    <row r="17" spans="1:13" ht="12.75">
      <c r="A17" s="21">
        <v>11</v>
      </c>
      <c r="B17" s="16" t="s">
        <v>142</v>
      </c>
      <c r="C17" s="17" t="s">
        <v>450</v>
      </c>
      <c r="D17" s="18">
        <v>39842</v>
      </c>
      <c r="E17" s="19" t="s">
        <v>157</v>
      </c>
      <c r="F17" s="19" t="s">
        <v>0</v>
      </c>
      <c r="G17" s="50" t="s">
        <v>72</v>
      </c>
      <c r="H17" s="50">
        <v>3.03</v>
      </c>
      <c r="I17" s="50">
        <v>3.45</v>
      </c>
      <c r="J17" s="50">
        <v>3.4</v>
      </c>
      <c r="K17" s="50" t="s">
        <v>72</v>
      </c>
      <c r="L17" s="50">
        <v>3.32</v>
      </c>
      <c r="M17" s="51">
        <f t="shared" si="0"/>
        <v>3.45</v>
      </c>
    </row>
    <row r="18" spans="1:13" ht="12.75">
      <c r="A18" s="21">
        <v>12</v>
      </c>
      <c r="B18" s="16" t="s">
        <v>455</v>
      </c>
      <c r="C18" s="17" t="s">
        <v>456</v>
      </c>
      <c r="D18" s="18">
        <v>40298</v>
      </c>
      <c r="E18" s="19" t="s">
        <v>368</v>
      </c>
      <c r="F18" s="19" t="s">
        <v>0</v>
      </c>
      <c r="G18" s="50">
        <v>3.17</v>
      </c>
      <c r="H18" s="50">
        <v>3.22</v>
      </c>
      <c r="I18" s="50">
        <v>3.25</v>
      </c>
      <c r="J18" s="50">
        <v>3.39</v>
      </c>
      <c r="K18" s="50">
        <v>2.86</v>
      </c>
      <c r="L18" s="50" t="s">
        <v>72</v>
      </c>
      <c r="M18" s="51">
        <f t="shared" si="0"/>
        <v>3.39</v>
      </c>
    </row>
    <row r="19" spans="1:13" ht="12.75">
      <c r="A19" s="21">
        <v>13</v>
      </c>
      <c r="B19" s="16" t="s">
        <v>460</v>
      </c>
      <c r="C19" s="17" t="s">
        <v>461</v>
      </c>
      <c r="D19" s="18">
        <v>39472</v>
      </c>
      <c r="E19" s="19" t="s">
        <v>368</v>
      </c>
      <c r="F19" s="19" t="s">
        <v>0</v>
      </c>
      <c r="G19" s="50">
        <v>2.83</v>
      </c>
      <c r="H19" s="50">
        <v>2.93</v>
      </c>
      <c r="I19" s="50">
        <v>3.26</v>
      </c>
      <c r="J19" s="50">
        <v>3.34</v>
      </c>
      <c r="K19" s="50">
        <v>3.18</v>
      </c>
      <c r="L19" s="50">
        <v>3.19</v>
      </c>
      <c r="M19" s="51">
        <f t="shared" si="0"/>
        <v>3.34</v>
      </c>
    </row>
    <row r="20" spans="1:13" ht="12.75">
      <c r="A20" s="21">
        <v>14</v>
      </c>
      <c r="B20" s="16" t="s">
        <v>202</v>
      </c>
      <c r="C20" s="17" t="s">
        <v>203</v>
      </c>
      <c r="D20" s="18">
        <v>39426</v>
      </c>
      <c r="E20" s="19" t="s">
        <v>157</v>
      </c>
      <c r="F20" s="19" t="s">
        <v>0</v>
      </c>
      <c r="G20" s="50">
        <v>3.26</v>
      </c>
      <c r="H20" s="50">
        <v>2.99</v>
      </c>
      <c r="I20" s="50" t="s">
        <v>72</v>
      </c>
      <c r="J20" s="50"/>
      <c r="K20" s="50"/>
      <c r="L20" s="50"/>
      <c r="M20" s="51">
        <f t="shared" si="0"/>
        <v>3.26</v>
      </c>
    </row>
    <row r="21" spans="1:13" ht="12.75">
      <c r="A21" s="21">
        <v>15</v>
      </c>
      <c r="B21" s="16" t="s">
        <v>466</v>
      </c>
      <c r="C21" s="17" t="s">
        <v>467</v>
      </c>
      <c r="D21" s="18">
        <v>39466</v>
      </c>
      <c r="E21" s="19" t="s">
        <v>95</v>
      </c>
      <c r="F21" s="19" t="s">
        <v>0</v>
      </c>
      <c r="G21" s="50">
        <v>3.13</v>
      </c>
      <c r="H21" s="50">
        <v>2.87</v>
      </c>
      <c r="I21" s="50">
        <v>2.8</v>
      </c>
      <c r="J21" s="50">
        <v>3.2</v>
      </c>
      <c r="K21" s="50">
        <v>3.18</v>
      </c>
      <c r="L21" s="50">
        <v>3.07</v>
      </c>
      <c r="M21" s="51">
        <f t="shared" si="0"/>
        <v>3.2</v>
      </c>
    </row>
    <row r="22" spans="1:13" ht="12.75">
      <c r="A22" s="21">
        <v>16</v>
      </c>
      <c r="B22" s="16" t="s">
        <v>188</v>
      </c>
      <c r="C22" s="17" t="s">
        <v>189</v>
      </c>
      <c r="D22" s="18">
        <v>39349</v>
      </c>
      <c r="E22" s="19" t="s">
        <v>157</v>
      </c>
      <c r="F22" s="19" t="s">
        <v>0</v>
      </c>
      <c r="G22" s="50">
        <v>3.09</v>
      </c>
      <c r="H22" s="50">
        <v>3.05</v>
      </c>
      <c r="I22" s="50">
        <v>3.14</v>
      </c>
      <c r="J22" s="50"/>
      <c r="K22" s="50"/>
      <c r="L22" s="50"/>
      <c r="M22" s="51">
        <f t="shared" si="0"/>
        <v>3.14</v>
      </c>
    </row>
    <row r="23" spans="1:13" ht="12.75">
      <c r="A23" s="21">
        <v>17</v>
      </c>
      <c r="B23" s="16" t="s">
        <v>303</v>
      </c>
      <c r="C23" s="17" t="s">
        <v>481</v>
      </c>
      <c r="D23" s="18">
        <v>40341</v>
      </c>
      <c r="E23" s="19" t="s">
        <v>368</v>
      </c>
      <c r="F23" s="19" t="s">
        <v>0</v>
      </c>
      <c r="G23" s="50">
        <v>2.99</v>
      </c>
      <c r="H23" s="50">
        <v>2.77</v>
      </c>
      <c r="I23" s="50">
        <v>2.81</v>
      </c>
      <c r="J23" s="50"/>
      <c r="K23" s="50"/>
      <c r="L23" s="50"/>
      <c r="M23" s="51">
        <f t="shared" si="0"/>
        <v>2.99</v>
      </c>
    </row>
    <row r="24" spans="1:13" ht="12.75">
      <c r="A24" s="21">
        <v>18</v>
      </c>
      <c r="B24" s="16" t="s">
        <v>102</v>
      </c>
      <c r="C24" s="17" t="s">
        <v>148</v>
      </c>
      <c r="D24" s="18">
        <v>40521</v>
      </c>
      <c r="E24" s="19" t="s">
        <v>368</v>
      </c>
      <c r="F24" s="19" t="s">
        <v>0</v>
      </c>
      <c r="G24" s="50">
        <v>2.43</v>
      </c>
      <c r="H24" s="50">
        <v>2.96</v>
      </c>
      <c r="I24" s="50">
        <v>2.37</v>
      </c>
      <c r="J24" s="50"/>
      <c r="K24" s="50"/>
      <c r="L24" s="50"/>
      <c r="M24" s="51">
        <f t="shared" si="0"/>
        <v>2.96</v>
      </c>
    </row>
    <row r="25" spans="1:13" ht="12.75">
      <c r="A25" s="21">
        <v>19</v>
      </c>
      <c r="B25" s="16" t="s">
        <v>177</v>
      </c>
      <c r="C25" s="17" t="s">
        <v>193</v>
      </c>
      <c r="D25" s="18">
        <v>39201</v>
      </c>
      <c r="E25" s="19" t="s">
        <v>157</v>
      </c>
      <c r="F25" s="19" t="s">
        <v>0</v>
      </c>
      <c r="G25" s="50">
        <v>2.79</v>
      </c>
      <c r="H25" s="50" t="s">
        <v>72</v>
      </c>
      <c r="I25" s="50">
        <v>2.95</v>
      </c>
      <c r="J25" s="50"/>
      <c r="K25" s="50"/>
      <c r="L25" s="50"/>
      <c r="M25" s="51">
        <f t="shared" si="0"/>
        <v>2.95</v>
      </c>
    </row>
    <row r="26" spans="1:13" ht="12.75">
      <c r="A26" s="21">
        <v>20</v>
      </c>
      <c r="B26" s="16" t="s">
        <v>101</v>
      </c>
      <c r="C26" s="17" t="s">
        <v>148</v>
      </c>
      <c r="D26" s="18">
        <v>39726</v>
      </c>
      <c r="E26" s="19" t="s">
        <v>368</v>
      </c>
      <c r="F26" s="19" t="s">
        <v>0</v>
      </c>
      <c r="G26" s="50">
        <v>2.75</v>
      </c>
      <c r="H26" s="50">
        <v>2.93</v>
      </c>
      <c r="I26" s="50">
        <v>2.78</v>
      </c>
      <c r="J26" s="50"/>
      <c r="K26" s="50"/>
      <c r="L26" s="50"/>
      <c r="M26" s="51">
        <f t="shared" si="0"/>
        <v>2.93</v>
      </c>
    </row>
    <row r="27" spans="1:13" ht="12.75">
      <c r="A27" s="21">
        <v>21</v>
      </c>
      <c r="B27" s="16" t="s">
        <v>477</v>
      </c>
      <c r="C27" s="17" t="s">
        <v>610</v>
      </c>
      <c r="D27" s="18">
        <v>39897</v>
      </c>
      <c r="E27" s="19" t="s">
        <v>368</v>
      </c>
      <c r="F27" s="19" t="s">
        <v>0</v>
      </c>
      <c r="G27" s="50" t="s">
        <v>72</v>
      </c>
      <c r="H27" s="50" t="s">
        <v>72</v>
      </c>
      <c r="I27" s="50">
        <v>2.87</v>
      </c>
      <c r="J27" s="50"/>
      <c r="K27" s="50"/>
      <c r="L27" s="50"/>
      <c r="M27" s="51">
        <f t="shared" si="0"/>
        <v>2.87</v>
      </c>
    </row>
    <row r="28" spans="1:13" ht="12.75">
      <c r="A28" s="21">
        <v>22</v>
      </c>
      <c r="B28" s="16" t="s">
        <v>67</v>
      </c>
      <c r="C28" s="17" t="s">
        <v>459</v>
      </c>
      <c r="D28" s="18">
        <v>39904</v>
      </c>
      <c r="E28" s="19" t="s">
        <v>368</v>
      </c>
      <c r="F28" s="19" t="s">
        <v>0</v>
      </c>
      <c r="G28" s="50">
        <v>2.66</v>
      </c>
      <c r="H28" s="50" t="s">
        <v>72</v>
      </c>
      <c r="I28" s="50">
        <v>2.86</v>
      </c>
      <c r="J28" s="50"/>
      <c r="K28" s="50"/>
      <c r="L28" s="50"/>
      <c r="M28" s="51">
        <f t="shared" si="0"/>
        <v>2.86</v>
      </c>
    </row>
    <row r="29" spans="1:13" ht="12.75">
      <c r="A29" s="21">
        <v>23</v>
      </c>
      <c r="B29" s="16" t="s">
        <v>68</v>
      </c>
      <c r="C29" s="17" t="s">
        <v>184</v>
      </c>
      <c r="D29" s="18">
        <v>40373</v>
      </c>
      <c r="E29" s="19" t="s">
        <v>157</v>
      </c>
      <c r="F29" s="19" t="s">
        <v>0</v>
      </c>
      <c r="G29" s="50">
        <v>2.62</v>
      </c>
      <c r="H29" s="50">
        <v>2.76</v>
      </c>
      <c r="I29" s="50">
        <v>2.77</v>
      </c>
      <c r="J29" s="50"/>
      <c r="K29" s="50"/>
      <c r="L29" s="50"/>
      <c r="M29" s="51">
        <f t="shared" si="0"/>
        <v>2.77</v>
      </c>
    </row>
    <row r="30" spans="1:13" ht="12.75">
      <c r="A30" s="21">
        <v>24</v>
      </c>
      <c r="B30" s="16" t="s">
        <v>194</v>
      </c>
      <c r="C30" s="17" t="s">
        <v>607</v>
      </c>
      <c r="D30" s="18">
        <v>40627</v>
      </c>
      <c r="E30" s="19" t="s">
        <v>180</v>
      </c>
      <c r="F30" s="19" t="s">
        <v>0</v>
      </c>
      <c r="G30" s="50" t="s">
        <v>72</v>
      </c>
      <c r="H30" s="50">
        <v>2.57</v>
      </c>
      <c r="I30" s="50">
        <v>2.77</v>
      </c>
      <c r="J30" s="50"/>
      <c r="K30" s="50"/>
      <c r="L30" s="50"/>
      <c r="M30" s="51">
        <f t="shared" si="0"/>
        <v>2.77</v>
      </c>
    </row>
    <row r="31" spans="1:13" ht="12.75">
      <c r="A31" s="21">
        <v>25</v>
      </c>
      <c r="B31" s="16" t="s">
        <v>605</v>
      </c>
      <c r="C31" s="17" t="s">
        <v>606</v>
      </c>
      <c r="D31" s="18">
        <v>40751</v>
      </c>
      <c r="E31" s="19" t="s">
        <v>180</v>
      </c>
      <c r="F31" s="19" t="s">
        <v>0</v>
      </c>
      <c r="G31" s="50" t="s">
        <v>72</v>
      </c>
      <c r="H31" s="50">
        <v>2.59</v>
      </c>
      <c r="I31" s="50">
        <v>2.52</v>
      </c>
      <c r="J31" s="50"/>
      <c r="K31" s="50"/>
      <c r="L31" s="50"/>
      <c r="M31" s="51">
        <f t="shared" si="0"/>
        <v>2.59</v>
      </c>
    </row>
    <row r="32" spans="1:13" ht="12.75">
      <c r="A32" s="21">
        <v>26</v>
      </c>
      <c r="B32" s="16" t="s">
        <v>608</v>
      </c>
      <c r="C32" s="17" t="s">
        <v>609</v>
      </c>
      <c r="D32" s="18">
        <v>39638</v>
      </c>
      <c r="E32" s="19" t="s">
        <v>368</v>
      </c>
      <c r="F32" s="19" t="s">
        <v>0</v>
      </c>
      <c r="G32" s="50">
        <v>2.37</v>
      </c>
      <c r="H32" s="50">
        <v>2.53</v>
      </c>
      <c r="I32" s="50">
        <v>2.51</v>
      </c>
      <c r="J32" s="50"/>
      <c r="K32" s="50"/>
      <c r="L32" s="50"/>
      <c r="M32" s="51">
        <f t="shared" si="0"/>
        <v>2.53</v>
      </c>
    </row>
    <row r="35" spans="2:5" ht="12.75">
      <c r="B35" s="55" t="s">
        <v>640</v>
      </c>
      <c r="C35" s="55"/>
      <c r="D35" s="55"/>
      <c r="E35" s="55" t="s">
        <v>402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1.8515625" style="0" bestFit="1" customWidth="1"/>
    <col min="6" max="6" width="7.140625" style="0" bestFit="1" customWidth="1"/>
    <col min="7" max="12" width="5.7109375" style="0" customWidth="1"/>
    <col min="13" max="13" width="6.57421875" style="0" customWidth="1"/>
    <col min="14" max="14" width="7.421875" style="0" hidden="1" customWidth="1"/>
  </cols>
  <sheetData>
    <row r="1" spans="1:13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6"/>
    </row>
    <row r="3" spans="1:13" s="32" customFormat="1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</row>
    <row r="4" spans="1:13" ht="16.5" thickBot="1">
      <c r="A4" s="20"/>
      <c r="B4" s="27" t="s">
        <v>42</v>
      </c>
      <c r="C4" s="24"/>
      <c r="D4" t="s">
        <v>53</v>
      </c>
      <c r="E4" s="28" t="s">
        <v>2</v>
      </c>
      <c r="F4" s="28"/>
      <c r="G4" s="10"/>
      <c r="H4" s="29"/>
      <c r="I4" s="23"/>
      <c r="J4" s="23"/>
      <c r="K4" s="23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7"/>
      <c r="M5" s="25"/>
    </row>
    <row r="6" spans="1:14" ht="13.5" thickBot="1">
      <c r="A6" s="33" t="s">
        <v>3</v>
      </c>
      <c r="B6" s="34" t="s">
        <v>4</v>
      </c>
      <c r="C6" s="35" t="s">
        <v>5</v>
      </c>
      <c r="D6" s="36" t="s">
        <v>6</v>
      </c>
      <c r="E6" s="48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  <c r="N6" s="14" t="s">
        <v>10</v>
      </c>
    </row>
    <row r="7" spans="1:14" ht="12.75">
      <c r="A7" s="21">
        <v>1</v>
      </c>
      <c r="B7" s="16" t="s">
        <v>55</v>
      </c>
      <c r="C7" s="17" t="s">
        <v>82</v>
      </c>
      <c r="D7" s="18">
        <v>38979</v>
      </c>
      <c r="E7" s="19" t="s">
        <v>57</v>
      </c>
      <c r="F7" s="19" t="s">
        <v>0</v>
      </c>
      <c r="G7" s="50">
        <v>9.8</v>
      </c>
      <c r="H7" s="50" t="s">
        <v>72</v>
      </c>
      <c r="I7" s="50">
        <v>10.15</v>
      </c>
      <c r="J7" s="50" t="s">
        <v>72</v>
      </c>
      <c r="K7" s="50">
        <v>9.96</v>
      </c>
      <c r="L7" s="50" t="s">
        <v>72</v>
      </c>
      <c r="M7" s="51">
        <f aca="true" t="shared" si="0" ref="M7:M14">MAX(G7:L7)</f>
        <v>10.15</v>
      </c>
      <c r="N7" s="52"/>
    </row>
    <row r="8" spans="1:14" ht="12.75">
      <c r="A8" s="21">
        <v>2</v>
      </c>
      <c r="B8" s="16" t="s">
        <v>60</v>
      </c>
      <c r="C8" s="17" t="s">
        <v>250</v>
      </c>
      <c r="D8" s="18">
        <v>38886</v>
      </c>
      <c r="E8" s="19" t="s">
        <v>57</v>
      </c>
      <c r="F8" s="19" t="s">
        <v>0</v>
      </c>
      <c r="G8" s="50">
        <v>9.47</v>
      </c>
      <c r="H8" s="50">
        <v>10.06</v>
      </c>
      <c r="I8" s="50" t="s">
        <v>72</v>
      </c>
      <c r="J8" s="50">
        <v>8.85</v>
      </c>
      <c r="K8" s="50">
        <v>9.27</v>
      </c>
      <c r="L8" s="50">
        <v>9.66</v>
      </c>
      <c r="M8" s="51">
        <f t="shared" si="0"/>
        <v>10.06</v>
      </c>
      <c r="N8" s="52"/>
    </row>
    <row r="9" spans="1:14" ht="12.75">
      <c r="A9" s="21">
        <v>3</v>
      </c>
      <c r="B9" s="16" t="s">
        <v>224</v>
      </c>
      <c r="C9" s="17" t="s">
        <v>290</v>
      </c>
      <c r="D9" s="18">
        <v>39180</v>
      </c>
      <c r="E9" s="90" t="s">
        <v>631</v>
      </c>
      <c r="F9" s="19" t="s">
        <v>0</v>
      </c>
      <c r="G9" s="50">
        <v>8.4</v>
      </c>
      <c r="H9" s="50">
        <v>8.24</v>
      </c>
      <c r="I9" s="50">
        <v>8.16</v>
      </c>
      <c r="J9" s="50">
        <v>7.82</v>
      </c>
      <c r="K9" s="50">
        <v>7.78</v>
      </c>
      <c r="L9" s="50">
        <v>8.94</v>
      </c>
      <c r="M9" s="51">
        <f t="shared" si="0"/>
        <v>8.94</v>
      </c>
      <c r="N9" s="52"/>
    </row>
    <row r="10" spans="1:14" ht="12.75">
      <c r="A10" s="21">
        <v>4</v>
      </c>
      <c r="B10" s="16" t="s">
        <v>55</v>
      </c>
      <c r="C10" s="17" t="s">
        <v>583</v>
      </c>
      <c r="D10" s="18">
        <v>38728</v>
      </c>
      <c r="E10" s="19" t="s">
        <v>61</v>
      </c>
      <c r="F10" s="19" t="s">
        <v>0</v>
      </c>
      <c r="G10" s="50">
        <v>8.86</v>
      </c>
      <c r="H10" s="50">
        <v>7.76</v>
      </c>
      <c r="I10" s="50">
        <v>8.08</v>
      </c>
      <c r="J10" s="50">
        <v>8.03</v>
      </c>
      <c r="K10" s="50">
        <v>8.41</v>
      </c>
      <c r="L10" s="50">
        <v>7.88</v>
      </c>
      <c r="M10" s="51">
        <f t="shared" si="0"/>
        <v>8.86</v>
      </c>
      <c r="N10" s="52"/>
    </row>
    <row r="11" spans="1:14" ht="12.75">
      <c r="A11" s="21">
        <v>5</v>
      </c>
      <c r="B11" s="16" t="s">
        <v>613</v>
      </c>
      <c r="C11" s="17" t="s">
        <v>408</v>
      </c>
      <c r="D11" s="18">
        <v>39561</v>
      </c>
      <c r="E11" s="19" t="s">
        <v>632</v>
      </c>
      <c r="F11" s="19" t="s">
        <v>0</v>
      </c>
      <c r="G11" s="50">
        <v>6.73</v>
      </c>
      <c r="H11" s="50">
        <v>7.03</v>
      </c>
      <c r="I11" s="50">
        <v>7.17</v>
      </c>
      <c r="J11" s="50">
        <v>7.7</v>
      </c>
      <c r="K11" s="50">
        <v>7.02</v>
      </c>
      <c r="L11" s="50">
        <v>8.12</v>
      </c>
      <c r="M11" s="51">
        <f t="shared" si="0"/>
        <v>8.12</v>
      </c>
      <c r="N11" s="52"/>
    </row>
    <row r="12" spans="1:14" ht="12.75">
      <c r="A12" s="21">
        <v>6</v>
      </c>
      <c r="B12" s="61" t="s">
        <v>89</v>
      </c>
      <c r="C12" s="62" t="s">
        <v>90</v>
      </c>
      <c r="D12" s="63">
        <v>39003</v>
      </c>
      <c r="E12" s="64" t="s">
        <v>61</v>
      </c>
      <c r="F12" s="19" t="s">
        <v>0</v>
      </c>
      <c r="G12" s="50">
        <v>7.11</v>
      </c>
      <c r="H12" s="50">
        <v>6.9</v>
      </c>
      <c r="I12" s="50">
        <v>7</v>
      </c>
      <c r="J12" s="50">
        <v>7.48</v>
      </c>
      <c r="K12" s="50">
        <v>7.45</v>
      </c>
      <c r="L12" s="50">
        <v>7.2</v>
      </c>
      <c r="M12" s="51">
        <f t="shared" si="0"/>
        <v>7.48</v>
      </c>
      <c r="N12" s="52"/>
    </row>
    <row r="13" spans="1:14" ht="12.75">
      <c r="A13" s="21">
        <v>7</v>
      </c>
      <c r="B13" s="16" t="s">
        <v>123</v>
      </c>
      <c r="C13" s="17" t="s">
        <v>124</v>
      </c>
      <c r="D13" s="18">
        <v>38903</v>
      </c>
      <c r="E13" s="19" t="s">
        <v>61</v>
      </c>
      <c r="F13" s="19" t="s">
        <v>0</v>
      </c>
      <c r="G13" s="50">
        <v>6</v>
      </c>
      <c r="H13" s="50">
        <v>6.42</v>
      </c>
      <c r="I13" s="50">
        <v>7.26</v>
      </c>
      <c r="J13" s="50">
        <v>5.86</v>
      </c>
      <c r="K13" s="50">
        <v>6.5</v>
      </c>
      <c r="L13" s="50" t="s">
        <v>72</v>
      </c>
      <c r="M13" s="51">
        <f t="shared" si="0"/>
        <v>7.26</v>
      </c>
      <c r="N13" s="52"/>
    </row>
    <row r="14" spans="1:14" ht="12.75">
      <c r="A14" s="21">
        <v>8</v>
      </c>
      <c r="B14" s="61" t="s">
        <v>126</v>
      </c>
      <c r="C14" s="62" t="s">
        <v>124</v>
      </c>
      <c r="D14" s="63">
        <v>38903</v>
      </c>
      <c r="E14" s="19" t="s">
        <v>61</v>
      </c>
      <c r="F14" s="19" t="s">
        <v>0</v>
      </c>
      <c r="G14" s="50">
        <v>5.7</v>
      </c>
      <c r="H14" s="50">
        <v>5.57</v>
      </c>
      <c r="I14" s="50" t="s">
        <v>72</v>
      </c>
      <c r="J14" s="50">
        <v>6</v>
      </c>
      <c r="K14" s="50">
        <v>6.33</v>
      </c>
      <c r="L14" s="50">
        <v>4.81</v>
      </c>
      <c r="M14" s="51">
        <f t="shared" si="0"/>
        <v>6.33</v>
      </c>
      <c r="N14" s="52"/>
    </row>
    <row r="15" spans="1:14" s="32" customFormat="1" ht="5.25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  <c r="L15" s="25"/>
      <c r="M15" s="25"/>
      <c r="N15" s="25"/>
    </row>
    <row r="16" spans="1:15" ht="16.5" thickBot="1">
      <c r="A16" s="20"/>
      <c r="B16" s="27" t="s">
        <v>42</v>
      </c>
      <c r="C16" s="24"/>
      <c r="D16" t="s">
        <v>43</v>
      </c>
      <c r="E16" s="28" t="s">
        <v>24</v>
      </c>
      <c r="F16" s="28"/>
      <c r="G16" s="28"/>
      <c r="H16" s="10"/>
      <c r="I16" s="29"/>
      <c r="J16" s="23"/>
      <c r="K16" s="23"/>
      <c r="L16" s="23"/>
      <c r="M16" s="23"/>
      <c r="N16" s="23"/>
      <c r="O16" s="6"/>
    </row>
    <row r="17" spans="1:13" ht="13.5" thickBot="1">
      <c r="A17" s="25"/>
      <c r="B17" s="30"/>
      <c r="C17" s="26"/>
      <c r="D17" s="26"/>
      <c r="E17" s="26"/>
      <c r="F17" s="26"/>
      <c r="G17" s="45"/>
      <c r="H17" s="46"/>
      <c r="I17" s="46" t="s">
        <v>41</v>
      </c>
      <c r="J17" s="46"/>
      <c r="K17" s="46"/>
      <c r="L17" s="47"/>
      <c r="M17" s="25"/>
    </row>
    <row r="18" spans="1:14" ht="13.5" thickBot="1">
      <c r="A18" s="33" t="s">
        <v>3</v>
      </c>
      <c r="B18" s="34" t="s">
        <v>4</v>
      </c>
      <c r="C18" s="35" t="s">
        <v>5</v>
      </c>
      <c r="D18" s="36" t="s">
        <v>6</v>
      </c>
      <c r="E18" s="48" t="s">
        <v>7</v>
      </c>
      <c r="F18" s="71" t="s">
        <v>151</v>
      </c>
      <c r="G18" s="39" t="s">
        <v>11</v>
      </c>
      <c r="H18" s="39" t="s">
        <v>12</v>
      </c>
      <c r="I18" s="39" t="s">
        <v>13</v>
      </c>
      <c r="J18" s="39" t="s">
        <v>14</v>
      </c>
      <c r="K18" s="39" t="s">
        <v>15</v>
      </c>
      <c r="L18" s="39" t="s">
        <v>16</v>
      </c>
      <c r="M18" s="53" t="s">
        <v>37</v>
      </c>
      <c r="N18" s="14" t="s">
        <v>10</v>
      </c>
    </row>
    <row r="19" spans="1:14" ht="12.75">
      <c r="A19" s="21">
        <v>1</v>
      </c>
      <c r="B19" s="16" t="s">
        <v>101</v>
      </c>
      <c r="C19" s="17" t="s">
        <v>633</v>
      </c>
      <c r="D19" s="18">
        <v>39077</v>
      </c>
      <c r="E19" s="19" t="s">
        <v>81</v>
      </c>
      <c r="F19" s="19" t="s">
        <v>0</v>
      </c>
      <c r="G19" s="50">
        <v>9.5</v>
      </c>
      <c r="H19" s="50">
        <v>10.06</v>
      </c>
      <c r="I19" s="50">
        <v>10.82</v>
      </c>
      <c r="J19" s="50">
        <v>11.01</v>
      </c>
      <c r="K19" s="50" t="s">
        <v>72</v>
      </c>
      <c r="L19" s="50" t="s">
        <v>72</v>
      </c>
      <c r="M19" s="51">
        <f aca="true" t="shared" si="1" ref="M19:M26">MAX(G19:L19)</f>
        <v>11.01</v>
      </c>
      <c r="N19" s="52"/>
    </row>
    <row r="20" spans="1:14" ht="12.75">
      <c r="A20" s="21">
        <v>2</v>
      </c>
      <c r="B20" s="16" t="s">
        <v>116</v>
      </c>
      <c r="C20" s="17" t="s">
        <v>115</v>
      </c>
      <c r="D20" s="18">
        <v>39225</v>
      </c>
      <c r="E20" s="19" t="s">
        <v>57</v>
      </c>
      <c r="F20" s="19" t="s">
        <v>0</v>
      </c>
      <c r="G20" s="50">
        <v>9.16</v>
      </c>
      <c r="H20" s="50">
        <v>8.76</v>
      </c>
      <c r="I20" s="50">
        <v>9.1</v>
      </c>
      <c r="J20" s="50">
        <v>9.2</v>
      </c>
      <c r="K20" s="50">
        <v>8.74</v>
      </c>
      <c r="L20" s="50">
        <v>9.58</v>
      </c>
      <c r="M20" s="51">
        <f t="shared" si="1"/>
        <v>9.58</v>
      </c>
      <c r="N20" s="52"/>
    </row>
    <row r="21" spans="1:14" ht="12.75">
      <c r="A21" s="21">
        <v>3</v>
      </c>
      <c r="B21" s="16" t="s">
        <v>294</v>
      </c>
      <c r="C21" s="17" t="s">
        <v>295</v>
      </c>
      <c r="D21" s="18">
        <v>38845</v>
      </c>
      <c r="E21" s="19" t="s">
        <v>296</v>
      </c>
      <c r="F21" s="19" t="s">
        <v>0</v>
      </c>
      <c r="G21" s="50">
        <v>9.57</v>
      </c>
      <c r="H21" s="50">
        <v>8.91</v>
      </c>
      <c r="I21" s="50">
        <v>9.15</v>
      </c>
      <c r="J21" s="50">
        <v>9.16</v>
      </c>
      <c r="K21" s="50">
        <v>8.7</v>
      </c>
      <c r="L21" s="50">
        <v>9.24</v>
      </c>
      <c r="M21" s="51">
        <f t="shared" si="1"/>
        <v>9.57</v>
      </c>
      <c r="N21" s="52"/>
    </row>
    <row r="22" spans="1:14" ht="12.75">
      <c r="A22" s="21">
        <v>4</v>
      </c>
      <c r="B22" s="16" t="s">
        <v>634</v>
      </c>
      <c r="C22" s="17" t="s">
        <v>635</v>
      </c>
      <c r="D22" s="18">
        <v>39121</v>
      </c>
      <c r="E22" s="19" t="s">
        <v>81</v>
      </c>
      <c r="F22" s="19" t="s">
        <v>0</v>
      </c>
      <c r="G22" s="50">
        <v>7.91</v>
      </c>
      <c r="H22" s="50">
        <v>8.57</v>
      </c>
      <c r="I22" s="50" t="s">
        <v>72</v>
      </c>
      <c r="J22" s="50">
        <v>8.2</v>
      </c>
      <c r="K22" s="50">
        <v>8.09</v>
      </c>
      <c r="L22" s="50">
        <v>7.72</v>
      </c>
      <c r="M22" s="51">
        <f t="shared" si="1"/>
        <v>8.57</v>
      </c>
      <c r="N22" s="52"/>
    </row>
    <row r="23" spans="1:14" ht="12.75">
      <c r="A23" s="21">
        <v>5</v>
      </c>
      <c r="B23" s="16" t="s">
        <v>470</v>
      </c>
      <c r="C23" s="17" t="s">
        <v>629</v>
      </c>
      <c r="D23" s="18">
        <v>39084</v>
      </c>
      <c r="E23" s="19" t="s">
        <v>630</v>
      </c>
      <c r="F23" s="19" t="s">
        <v>0</v>
      </c>
      <c r="G23" s="50">
        <v>6.76</v>
      </c>
      <c r="H23" s="50">
        <v>6</v>
      </c>
      <c r="I23" s="50">
        <v>6.37</v>
      </c>
      <c r="J23" s="50">
        <v>5.93</v>
      </c>
      <c r="K23" s="50">
        <v>6.24</v>
      </c>
      <c r="L23" s="50">
        <v>6.11</v>
      </c>
      <c r="M23" s="51">
        <f t="shared" si="1"/>
        <v>6.76</v>
      </c>
      <c r="N23" s="52"/>
    </row>
    <row r="24" spans="1:14" ht="12.75">
      <c r="A24" s="21" t="s">
        <v>100</v>
      </c>
      <c r="B24" s="16" t="s">
        <v>197</v>
      </c>
      <c r="C24" s="17" t="s">
        <v>624</v>
      </c>
      <c r="D24" s="18">
        <v>38787</v>
      </c>
      <c r="E24" s="19" t="s">
        <v>625</v>
      </c>
      <c r="F24" s="19" t="s">
        <v>626</v>
      </c>
      <c r="G24" s="50">
        <v>13.43</v>
      </c>
      <c r="H24" s="50">
        <v>13.34</v>
      </c>
      <c r="I24" s="50">
        <v>13.95</v>
      </c>
      <c r="J24" s="50"/>
      <c r="K24" s="50"/>
      <c r="L24" s="50"/>
      <c r="M24" s="51">
        <f t="shared" si="1"/>
        <v>13.95</v>
      </c>
      <c r="N24" s="52"/>
    </row>
    <row r="25" spans="1:14" ht="12.75">
      <c r="A25" s="21" t="s">
        <v>100</v>
      </c>
      <c r="B25" s="16" t="s">
        <v>186</v>
      </c>
      <c r="C25" s="17" t="s">
        <v>627</v>
      </c>
      <c r="D25" s="18">
        <v>39099</v>
      </c>
      <c r="E25" s="19" t="s">
        <v>625</v>
      </c>
      <c r="F25" s="19" t="s">
        <v>626</v>
      </c>
      <c r="G25" s="50">
        <v>10.25</v>
      </c>
      <c r="H25" s="50">
        <v>10.18</v>
      </c>
      <c r="I25" s="50">
        <v>9.33</v>
      </c>
      <c r="J25" s="50"/>
      <c r="K25" s="50"/>
      <c r="L25" s="50"/>
      <c r="M25" s="51">
        <f t="shared" si="1"/>
        <v>10.25</v>
      </c>
      <c r="N25" s="52"/>
    </row>
    <row r="26" spans="1:14" ht="12.75">
      <c r="A26" s="21" t="s">
        <v>100</v>
      </c>
      <c r="B26" s="16" t="s">
        <v>636</v>
      </c>
      <c r="C26" s="17" t="s">
        <v>637</v>
      </c>
      <c r="D26" s="18">
        <v>39356</v>
      </c>
      <c r="E26" s="19" t="s">
        <v>625</v>
      </c>
      <c r="F26" s="19" t="s">
        <v>626</v>
      </c>
      <c r="G26" s="50">
        <v>6.83</v>
      </c>
      <c r="H26" s="50">
        <v>6.45</v>
      </c>
      <c r="I26" s="50">
        <v>7.53</v>
      </c>
      <c r="J26" s="50"/>
      <c r="K26" s="50"/>
      <c r="L26" s="50"/>
      <c r="M26" s="51">
        <f t="shared" si="1"/>
        <v>7.53</v>
      </c>
      <c r="N26" s="52"/>
    </row>
    <row r="28" s="55" customFormat="1" ht="12.75"/>
    <row r="29" spans="2:5" ht="12.75">
      <c r="B29" s="55" t="s">
        <v>640</v>
      </c>
      <c r="C29" s="55"/>
      <c r="D29" s="55"/>
      <c r="E29" s="55" t="s">
        <v>402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7.140625" style="0" bestFit="1" customWidth="1"/>
    <col min="7" max="12" width="5.7109375" style="0" customWidth="1"/>
    <col min="13" max="13" width="6.57421875" style="0" customWidth="1"/>
    <col min="14" max="14" width="7.421875" style="0" hidden="1" customWidth="1"/>
  </cols>
  <sheetData>
    <row r="1" spans="1:13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6"/>
    </row>
    <row r="3" spans="1:13" s="32" customFormat="1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</row>
    <row r="4" spans="1:13" ht="16.5" thickBot="1">
      <c r="A4" s="20"/>
      <c r="B4" s="27" t="s">
        <v>628</v>
      </c>
      <c r="C4" s="24"/>
      <c r="D4" s="97" t="s">
        <v>641</v>
      </c>
      <c r="E4" s="28" t="s">
        <v>2</v>
      </c>
      <c r="F4" s="28"/>
      <c r="G4" s="10"/>
      <c r="H4" s="29"/>
      <c r="I4" s="23"/>
      <c r="J4" s="23"/>
      <c r="K4" s="23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7"/>
      <c r="M5" s="25"/>
    </row>
    <row r="6" spans="1:14" ht="13.5" thickBot="1">
      <c r="A6" s="33" t="s">
        <v>3</v>
      </c>
      <c r="B6" s="34" t="s">
        <v>4</v>
      </c>
      <c r="C6" s="35" t="s">
        <v>5</v>
      </c>
      <c r="D6" s="36" t="s">
        <v>6</v>
      </c>
      <c r="E6" s="48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  <c r="N6" s="14" t="s">
        <v>10</v>
      </c>
    </row>
    <row r="7" spans="1:14" ht="12.75">
      <c r="A7" s="21">
        <v>1</v>
      </c>
      <c r="B7" s="16" t="s">
        <v>55</v>
      </c>
      <c r="C7" s="17" t="s">
        <v>82</v>
      </c>
      <c r="D7" s="18">
        <v>38979</v>
      </c>
      <c r="E7" s="19" t="s">
        <v>57</v>
      </c>
      <c r="F7" s="19" t="s">
        <v>0</v>
      </c>
      <c r="G7" s="50">
        <v>18.15</v>
      </c>
      <c r="H7" s="50" t="s">
        <v>72</v>
      </c>
      <c r="I7" s="50">
        <v>18.5</v>
      </c>
      <c r="J7" s="50">
        <v>19</v>
      </c>
      <c r="K7" s="50" t="s">
        <v>73</v>
      </c>
      <c r="L7" s="50" t="s">
        <v>73</v>
      </c>
      <c r="M7" s="51">
        <f>MAX(G7:L7)</f>
        <v>19</v>
      </c>
      <c r="N7" s="52"/>
    </row>
    <row r="8" spans="1:14" ht="12.75">
      <c r="A8" s="89"/>
      <c r="B8" s="86"/>
      <c r="C8" s="87"/>
      <c r="D8" s="88"/>
      <c r="E8" s="86"/>
      <c r="F8" s="86"/>
      <c r="G8" s="93"/>
      <c r="H8" s="93"/>
      <c r="I8" s="93"/>
      <c r="J8" s="93"/>
      <c r="K8" s="93"/>
      <c r="L8" s="93"/>
      <c r="M8" s="94"/>
      <c r="N8" s="95"/>
    </row>
    <row r="9" spans="1:14" s="32" customFormat="1" ht="5.25">
      <c r="A9" s="25"/>
      <c r="B9" s="26"/>
      <c r="C9" s="26"/>
      <c r="D9" s="26"/>
      <c r="E9" s="26"/>
      <c r="F9" s="26"/>
      <c r="G9" s="26"/>
      <c r="H9" s="26"/>
      <c r="I9" s="25"/>
      <c r="J9" s="25"/>
      <c r="K9" s="25"/>
      <c r="L9" s="25"/>
      <c r="M9" s="25"/>
      <c r="N9" s="25"/>
    </row>
    <row r="10" spans="1:15" ht="16.5" thickBot="1">
      <c r="A10" s="20"/>
      <c r="B10" s="27" t="s">
        <v>628</v>
      </c>
      <c r="C10" s="24"/>
      <c r="D10" s="97" t="s">
        <v>642</v>
      </c>
      <c r="E10" s="28" t="s">
        <v>24</v>
      </c>
      <c r="F10" s="28"/>
      <c r="G10" s="28"/>
      <c r="H10" s="10"/>
      <c r="I10" s="29"/>
      <c r="J10" s="23"/>
      <c r="K10" s="23"/>
      <c r="L10" s="23"/>
      <c r="M10" s="23"/>
      <c r="N10" s="23"/>
      <c r="O10" s="6"/>
    </row>
    <row r="11" spans="1:13" ht="13.5" thickBot="1">
      <c r="A11" s="25"/>
      <c r="B11" s="30"/>
      <c r="C11" s="26"/>
      <c r="D11" s="26"/>
      <c r="E11" s="26"/>
      <c r="F11" s="26"/>
      <c r="G11" s="45"/>
      <c r="H11" s="46"/>
      <c r="I11" s="46" t="s">
        <v>41</v>
      </c>
      <c r="J11" s="46"/>
      <c r="K11" s="46"/>
      <c r="L11" s="47"/>
      <c r="M11" s="25"/>
    </row>
    <row r="12" spans="1:14" ht="13.5" thickBot="1">
      <c r="A12" s="33" t="s">
        <v>3</v>
      </c>
      <c r="B12" s="34" t="s">
        <v>4</v>
      </c>
      <c r="C12" s="35" t="s">
        <v>5</v>
      </c>
      <c r="D12" s="36" t="s">
        <v>6</v>
      </c>
      <c r="E12" s="48" t="s">
        <v>7</v>
      </c>
      <c r="F12" s="71" t="s">
        <v>151</v>
      </c>
      <c r="G12" s="39" t="s">
        <v>11</v>
      </c>
      <c r="H12" s="39" t="s">
        <v>12</v>
      </c>
      <c r="I12" s="39" t="s">
        <v>13</v>
      </c>
      <c r="J12" s="39" t="s">
        <v>14</v>
      </c>
      <c r="K12" s="39" t="s">
        <v>15</v>
      </c>
      <c r="L12" s="39" t="s">
        <v>16</v>
      </c>
      <c r="M12" s="53" t="s">
        <v>37</v>
      </c>
      <c r="N12" s="14" t="s">
        <v>10</v>
      </c>
    </row>
    <row r="13" spans="1:14" ht="12.75">
      <c r="A13" s="21">
        <v>1</v>
      </c>
      <c r="B13" s="16" t="s">
        <v>116</v>
      </c>
      <c r="C13" s="17" t="s">
        <v>115</v>
      </c>
      <c r="D13" s="18">
        <v>39225</v>
      </c>
      <c r="E13" s="19" t="s">
        <v>57</v>
      </c>
      <c r="F13" s="19" t="s">
        <v>0</v>
      </c>
      <c r="G13" s="50">
        <v>16.52</v>
      </c>
      <c r="H13" s="50">
        <v>15.17</v>
      </c>
      <c r="I13" s="50" t="s">
        <v>72</v>
      </c>
      <c r="J13" s="50" t="s">
        <v>72</v>
      </c>
      <c r="K13" s="50" t="s">
        <v>72</v>
      </c>
      <c r="L13" s="50" t="s">
        <v>72</v>
      </c>
      <c r="M13" s="51">
        <f>MAX(G13:L13)</f>
        <v>16.52</v>
      </c>
      <c r="N13" s="52"/>
    </row>
    <row r="14" spans="1:14" ht="12.75">
      <c r="A14" s="21">
        <v>2</v>
      </c>
      <c r="B14" s="16" t="s">
        <v>470</v>
      </c>
      <c r="C14" s="17" t="s">
        <v>629</v>
      </c>
      <c r="D14" s="18">
        <v>39084</v>
      </c>
      <c r="E14" s="19" t="s">
        <v>630</v>
      </c>
      <c r="F14" s="19" t="s">
        <v>0</v>
      </c>
      <c r="G14" s="50" t="s">
        <v>72</v>
      </c>
      <c r="H14" s="50">
        <v>15</v>
      </c>
      <c r="I14" s="50">
        <v>13.7</v>
      </c>
      <c r="J14" s="50">
        <v>15.88</v>
      </c>
      <c r="K14" s="50">
        <v>14.2</v>
      </c>
      <c r="L14" s="50" t="s">
        <v>72</v>
      </c>
      <c r="M14" s="51">
        <f>MAX(G14:L14)</f>
        <v>15.88</v>
      </c>
      <c r="N14" s="52"/>
    </row>
    <row r="15" spans="1:14" ht="12.75">
      <c r="A15" s="21" t="s">
        <v>100</v>
      </c>
      <c r="B15" s="16" t="s">
        <v>186</v>
      </c>
      <c r="C15" s="17" t="s">
        <v>627</v>
      </c>
      <c r="D15" s="18">
        <v>39099</v>
      </c>
      <c r="E15" s="19" t="s">
        <v>625</v>
      </c>
      <c r="F15" s="19" t="s">
        <v>626</v>
      </c>
      <c r="G15" s="50">
        <v>30.18</v>
      </c>
      <c r="H15" s="50">
        <v>29.17</v>
      </c>
      <c r="I15" s="50">
        <v>28.1</v>
      </c>
      <c r="J15" s="50"/>
      <c r="K15" s="50"/>
      <c r="L15" s="50"/>
      <c r="M15" s="51">
        <f>MAX(G15:L15)</f>
        <v>30.18</v>
      </c>
      <c r="N15" s="52"/>
    </row>
    <row r="16" spans="1:14" ht="12.75">
      <c r="A16" s="21" t="s">
        <v>100</v>
      </c>
      <c r="B16" s="16" t="s">
        <v>197</v>
      </c>
      <c r="C16" s="17" t="s">
        <v>624</v>
      </c>
      <c r="D16" s="18">
        <v>38787</v>
      </c>
      <c r="E16" s="19" t="s">
        <v>625</v>
      </c>
      <c r="F16" s="19" t="s">
        <v>626</v>
      </c>
      <c r="G16" s="50" t="s">
        <v>73</v>
      </c>
      <c r="H16" s="50" t="s">
        <v>73</v>
      </c>
      <c r="I16" s="50">
        <v>27.5</v>
      </c>
      <c r="J16" s="50"/>
      <c r="K16" s="50"/>
      <c r="L16" s="50"/>
      <c r="M16" s="51">
        <f>MAX(G16:L16)</f>
        <v>27.5</v>
      </c>
      <c r="N16" s="52"/>
    </row>
    <row r="20" spans="2:5" ht="12.75">
      <c r="B20" s="55" t="s">
        <v>640</v>
      </c>
      <c r="C20" s="55"/>
      <c r="D20" s="55"/>
      <c r="E20" s="55" t="s">
        <v>402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14.140625" style="0" bestFit="1" customWidth="1"/>
    <col min="6" max="6" width="7.140625" style="0" bestFit="1" customWidth="1"/>
    <col min="7" max="12" width="5.7109375" style="0" customWidth="1"/>
    <col min="13" max="13" width="6.57421875" style="0" customWidth="1"/>
    <col min="14" max="14" width="7.421875" style="0" hidden="1" customWidth="1"/>
  </cols>
  <sheetData>
    <row r="1" spans="1:13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6"/>
    </row>
    <row r="3" spans="1:13" s="32" customFormat="1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</row>
    <row r="4" spans="1:13" ht="16.5" thickBot="1">
      <c r="A4" s="20"/>
      <c r="B4" s="27" t="s">
        <v>638</v>
      </c>
      <c r="C4" s="24"/>
      <c r="D4" s="97" t="s">
        <v>643</v>
      </c>
      <c r="E4" s="28" t="s">
        <v>2</v>
      </c>
      <c r="F4" s="28"/>
      <c r="G4" s="10"/>
      <c r="H4" s="29"/>
      <c r="I4" s="23"/>
      <c r="J4" s="23"/>
      <c r="K4" s="23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7"/>
      <c r="M5" s="25"/>
    </row>
    <row r="6" spans="1:14" ht="13.5" thickBot="1">
      <c r="A6" s="33" t="s">
        <v>3</v>
      </c>
      <c r="B6" s="34" t="s">
        <v>4</v>
      </c>
      <c r="C6" s="35" t="s">
        <v>5</v>
      </c>
      <c r="D6" s="36" t="s">
        <v>6</v>
      </c>
      <c r="E6" s="48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  <c r="N6" s="14" t="s">
        <v>10</v>
      </c>
    </row>
    <row r="7" spans="1:14" ht="12.75">
      <c r="A7" s="21">
        <v>1</v>
      </c>
      <c r="B7" s="16" t="s">
        <v>55</v>
      </c>
      <c r="C7" s="17" t="s">
        <v>82</v>
      </c>
      <c r="D7" s="18">
        <v>38979</v>
      </c>
      <c r="E7" s="19" t="s">
        <v>57</v>
      </c>
      <c r="F7" s="19" t="s">
        <v>0</v>
      </c>
      <c r="G7" s="50">
        <v>31.11</v>
      </c>
      <c r="H7" s="50">
        <v>28.51</v>
      </c>
      <c r="I7" s="50" t="s">
        <v>72</v>
      </c>
      <c r="J7" s="50">
        <v>28.82</v>
      </c>
      <c r="K7" s="50">
        <v>25.7</v>
      </c>
      <c r="L7" s="50">
        <v>26.76</v>
      </c>
      <c r="M7" s="51">
        <f>MAX(G7:L7)</f>
        <v>31.11</v>
      </c>
      <c r="N7" s="52"/>
    </row>
    <row r="8" spans="1:14" ht="12.75">
      <c r="A8" s="21">
        <v>2</v>
      </c>
      <c r="B8" s="16" t="s">
        <v>256</v>
      </c>
      <c r="C8" s="17" t="s">
        <v>612</v>
      </c>
      <c r="D8" s="18">
        <v>39059</v>
      </c>
      <c r="E8" s="19" t="s">
        <v>57</v>
      </c>
      <c r="F8" s="19" t="s">
        <v>0</v>
      </c>
      <c r="G8" s="50">
        <v>20.39</v>
      </c>
      <c r="H8" s="50">
        <v>23.51</v>
      </c>
      <c r="I8" s="50">
        <v>22.22</v>
      </c>
      <c r="J8" s="50">
        <v>21.57</v>
      </c>
      <c r="K8" s="50">
        <v>24.52</v>
      </c>
      <c r="L8" s="50">
        <v>23.44</v>
      </c>
      <c r="M8" s="51">
        <f>MAX(G8:L8)</f>
        <v>24.52</v>
      </c>
      <c r="N8" s="52"/>
    </row>
    <row r="9" spans="1:14" ht="12.75">
      <c r="A9" s="21">
        <v>3</v>
      </c>
      <c r="B9" s="16" t="s">
        <v>60</v>
      </c>
      <c r="C9" s="17" t="s">
        <v>250</v>
      </c>
      <c r="D9" s="18">
        <v>38886</v>
      </c>
      <c r="E9" s="19" t="s">
        <v>57</v>
      </c>
      <c r="F9" s="19" t="s">
        <v>0</v>
      </c>
      <c r="G9" s="50" t="s">
        <v>72</v>
      </c>
      <c r="H9" s="50">
        <v>23.18</v>
      </c>
      <c r="I9" s="50">
        <v>21.12</v>
      </c>
      <c r="J9" s="50" t="s">
        <v>72</v>
      </c>
      <c r="K9" s="50" t="s">
        <v>72</v>
      </c>
      <c r="L9" s="50" t="s">
        <v>72</v>
      </c>
      <c r="M9" s="51">
        <f>MAX(G9:L9)</f>
        <v>23.18</v>
      </c>
      <c r="N9" s="52"/>
    </row>
    <row r="10" spans="1:14" ht="12.75">
      <c r="A10" s="21">
        <v>4</v>
      </c>
      <c r="B10" s="16" t="s">
        <v>613</v>
      </c>
      <c r="C10" s="17" t="s">
        <v>408</v>
      </c>
      <c r="D10" s="18">
        <v>39561</v>
      </c>
      <c r="E10" s="19" t="s">
        <v>157</v>
      </c>
      <c r="F10" s="19" t="s">
        <v>0</v>
      </c>
      <c r="G10" s="50" t="s">
        <v>73</v>
      </c>
      <c r="H10" s="50">
        <v>17.75</v>
      </c>
      <c r="I10" s="50" t="s">
        <v>72</v>
      </c>
      <c r="J10" s="50">
        <v>15.23</v>
      </c>
      <c r="K10" s="50" t="s">
        <v>72</v>
      </c>
      <c r="L10" s="50">
        <v>15.25</v>
      </c>
      <c r="M10" s="51">
        <f>MAX(G10:L10)</f>
        <v>17.75</v>
      </c>
      <c r="N10" s="52"/>
    </row>
    <row r="11" spans="1:14" ht="12.75">
      <c r="A11" s="21">
        <v>5</v>
      </c>
      <c r="B11" s="16" t="s">
        <v>59</v>
      </c>
      <c r="C11" s="17" t="s">
        <v>615</v>
      </c>
      <c r="D11" s="18">
        <v>39884</v>
      </c>
      <c r="E11" s="19" t="s">
        <v>81</v>
      </c>
      <c r="F11" s="19" t="s">
        <v>0</v>
      </c>
      <c r="G11" s="50">
        <v>11.4</v>
      </c>
      <c r="H11" s="50">
        <v>11.85</v>
      </c>
      <c r="I11" s="50">
        <v>15.12</v>
      </c>
      <c r="J11" s="50">
        <v>17.12</v>
      </c>
      <c r="K11" s="50" t="s">
        <v>72</v>
      </c>
      <c r="L11" s="50">
        <v>13.95</v>
      </c>
      <c r="M11" s="51">
        <f>MAX(G11:L11)</f>
        <v>17.12</v>
      </c>
      <c r="N11" s="52"/>
    </row>
    <row r="12" spans="1:14" s="32" customFormat="1" ht="5.25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  <c r="L12" s="25"/>
      <c r="M12" s="25"/>
      <c r="N12" s="25"/>
    </row>
    <row r="13" spans="1:15" ht="16.5" thickBot="1">
      <c r="A13" s="20"/>
      <c r="B13" s="27" t="s">
        <v>638</v>
      </c>
      <c r="C13" s="24"/>
      <c r="D13" s="97" t="s">
        <v>644</v>
      </c>
      <c r="E13" s="28" t="s">
        <v>24</v>
      </c>
      <c r="F13" s="28"/>
      <c r="G13" s="28"/>
      <c r="H13" s="10"/>
      <c r="I13" s="29"/>
      <c r="J13" s="23"/>
      <c r="K13" s="23"/>
      <c r="L13" s="23"/>
      <c r="M13" s="23"/>
      <c r="N13" s="23"/>
      <c r="O13" s="6"/>
    </row>
    <row r="14" spans="1:13" ht="13.5" thickBot="1">
      <c r="A14" s="25"/>
      <c r="B14" s="30"/>
      <c r="C14" s="26"/>
      <c r="D14" s="26"/>
      <c r="E14" s="26"/>
      <c r="F14" s="26"/>
      <c r="G14" s="45"/>
      <c r="H14" s="46"/>
      <c r="I14" s="46" t="s">
        <v>41</v>
      </c>
      <c r="J14" s="46"/>
      <c r="K14" s="46"/>
      <c r="L14" s="47"/>
      <c r="M14" s="25"/>
    </row>
    <row r="15" spans="1:14" ht="13.5" thickBot="1">
      <c r="A15" s="33" t="s">
        <v>3</v>
      </c>
      <c r="B15" s="34" t="s">
        <v>4</v>
      </c>
      <c r="C15" s="35" t="s">
        <v>5</v>
      </c>
      <c r="D15" s="36" t="s">
        <v>6</v>
      </c>
      <c r="E15" s="48" t="s">
        <v>7</v>
      </c>
      <c r="F15" s="71" t="s">
        <v>151</v>
      </c>
      <c r="G15" s="39" t="s">
        <v>11</v>
      </c>
      <c r="H15" s="39" t="s">
        <v>12</v>
      </c>
      <c r="I15" s="39" t="s">
        <v>13</v>
      </c>
      <c r="J15" s="39" t="s">
        <v>14</v>
      </c>
      <c r="K15" s="39" t="s">
        <v>15</v>
      </c>
      <c r="L15" s="39" t="s">
        <v>16</v>
      </c>
      <c r="M15" s="53" t="s">
        <v>37</v>
      </c>
      <c r="N15" s="14" t="s">
        <v>10</v>
      </c>
    </row>
    <row r="16" spans="1:14" ht="12.75">
      <c r="A16" s="21">
        <v>1</v>
      </c>
      <c r="B16" s="16" t="s">
        <v>69</v>
      </c>
      <c r="C16" s="17" t="s">
        <v>83</v>
      </c>
      <c r="D16" s="18">
        <v>38927</v>
      </c>
      <c r="E16" s="19" t="s">
        <v>81</v>
      </c>
      <c r="F16" s="19" t="s">
        <v>0</v>
      </c>
      <c r="G16" s="50">
        <v>38.48</v>
      </c>
      <c r="H16" s="50">
        <v>36.7</v>
      </c>
      <c r="I16" s="50">
        <v>40.48</v>
      </c>
      <c r="J16" s="50">
        <v>43</v>
      </c>
      <c r="K16" s="50">
        <v>40.9</v>
      </c>
      <c r="L16" s="50">
        <v>38.64</v>
      </c>
      <c r="M16" s="51">
        <f aca="true" t="shared" si="0" ref="M16:M21">MAX(G16:L16)</f>
        <v>43</v>
      </c>
      <c r="N16" s="52"/>
    </row>
    <row r="17" spans="1:14" ht="12.75">
      <c r="A17" s="21">
        <v>2</v>
      </c>
      <c r="B17" s="16" t="s">
        <v>619</v>
      </c>
      <c r="C17" s="17" t="s">
        <v>620</v>
      </c>
      <c r="D17" s="18">
        <v>39164</v>
      </c>
      <c r="E17" s="19" t="s">
        <v>57</v>
      </c>
      <c r="F17" s="19" t="s">
        <v>0</v>
      </c>
      <c r="G17" s="50">
        <v>25.85</v>
      </c>
      <c r="H17" s="50">
        <v>28.54</v>
      </c>
      <c r="I17" s="50">
        <v>23.45</v>
      </c>
      <c r="J17" s="50">
        <v>27.18</v>
      </c>
      <c r="K17" s="50">
        <v>29.31</v>
      </c>
      <c r="L17" s="50">
        <v>29.18</v>
      </c>
      <c r="M17" s="51">
        <f t="shared" si="0"/>
        <v>29.31</v>
      </c>
      <c r="N17" s="52"/>
    </row>
    <row r="18" spans="1:14" ht="12.75">
      <c r="A18" s="21">
        <v>3</v>
      </c>
      <c r="B18" s="16" t="s">
        <v>116</v>
      </c>
      <c r="C18" s="17" t="s">
        <v>115</v>
      </c>
      <c r="D18" s="18">
        <v>39225</v>
      </c>
      <c r="E18" s="19" t="s">
        <v>57</v>
      </c>
      <c r="F18" s="19" t="s">
        <v>0</v>
      </c>
      <c r="G18" s="50">
        <v>25.18</v>
      </c>
      <c r="H18" s="50">
        <v>25.61</v>
      </c>
      <c r="I18" s="50">
        <v>22.1</v>
      </c>
      <c r="J18" s="50">
        <v>25.48</v>
      </c>
      <c r="K18" s="50" t="s">
        <v>72</v>
      </c>
      <c r="L18" s="50">
        <v>23.41</v>
      </c>
      <c r="M18" s="51">
        <f t="shared" si="0"/>
        <v>25.61</v>
      </c>
      <c r="N18" s="52"/>
    </row>
    <row r="19" spans="1:14" ht="12.75">
      <c r="A19" s="21">
        <v>4</v>
      </c>
      <c r="B19" s="16" t="s">
        <v>621</v>
      </c>
      <c r="C19" s="17" t="s">
        <v>115</v>
      </c>
      <c r="D19" s="18">
        <v>39225</v>
      </c>
      <c r="E19" s="19" t="s">
        <v>57</v>
      </c>
      <c r="F19" s="19" t="s">
        <v>0</v>
      </c>
      <c r="G19" s="50" t="s">
        <v>73</v>
      </c>
      <c r="H19" s="50">
        <v>23.32</v>
      </c>
      <c r="I19" s="50">
        <v>23.42</v>
      </c>
      <c r="J19" s="50">
        <v>21.58</v>
      </c>
      <c r="K19" s="50" t="s">
        <v>72</v>
      </c>
      <c r="L19" s="50">
        <v>23.45</v>
      </c>
      <c r="M19" s="51">
        <f>MAX(G19:L19)</f>
        <v>23.45</v>
      </c>
      <c r="N19" s="52"/>
    </row>
    <row r="20" spans="1:14" ht="12.75">
      <c r="A20" s="21">
        <v>5</v>
      </c>
      <c r="B20" s="16" t="s">
        <v>622</v>
      </c>
      <c r="C20" s="17" t="s">
        <v>623</v>
      </c>
      <c r="D20" s="18">
        <v>39607</v>
      </c>
      <c r="E20" s="19" t="s">
        <v>57</v>
      </c>
      <c r="F20" s="19" t="s">
        <v>0</v>
      </c>
      <c r="G20" s="50">
        <v>18.25</v>
      </c>
      <c r="H20" s="50">
        <v>15.18</v>
      </c>
      <c r="I20" s="50">
        <v>14.44</v>
      </c>
      <c r="J20" s="50">
        <v>15.44</v>
      </c>
      <c r="K20" s="50">
        <v>15.85</v>
      </c>
      <c r="L20" s="50">
        <v>18.75</v>
      </c>
      <c r="M20" s="51">
        <f t="shared" si="0"/>
        <v>18.75</v>
      </c>
      <c r="N20" s="52"/>
    </row>
    <row r="21" spans="1:14" ht="12.75">
      <c r="A21" s="21" t="s">
        <v>100</v>
      </c>
      <c r="B21" s="16" t="s">
        <v>186</v>
      </c>
      <c r="C21" s="17" t="s">
        <v>627</v>
      </c>
      <c r="D21" s="18">
        <v>39099</v>
      </c>
      <c r="E21" s="19" t="s">
        <v>625</v>
      </c>
      <c r="F21" s="19" t="s">
        <v>626</v>
      </c>
      <c r="G21" s="50">
        <v>22</v>
      </c>
      <c r="H21" s="50">
        <v>23.33</v>
      </c>
      <c r="I21" s="50">
        <v>29.17</v>
      </c>
      <c r="J21" s="50">
        <v>28.1</v>
      </c>
      <c r="K21" s="50" t="s">
        <v>72</v>
      </c>
      <c r="L21" s="50">
        <v>30.18</v>
      </c>
      <c r="M21" s="51">
        <f t="shared" si="0"/>
        <v>30.18</v>
      </c>
      <c r="N21" s="52"/>
    </row>
    <row r="24" spans="2:5" ht="12.75">
      <c r="B24" s="55" t="s">
        <v>640</v>
      </c>
      <c r="C24" s="55"/>
      <c r="D24" s="55"/>
      <c r="E24" s="55" t="s">
        <v>402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4">
      <selection activeCell="S16" sqref="S16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1.00390625" style="0" bestFit="1" customWidth="1"/>
    <col min="6" max="6" width="7.140625" style="0" bestFit="1" customWidth="1"/>
    <col min="7" max="7" width="5.7109375" style="0" customWidth="1"/>
    <col min="8" max="9" width="2.421875" style="0" customWidth="1"/>
    <col min="10" max="10" width="5.7109375" style="0" customWidth="1"/>
    <col min="11" max="12" width="2.421875" style="0" customWidth="1"/>
    <col min="13" max="13" width="6.57421875" style="0" customWidth="1"/>
    <col min="14" max="14" width="7.421875" style="0" hidden="1" customWidth="1"/>
  </cols>
  <sheetData>
    <row r="1" spans="1:13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6"/>
    </row>
    <row r="3" spans="1:13" s="32" customFormat="1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</row>
    <row r="4" spans="1:13" ht="16.5" thickBot="1">
      <c r="A4" s="20"/>
      <c r="B4" s="27" t="s">
        <v>618</v>
      </c>
      <c r="C4" s="24"/>
      <c r="E4" s="28" t="s">
        <v>2</v>
      </c>
      <c r="F4" s="28"/>
      <c r="G4" s="10"/>
      <c r="H4" s="29"/>
      <c r="I4" s="23"/>
      <c r="J4" s="23"/>
      <c r="K4" s="29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6"/>
      <c r="M5" s="25"/>
    </row>
    <row r="6" spans="1:14" ht="13.5" thickBot="1">
      <c r="A6" s="33" t="s">
        <v>3</v>
      </c>
      <c r="B6" s="34" t="s">
        <v>4</v>
      </c>
      <c r="C6" s="35" t="s">
        <v>5</v>
      </c>
      <c r="D6" s="36" t="s">
        <v>6</v>
      </c>
      <c r="E6" s="48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  <c r="N6" s="14" t="s">
        <v>10</v>
      </c>
    </row>
    <row r="7" spans="1:14" ht="12.75">
      <c r="A7" s="21">
        <v>1</v>
      </c>
      <c r="B7" s="16" t="s">
        <v>611</v>
      </c>
      <c r="C7" s="17" t="s">
        <v>237</v>
      </c>
      <c r="D7" s="18">
        <v>39185</v>
      </c>
      <c r="E7" s="19" t="s">
        <v>180</v>
      </c>
      <c r="F7" s="19" t="s">
        <v>0</v>
      </c>
      <c r="G7" s="50">
        <v>40.36</v>
      </c>
      <c r="H7" s="50"/>
      <c r="I7" s="50"/>
      <c r="J7" s="50">
        <v>40.53</v>
      </c>
      <c r="K7" s="50"/>
      <c r="L7" s="50"/>
      <c r="M7" s="51">
        <f aca="true" t="shared" si="0" ref="M7:M16">MAX(G7:L7)</f>
        <v>40.53</v>
      </c>
      <c r="N7" s="52"/>
    </row>
    <row r="8" spans="1:14" ht="12.75">
      <c r="A8" s="21">
        <v>2</v>
      </c>
      <c r="B8" s="16" t="s">
        <v>55</v>
      </c>
      <c r="C8" s="17" t="s">
        <v>82</v>
      </c>
      <c r="D8" s="18">
        <v>38979</v>
      </c>
      <c r="E8" s="19" t="s">
        <v>57</v>
      </c>
      <c r="F8" s="19" t="s">
        <v>0</v>
      </c>
      <c r="G8" s="50">
        <v>38.18</v>
      </c>
      <c r="H8" s="50"/>
      <c r="I8" s="50"/>
      <c r="J8" s="50">
        <v>33.18</v>
      </c>
      <c r="K8" s="50"/>
      <c r="L8" s="50"/>
      <c r="M8" s="51">
        <f t="shared" si="0"/>
        <v>38.18</v>
      </c>
      <c r="N8" s="52"/>
    </row>
    <row r="9" spans="1:14" ht="12.75">
      <c r="A9" s="21">
        <v>3</v>
      </c>
      <c r="B9" s="16" t="s">
        <v>233</v>
      </c>
      <c r="C9" s="17" t="s">
        <v>237</v>
      </c>
      <c r="D9" s="18">
        <v>39574</v>
      </c>
      <c r="E9" s="19" t="s">
        <v>180</v>
      </c>
      <c r="F9" s="19" t="s">
        <v>0</v>
      </c>
      <c r="G9" s="50">
        <v>31.08</v>
      </c>
      <c r="H9" s="50"/>
      <c r="I9" s="50"/>
      <c r="J9" s="50">
        <v>33.3</v>
      </c>
      <c r="K9" s="50"/>
      <c r="L9" s="50"/>
      <c r="M9" s="51">
        <f t="shared" si="0"/>
        <v>33.3</v>
      </c>
      <c r="N9" s="52"/>
    </row>
    <row r="10" spans="1:14" ht="12.75">
      <c r="A10" s="21">
        <v>4</v>
      </c>
      <c r="B10" s="16" t="s">
        <v>256</v>
      </c>
      <c r="C10" s="17" t="s">
        <v>612</v>
      </c>
      <c r="D10" s="18">
        <v>39059</v>
      </c>
      <c r="E10" s="19" t="s">
        <v>57</v>
      </c>
      <c r="F10" s="19" t="s">
        <v>0</v>
      </c>
      <c r="G10" s="50">
        <v>32.85</v>
      </c>
      <c r="H10" s="50"/>
      <c r="I10" s="50"/>
      <c r="J10" s="50">
        <v>30.58</v>
      </c>
      <c r="K10" s="50"/>
      <c r="L10" s="50"/>
      <c r="M10" s="51">
        <f t="shared" si="0"/>
        <v>32.85</v>
      </c>
      <c r="N10" s="52"/>
    </row>
    <row r="11" spans="1:14" ht="12.75">
      <c r="A11" s="21">
        <v>5</v>
      </c>
      <c r="B11" s="16" t="s">
        <v>613</v>
      </c>
      <c r="C11" s="17" t="s">
        <v>408</v>
      </c>
      <c r="D11" s="18">
        <v>39561</v>
      </c>
      <c r="E11" s="19" t="s">
        <v>157</v>
      </c>
      <c r="F11" s="19" t="s">
        <v>0</v>
      </c>
      <c r="G11" s="50">
        <v>30.25</v>
      </c>
      <c r="H11" s="50"/>
      <c r="I11" s="50"/>
      <c r="J11" s="50">
        <v>32.38</v>
      </c>
      <c r="K11" s="50"/>
      <c r="L11" s="50"/>
      <c r="M11" s="51">
        <f t="shared" si="0"/>
        <v>32.38</v>
      </c>
      <c r="N11" s="52"/>
    </row>
    <row r="12" spans="1:14" ht="12.75">
      <c r="A12" s="21">
        <v>6</v>
      </c>
      <c r="B12" s="16" t="s">
        <v>586</v>
      </c>
      <c r="C12" s="17" t="s">
        <v>614</v>
      </c>
      <c r="D12" s="18">
        <v>39296</v>
      </c>
      <c r="E12" s="19" t="s">
        <v>61</v>
      </c>
      <c r="F12" s="19" t="s">
        <v>0</v>
      </c>
      <c r="G12" s="50">
        <v>29.5</v>
      </c>
      <c r="H12" s="50"/>
      <c r="I12" s="50"/>
      <c r="J12" s="50">
        <v>29.05</v>
      </c>
      <c r="K12" s="50"/>
      <c r="L12" s="50"/>
      <c r="M12" s="51">
        <f t="shared" si="0"/>
        <v>29.5</v>
      </c>
      <c r="N12" s="52"/>
    </row>
    <row r="13" spans="1:14" ht="12.75">
      <c r="A13" s="21">
        <v>7</v>
      </c>
      <c r="B13" s="16" t="s">
        <v>59</v>
      </c>
      <c r="C13" s="17" t="s">
        <v>615</v>
      </c>
      <c r="D13" s="18">
        <v>39884</v>
      </c>
      <c r="E13" s="19" t="s">
        <v>81</v>
      </c>
      <c r="F13" s="19" t="s">
        <v>0</v>
      </c>
      <c r="G13" s="50">
        <v>20.17</v>
      </c>
      <c r="H13" s="50"/>
      <c r="I13" s="50"/>
      <c r="J13" s="50">
        <v>23.34</v>
      </c>
      <c r="K13" s="50"/>
      <c r="L13" s="50"/>
      <c r="M13" s="51">
        <f t="shared" si="0"/>
        <v>23.34</v>
      </c>
      <c r="N13" s="52"/>
    </row>
    <row r="14" spans="1:14" ht="12.75">
      <c r="A14" s="21">
        <v>8</v>
      </c>
      <c r="B14" s="16" t="s">
        <v>59</v>
      </c>
      <c r="C14" s="17" t="s">
        <v>616</v>
      </c>
      <c r="D14" s="18">
        <v>38858</v>
      </c>
      <c r="E14" s="19" t="s">
        <v>57</v>
      </c>
      <c r="F14" s="19" t="s">
        <v>0</v>
      </c>
      <c r="G14" s="50">
        <v>20.32</v>
      </c>
      <c r="H14" s="50"/>
      <c r="I14" s="50"/>
      <c r="J14" s="50">
        <v>17.6</v>
      </c>
      <c r="K14" s="50"/>
      <c r="L14" s="50"/>
      <c r="M14" s="51">
        <f t="shared" si="0"/>
        <v>20.32</v>
      </c>
      <c r="N14" s="52"/>
    </row>
    <row r="15" spans="1:14" ht="12.75">
      <c r="A15" s="21">
        <v>9</v>
      </c>
      <c r="B15" s="16" t="s">
        <v>112</v>
      </c>
      <c r="C15" s="17" t="s">
        <v>617</v>
      </c>
      <c r="D15" s="18">
        <v>40138</v>
      </c>
      <c r="E15" s="19" t="s">
        <v>180</v>
      </c>
      <c r="F15" s="19" t="s">
        <v>0</v>
      </c>
      <c r="G15" s="50">
        <v>18.51</v>
      </c>
      <c r="H15" s="50"/>
      <c r="I15" s="50"/>
      <c r="J15" s="50"/>
      <c r="K15" s="50"/>
      <c r="L15" s="50"/>
      <c r="M15" s="51">
        <f t="shared" si="0"/>
        <v>18.51</v>
      </c>
      <c r="N15" s="52"/>
    </row>
    <row r="16" spans="1:14" ht="12.75">
      <c r="A16" s="21">
        <v>10</v>
      </c>
      <c r="B16" s="16" t="s">
        <v>586</v>
      </c>
      <c r="C16" s="17" t="s">
        <v>587</v>
      </c>
      <c r="D16" s="18">
        <v>39310</v>
      </c>
      <c r="E16" s="19" t="s">
        <v>180</v>
      </c>
      <c r="F16" s="19" t="s">
        <v>0</v>
      </c>
      <c r="G16" s="50">
        <v>14.22</v>
      </c>
      <c r="H16" s="50"/>
      <c r="I16" s="50"/>
      <c r="J16" s="50"/>
      <c r="K16" s="50"/>
      <c r="L16" s="50"/>
      <c r="M16" s="51">
        <f t="shared" si="0"/>
        <v>14.22</v>
      </c>
      <c r="N16" s="52"/>
    </row>
    <row r="17" spans="1:14" s="32" customFormat="1" ht="5.25">
      <c r="A17" s="25"/>
      <c r="B17" s="26"/>
      <c r="C17" s="26"/>
      <c r="D17" s="26"/>
      <c r="E17" s="26"/>
      <c r="F17" s="26"/>
      <c r="G17" s="26"/>
      <c r="H17" s="26"/>
      <c r="I17" s="25"/>
      <c r="J17" s="25"/>
      <c r="K17" s="26"/>
      <c r="L17" s="25"/>
      <c r="M17" s="25"/>
      <c r="N17" s="25"/>
    </row>
    <row r="18" spans="1:15" ht="16.5" thickBot="1">
      <c r="A18" s="20"/>
      <c r="B18" s="27" t="s">
        <v>618</v>
      </c>
      <c r="C18" s="24"/>
      <c r="E18" s="28" t="s">
        <v>24</v>
      </c>
      <c r="F18" s="28"/>
      <c r="G18" s="28"/>
      <c r="H18" s="10"/>
      <c r="I18" s="29"/>
      <c r="J18" s="23"/>
      <c r="K18" s="10"/>
      <c r="L18" s="29"/>
      <c r="M18" s="23"/>
      <c r="N18" s="23"/>
      <c r="O18" s="6"/>
    </row>
    <row r="19" spans="1:13" ht="13.5" thickBot="1">
      <c r="A19" s="25"/>
      <c r="B19" s="30"/>
      <c r="C19" s="26"/>
      <c r="D19" s="26"/>
      <c r="E19" s="26"/>
      <c r="F19" s="26"/>
      <c r="G19" s="45"/>
      <c r="H19" s="46"/>
      <c r="I19" s="46" t="s">
        <v>41</v>
      </c>
      <c r="J19" s="46"/>
      <c r="K19" s="46"/>
      <c r="L19" s="46"/>
      <c r="M19" s="25"/>
    </row>
    <row r="20" spans="1:14" ht="13.5" thickBot="1">
      <c r="A20" s="33" t="s">
        <v>3</v>
      </c>
      <c r="B20" s="34" t="s">
        <v>4</v>
      </c>
      <c r="C20" s="35" t="s">
        <v>5</v>
      </c>
      <c r="D20" s="36" t="s">
        <v>6</v>
      </c>
      <c r="E20" s="48" t="s">
        <v>7</v>
      </c>
      <c r="F20" s="71" t="s">
        <v>151</v>
      </c>
      <c r="G20" s="39" t="s">
        <v>11</v>
      </c>
      <c r="H20" s="39" t="s">
        <v>12</v>
      </c>
      <c r="I20" s="39" t="s">
        <v>13</v>
      </c>
      <c r="J20" s="39" t="s">
        <v>14</v>
      </c>
      <c r="K20" s="39" t="s">
        <v>15</v>
      </c>
      <c r="L20" s="39" t="s">
        <v>16</v>
      </c>
      <c r="M20" s="53" t="s">
        <v>37</v>
      </c>
      <c r="N20" s="14" t="s">
        <v>10</v>
      </c>
    </row>
    <row r="21" spans="1:14" ht="12.75">
      <c r="A21" s="21">
        <v>1</v>
      </c>
      <c r="B21" s="16" t="s">
        <v>69</v>
      </c>
      <c r="C21" s="17" t="s">
        <v>83</v>
      </c>
      <c r="D21" s="18">
        <v>38927</v>
      </c>
      <c r="E21" s="19" t="s">
        <v>81</v>
      </c>
      <c r="F21" s="19" t="s">
        <v>0</v>
      </c>
      <c r="G21" s="50">
        <v>56.52</v>
      </c>
      <c r="H21" s="50"/>
      <c r="I21" s="50"/>
      <c r="J21" s="50">
        <v>60.12</v>
      </c>
      <c r="K21" s="50"/>
      <c r="L21" s="50"/>
      <c r="M21" s="51">
        <f aca="true" t="shared" si="1" ref="M21:M27">MAX(G21:L21)</f>
        <v>60.12</v>
      </c>
      <c r="N21" s="52"/>
    </row>
    <row r="22" spans="1:14" ht="12.75">
      <c r="A22" s="21">
        <v>2</v>
      </c>
      <c r="B22" s="16" t="s">
        <v>619</v>
      </c>
      <c r="C22" s="17" t="s">
        <v>620</v>
      </c>
      <c r="D22" s="18">
        <v>39164</v>
      </c>
      <c r="E22" s="19" t="s">
        <v>57</v>
      </c>
      <c r="F22" s="19" t="s">
        <v>0</v>
      </c>
      <c r="G22" s="50">
        <v>46.92</v>
      </c>
      <c r="H22" s="50"/>
      <c r="I22" s="50"/>
      <c r="J22" s="50">
        <v>42.65</v>
      </c>
      <c r="K22" s="50"/>
      <c r="L22" s="50"/>
      <c r="M22" s="51">
        <f t="shared" si="1"/>
        <v>46.92</v>
      </c>
      <c r="N22" s="52"/>
    </row>
    <row r="23" spans="1:14" ht="12.75">
      <c r="A23" s="21">
        <v>3</v>
      </c>
      <c r="B23" s="16" t="s">
        <v>621</v>
      </c>
      <c r="C23" s="17" t="s">
        <v>115</v>
      </c>
      <c r="D23" s="18">
        <v>39225</v>
      </c>
      <c r="E23" s="19" t="s">
        <v>57</v>
      </c>
      <c r="F23" s="19" t="s">
        <v>0</v>
      </c>
      <c r="G23" s="50">
        <v>39.54</v>
      </c>
      <c r="H23" s="50"/>
      <c r="I23" s="50"/>
      <c r="J23" s="50">
        <v>38.24</v>
      </c>
      <c r="K23" s="50"/>
      <c r="L23" s="50"/>
      <c r="M23" s="51">
        <f t="shared" si="1"/>
        <v>39.54</v>
      </c>
      <c r="N23" s="52"/>
    </row>
    <row r="24" spans="1:14" ht="12.75">
      <c r="A24" s="21">
        <v>4</v>
      </c>
      <c r="B24" s="16" t="s">
        <v>183</v>
      </c>
      <c r="C24" s="17" t="s">
        <v>184</v>
      </c>
      <c r="D24" s="18">
        <v>39134</v>
      </c>
      <c r="E24" s="19" t="s">
        <v>157</v>
      </c>
      <c r="F24" s="19" t="s">
        <v>0</v>
      </c>
      <c r="G24" s="50">
        <v>34.85</v>
      </c>
      <c r="H24" s="50"/>
      <c r="I24" s="50"/>
      <c r="J24" s="50">
        <v>35.56</v>
      </c>
      <c r="K24" s="50"/>
      <c r="L24" s="50"/>
      <c r="M24" s="51">
        <f t="shared" si="1"/>
        <v>35.56</v>
      </c>
      <c r="N24" s="52"/>
    </row>
    <row r="25" spans="1:14" ht="12.75">
      <c r="A25" s="21">
        <v>5</v>
      </c>
      <c r="B25" s="16" t="s">
        <v>622</v>
      </c>
      <c r="C25" s="17" t="s">
        <v>623</v>
      </c>
      <c r="D25" s="18">
        <v>39607</v>
      </c>
      <c r="E25" s="19" t="s">
        <v>57</v>
      </c>
      <c r="F25" s="19" t="s">
        <v>0</v>
      </c>
      <c r="G25" s="50">
        <v>27.18</v>
      </c>
      <c r="H25" s="50"/>
      <c r="I25" s="50"/>
      <c r="J25" s="50">
        <v>29.18</v>
      </c>
      <c r="K25" s="50"/>
      <c r="L25" s="50"/>
      <c r="M25" s="51">
        <f t="shared" si="1"/>
        <v>29.18</v>
      </c>
      <c r="N25" s="52"/>
    </row>
    <row r="26" spans="1:14" ht="12.75">
      <c r="A26" s="21" t="s">
        <v>100</v>
      </c>
      <c r="B26" s="16" t="s">
        <v>197</v>
      </c>
      <c r="C26" s="17" t="s">
        <v>624</v>
      </c>
      <c r="D26" s="18">
        <v>38787</v>
      </c>
      <c r="E26" s="19" t="s">
        <v>625</v>
      </c>
      <c r="F26" s="19" t="s">
        <v>626</v>
      </c>
      <c r="G26" s="50">
        <v>67.7</v>
      </c>
      <c r="H26" s="50"/>
      <c r="I26" s="50"/>
      <c r="J26" s="50"/>
      <c r="K26" s="50"/>
      <c r="L26" s="50"/>
      <c r="M26" s="51">
        <f t="shared" si="1"/>
        <v>67.7</v>
      </c>
      <c r="N26" s="52"/>
    </row>
    <row r="27" spans="1:14" ht="12.75">
      <c r="A27" s="21" t="s">
        <v>100</v>
      </c>
      <c r="B27" s="16" t="s">
        <v>186</v>
      </c>
      <c r="C27" s="17" t="s">
        <v>627</v>
      </c>
      <c r="D27" s="18">
        <v>39099</v>
      </c>
      <c r="E27" s="19" t="s">
        <v>625</v>
      </c>
      <c r="F27" s="19" t="s">
        <v>626</v>
      </c>
      <c r="G27" s="50">
        <v>60.25</v>
      </c>
      <c r="H27" s="50"/>
      <c r="I27" s="50"/>
      <c r="J27" s="50"/>
      <c r="K27" s="50"/>
      <c r="L27" s="50"/>
      <c r="M27" s="51">
        <f t="shared" si="1"/>
        <v>60.25</v>
      </c>
      <c r="N27" s="52"/>
    </row>
    <row r="30" spans="2:5" ht="12.75">
      <c r="B30" s="55" t="s">
        <v>640</v>
      </c>
      <c r="C30" s="55"/>
      <c r="D30" s="55"/>
      <c r="E30" s="55" t="s">
        <v>402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4.140625" style="1" bestFit="1" customWidth="1"/>
    <col min="6" max="6" width="7.140625" style="1" bestFit="1" customWidth="1"/>
    <col min="7" max="7" width="9.28125" style="1" customWidth="1"/>
    <col min="8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7" ht="12.75">
      <c r="B5" s="10" t="s">
        <v>27</v>
      </c>
      <c r="C5" s="4"/>
      <c r="D5" s="10" t="s">
        <v>2</v>
      </c>
      <c r="E5" s="6"/>
      <c r="F5" s="6"/>
      <c r="G5" s="4"/>
    </row>
    <row r="6" spans="2:6" s="7" customFormat="1" ht="5.25">
      <c r="B6" s="8"/>
      <c r="E6" s="9"/>
      <c r="F6" s="9"/>
    </row>
    <row r="7" spans="1:7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151</v>
      </c>
      <c r="G7" s="14" t="s">
        <v>8</v>
      </c>
    </row>
    <row r="8" spans="1:7" ht="17.25" customHeight="1">
      <c r="A8" s="73" t="s">
        <v>11</v>
      </c>
      <c r="B8" s="78" t="s">
        <v>326</v>
      </c>
      <c r="C8" s="79" t="s">
        <v>552</v>
      </c>
      <c r="D8" s="68">
        <v>38883</v>
      </c>
      <c r="E8" s="19" t="s">
        <v>162</v>
      </c>
      <c r="F8" s="19" t="s">
        <v>0</v>
      </c>
      <c r="G8" s="73" t="s">
        <v>553</v>
      </c>
    </row>
    <row r="9" spans="1:7" ht="17.25" customHeight="1">
      <c r="A9" s="73" t="s">
        <v>12</v>
      </c>
      <c r="B9" s="78" t="s">
        <v>554</v>
      </c>
      <c r="C9" s="79" t="s">
        <v>555</v>
      </c>
      <c r="D9" s="68" t="s">
        <v>179</v>
      </c>
      <c r="E9" s="19" t="s">
        <v>312</v>
      </c>
      <c r="F9" s="19" t="s">
        <v>313</v>
      </c>
      <c r="G9" s="73" t="s">
        <v>556</v>
      </c>
    </row>
    <row r="10" spans="1:7" ht="17.25" customHeight="1">
      <c r="A10" s="73" t="s">
        <v>13</v>
      </c>
      <c r="B10" s="78" t="s">
        <v>71</v>
      </c>
      <c r="C10" s="79" t="s">
        <v>291</v>
      </c>
      <c r="D10" s="68">
        <v>38943</v>
      </c>
      <c r="E10" s="75" t="s">
        <v>57</v>
      </c>
      <c r="F10" s="75" t="s">
        <v>0</v>
      </c>
      <c r="G10" s="73" t="s">
        <v>557</v>
      </c>
    </row>
    <row r="11" spans="1:7" ht="17.25" customHeight="1">
      <c r="A11" s="15" t="s">
        <v>14</v>
      </c>
      <c r="B11" s="16" t="s">
        <v>268</v>
      </c>
      <c r="C11" s="17" t="s">
        <v>269</v>
      </c>
      <c r="D11" s="18">
        <v>39444</v>
      </c>
      <c r="E11" s="64" t="s">
        <v>61</v>
      </c>
      <c r="F11" s="19" t="s">
        <v>0</v>
      </c>
      <c r="G11" s="15" t="s">
        <v>558</v>
      </c>
    </row>
    <row r="12" spans="1:7" ht="17.25" customHeight="1">
      <c r="A12" s="23"/>
      <c r="B12" s="86"/>
      <c r="C12" s="87"/>
      <c r="D12" s="88"/>
      <c r="E12" s="83"/>
      <c r="F12" s="86"/>
      <c r="G12" s="23"/>
    </row>
    <row r="13" spans="2:6" s="7" customFormat="1" ht="5.25">
      <c r="B13" s="8"/>
      <c r="E13" s="9"/>
      <c r="F13" s="9"/>
    </row>
    <row r="14" spans="2:7" ht="12.75">
      <c r="B14" s="10" t="s">
        <v>27</v>
      </c>
      <c r="C14" s="4"/>
      <c r="D14" s="10" t="s">
        <v>24</v>
      </c>
      <c r="E14" s="6"/>
      <c r="F14" s="6"/>
      <c r="G14" s="4"/>
    </row>
    <row r="15" spans="2:6" s="7" customFormat="1" ht="5.25">
      <c r="B15" s="8"/>
      <c r="E15" s="9"/>
      <c r="F15" s="9"/>
    </row>
    <row r="16" spans="1:7" ht="12.75">
      <c r="A16" s="11" t="s">
        <v>3</v>
      </c>
      <c r="B16" s="12" t="s">
        <v>4</v>
      </c>
      <c r="C16" s="13" t="s">
        <v>5</v>
      </c>
      <c r="D16" s="11" t="s">
        <v>6</v>
      </c>
      <c r="E16" s="11" t="s">
        <v>7</v>
      </c>
      <c r="F16" s="11" t="s">
        <v>151</v>
      </c>
      <c r="G16" s="14" t="s">
        <v>8</v>
      </c>
    </row>
    <row r="17" spans="1:7" ht="17.25" customHeight="1">
      <c r="A17" s="15" t="s">
        <v>11</v>
      </c>
      <c r="B17" s="16" t="s">
        <v>292</v>
      </c>
      <c r="C17" s="17" t="s">
        <v>293</v>
      </c>
      <c r="D17" s="18">
        <v>39181</v>
      </c>
      <c r="E17" s="19" t="s">
        <v>162</v>
      </c>
      <c r="F17" s="19" t="s">
        <v>0</v>
      </c>
      <c r="G17" s="15" t="s">
        <v>559</v>
      </c>
    </row>
    <row r="18" spans="1:7" ht="17.25" customHeight="1">
      <c r="A18" s="73" t="s">
        <v>12</v>
      </c>
      <c r="B18" s="66" t="s">
        <v>101</v>
      </c>
      <c r="C18" s="67" t="s">
        <v>560</v>
      </c>
      <c r="D18" s="74" t="s">
        <v>171</v>
      </c>
      <c r="E18" s="19" t="s">
        <v>312</v>
      </c>
      <c r="F18" s="19" t="s">
        <v>313</v>
      </c>
      <c r="G18" s="73" t="s">
        <v>561</v>
      </c>
    </row>
    <row r="19" spans="1:7" ht="17.25" customHeight="1">
      <c r="A19" s="15" t="s">
        <v>13</v>
      </c>
      <c r="B19" s="16" t="s">
        <v>303</v>
      </c>
      <c r="C19" s="17" t="s">
        <v>562</v>
      </c>
      <c r="D19" s="18">
        <v>39131</v>
      </c>
      <c r="E19" s="19" t="s">
        <v>162</v>
      </c>
      <c r="F19" s="19" t="s">
        <v>0</v>
      </c>
      <c r="G19" s="15" t="s">
        <v>563</v>
      </c>
    </row>
    <row r="22" spans="2:5" ht="12.75">
      <c r="B22" s="55" t="s">
        <v>640</v>
      </c>
      <c r="C22" s="55"/>
      <c r="D22" s="55"/>
      <c r="E22" s="55" t="s">
        <v>402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43" sqref="B43:E43"/>
    </sheetView>
  </sheetViews>
  <sheetFormatPr defaultColWidth="9.140625" defaultRowHeight="12.75"/>
  <cols>
    <col min="1" max="1" width="4.8515625" style="1" customWidth="1"/>
    <col min="2" max="2" width="10.28125" style="1" bestFit="1" customWidth="1"/>
    <col min="3" max="3" width="12.28125" style="1" bestFit="1" customWidth="1"/>
    <col min="4" max="4" width="10.28125" style="1" customWidth="1"/>
    <col min="5" max="5" width="24.57421875" style="1" bestFit="1" customWidth="1"/>
    <col min="6" max="6" width="10.421875" style="1" bestFit="1" customWidth="1"/>
    <col min="7" max="8" width="7.140625" style="1" customWidth="1"/>
    <col min="9" max="9" width="4.8515625" style="1" hidden="1" customWidth="1"/>
    <col min="10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9" ht="12.75">
      <c r="B5" s="10" t="s">
        <v>1</v>
      </c>
      <c r="C5" s="4"/>
      <c r="D5" s="10" t="s">
        <v>24</v>
      </c>
      <c r="E5" s="6"/>
      <c r="F5" s="6"/>
      <c r="G5" s="4"/>
      <c r="H5" s="4"/>
      <c r="I5" s="4"/>
    </row>
    <row r="6" spans="2:6" s="7" customFormat="1" ht="6" thickBot="1">
      <c r="B6" s="8"/>
      <c r="E6" s="9"/>
      <c r="F6" s="9"/>
    </row>
    <row r="7" spans="1:9" ht="13.5" thickBot="1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71" t="s">
        <v>151</v>
      </c>
      <c r="G7" s="14" t="s">
        <v>8</v>
      </c>
      <c r="H7" s="14" t="s">
        <v>9</v>
      </c>
      <c r="I7" s="14" t="s">
        <v>10</v>
      </c>
    </row>
    <row r="8" spans="1:9" ht="17.25" customHeight="1">
      <c r="A8" s="56" t="s">
        <v>11</v>
      </c>
      <c r="B8" s="16" t="s">
        <v>145</v>
      </c>
      <c r="C8" s="17" t="s">
        <v>146</v>
      </c>
      <c r="D8" s="18">
        <v>38907</v>
      </c>
      <c r="E8" s="19" t="s">
        <v>58</v>
      </c>
      <c r="F8" s="19" t="s">
        <v>0</v>
      </c>
      <c r="G8" s="15" t="s">
        <v>430</v>
      </c>
      <c r="H8" s="15" t="s">
        <v>429</v>
      </c>
      <c r="I8" s="15"/>
    </row>
    <row r="9" spans="1:9" ht="17.25" customHeight="1">
      <c r="A9" s="21">
        <v>2</v>
      </c>
      <c r="B9" s="16" t="s">
        <v>101</v>
      </c>
      <c r="C9" s="17" t="s">
        <v>164</v>
      </c>
      <c r="D9" s="18">
        <v>38841</v>
      </c>
      <c r="E9" s="19" t="s">
        <v>58</v>
      </c>
      <c r="F9" s="19" t="s">
        <v>0</v>
      </c>
      <c r="G9" s="15" t="s">
        <v>431</v>
      </c>
      <c r="H9" s="15" t="s">
        <v>432</v>
      </c>
      <c r="I9" s="15"/>
    </row>
    <row r="10" spans="1:9" ht="17.25" customHeight="1">
      <c r="A10" s="56" t="s">
        <v>13</v>
      </c>
      <c r="B10" s="16" t="s">
        <v>175</v>
      </c>
      <c r="C10" s="17" t="s">
        <v>176</v>
      </c>
      <c r="D10" s="18">
        <v>38732</v>
      </c>
      <c r="E10" s="19" t="s">
        <v>158</v>
      </c>
      <c r="F10" s="19" t="s">
        <v>0</v>
      </c>
      <c r="G10" s="15" t="s">
        <v>433</v>
      </c>
      <c r="H10" s="15" t="s">
        <v>434</v>
      </c>
      <c r="I10" s="15"/>
    </row>
    <row r="11" spans="1:9" ht="17.25" customHeight="1">
      <c r="A11" s="21">
        <v>4</v>
      </c>
      <c r="B11" s="16" t="s">
        <v>177</v>
      </c>
      <c r="C11" s="17" t="s">
        <v>178</v>
      </c>
      <c r="D11" s="18">
        <v>39364</v>
      </c>
      <c r="E11" s="19" t="s">
        <v>180</v>
      </c>
      <c r="F11" s="19" t="s">
        <v>0</v>
      </c>
      <c r="G11" s="15" t="s">
        <v>246</v>
      </c>
      <c r="H11" s="15" t="s">
        <v>319</v>
      </c>
      <c r="I11" s="15"/>
    </row>
    <row r="12" spans="1:9" ht="17.25" customHeight="1">
      <c r="A12" s="21">
        <v>5</v>
      </c>
      <c r="B12" s="16" t="s">
        <v>175</v>
      </c>
      <c r="C12" s="17" t="s">
        <v>435</v>
      </c>
      <c r="D12" s="18">
        <v>38851</v>
      </c>
      <c r="E12" s="19" t="s">
        <v>95</v>
      </c>
      <c r="F12" s="19" t="s">
        <v>0</v>
      </c>
      <c r="G12" s="15" t="s">
        <v>436</v>
      </c>
      <c r="H12" s="15" t="s">
        <v>247</v>
      </c>
      <c r="I12" s="15"/>
    </row>
    <row r="13" spans="1:9" ht="17.25" customHeight="1">
      <c r="A13" s="21">
        <v>6</v>
      </c>
      <c r="B13" s="16" t="s">
        <v>113</v>
      </c>
      <c r="C13" s="17" t="s">
        <v>521</v>
      </c>
      <c r="D13" s="18">
        <v>39150</v>
      </c>
      <c r="E13" s="19" t="s">
        <v>54</v>
      </c>
      <c r="F13" s="19" t="s">
        <v>0</v>
      </c>
      <c r="G13" s="15" t="s">
        <v>437</v>
      </c>
      <c r="H13" s="15"/>
      <c r="I13" s="15"/>
    </row>
    <row r="14" spans="1:9" ht="17.25" customHeight="1">
      <c r="A14" s="21">
        <v>7</v>
      </c>
      <c r="B14" s="16" t="s">
        <v>183</v>
      </c>
      <c r="C14" s="17" t="s">
        <v>184</v>
      </c>
      <c r="D14" s="18">
        <v>39134</v>
      </c>
      <c r="E14" s="19" t="s">
        <v>157</v>
      </c>
      <c r="F14" s="19" t="s">
        <v>0</v>
      </c>
      <c r="G14" s="15" t="s">
        <v>438</v>
      </c>
      <c r="H14" s="15"/>
      <c r="I14" s="15"/>
    </row>
    <row r="15" spans="1:9" ht="17.25" customHeight="1">
      <c r="A15" s="21">
        <v>8</v>
      </c>
      <c r="B15" s="16" t="s">
        <v>147</v>
      </c>
      <c r="C15" s="17" t="s">
        <v>163</v>
      </c>
      <c r="D15" s="18">
        <v>39624</v>
      </c>
      <c r="E15" s="64" t="s">
        <v>157</v>
      </c>
      <c r="F15" s="19" t="s">
        <v>0</v>
      </c>
      <c r="G15" s="15" t="s">
        <v>439</v>
      </c>
      <c r="H15" s="15"/>
      <c r="I15" s="15"/>
    </row>
    <row r="16" spans="1:9" ht="17.25" customHeight="1">
      <c r="A16" s="21">
        <v>9</v>
      </c>
      <c r="B16" s="16" t="s">
        <v>440</v>
      </c>
      <c r="C16" s="17" t="s">
        <v>441</v>
      </c>
      <c r="D16" s="18">
        <v>39025</v>
      </c>
      <c r="E16" s="19" t="s">
        <v>198</v>
      </c>
      <c r="F16" s="19" t="s">
        <v>0</v>
      </c>
      <c r="G16" s="15" t="s">
        <v>442</v>
      </c>
      <c r="H16" s="15"/>
      <c r="I16" s="15"/>
    </row>
    <row r="17" spans="1:9" ht="17.25" customHeight="1">
      <c r="A17" s="21">
        <v>10</v>
      </c>
      <c r="B17" s="16" t="s">
        <v>194</v>
      </c>
      <c r="C17" s="17" t="s">
        <v>195</v>
      </c>
      <c r="D17" s="18">
        <v>38957</v>
      </c>
      <c r="E17" s="19" t="s">
        <v>63</v>
      </c>
      <c r="F17" s="19" t="s">
        <v>0</v>
      </c>
      <c r="G17" s="15" t="s">
        <v>350</v>
      </c>
      <c r="H17" s="15"/>
      <c r="I17" s="15"/>
    </row>
    <row r="18" spans="1:9" ht="17.25" customHeight="1">
      <c r="A18" s="21">
        <v>11</v>
      </c>
      <c r="B18" s="16" t="s">
        <v>523</v>
      </c>
      <c r="C18" s="17" t="s">
        <v>443</v>
      </c>
      <c r="D18" s="18">
        <v>39099</v>
      </c>
      <c r="E18" s="64" t="s">
        <v>157</v>
      </c>
      <c r="F18" s="19" t="s">
        <v>0</v>
      </c>
      <c r="G18" s="15" t="s">
        <v>444</v>
      </c>
      <c r="H18" s="15"/>
      <c r="I18" s="15"/>
    </row>
    <row r="19" spans="1:9" ht="17.25" customHeight="1">
      <c r="A19" s="21">
        <v>12</v>
      </c>
      <c r="B19" s="16" t="s">
        <v>445</v>
      </c>
      <c r="C19" s="17" t="s">
        <v>446</v>
      </c>
      <c r="D19" s="18">
        <v>40386</v>
      </c>
      <c r="E19" s="64" t="s">
        <v>287</v>
      </c>
      <c r="F19" s="19" t="s">
        <v>0</v>
      </c>
      <c r="G19" s="15" t="s">
        <v>447</v>
      </c>
      <c r="H19" s="15"/>
      <c r="I19" s="15"/>
    </row>
    <row r="20" spans="1:9" ht="17.25" customHeight="1">
      <c r="A20" s="21">
        <v>13</v>
      </c>
      <c r="B20" s="16" t="s">
        <v>67</v>
      </c>
      <c r="C20" s="17" t="s">
        <v>448</v>
      </c>
      <c r="D20" s="18">
        <v>39576</v>
      </c>
      <c r="E20" s="19" t="s">
        <v>368</v>
      </c>
      <c r="F20" s="19" t="s">
        <v>0</v>
      </c>
      <c r="G20" s="15" t="s">
        <v>449</v>
      </c>
      <c r="H20" s="15"/>
      <c r="I20" s="15"/>
    </row>
    <row r="21" spans="1:9" ht="17.25" customHeight="1">
      <c r="A21" s="21">
        <v>14</v>
      </c>
      <c r="B21" s="16" t="s">
        <v>188</v>
      </c>
      <c r="C21" s="17" t="s">
        <v>189</v>
      </c>
      <c r="D21" s="18">
        <v>39349</v>
      </c>
      <c r="E21" s="19" t="s">
        <v>157</v>
      </c>
      <c r="F21" s="19" t="s">
        <v>0</v>
      </c>
      <c r="G21" s="15" t="s">
        <v>363</v>
      </c>
      <c r="H21" s="15"/>
      <c r="I21" s="15"/>
    </row>
    <row r="22" spans="1:9" ht="17.25" customHeight="1">
      <c r="A22" s="21">
        <v>15</v>
      </c>
      <c r="B22" s="16" t="s">
        <v>177</v>
      </c>
      <c r="C22" s="17" t="s">
        <v>193</v>
      </c>
      <c r="D22" s="18">
        <v>39201</v>
      </c>
      <c r="E22" s="19" t="s">
        <v>157</v>
      </c>
      <c r="F22" s="19" t="s">
        <v>0</v>
      </c>
      <c r="G22" s="15" t="s">
        <v>372</v>
      </c>
      <c r="H22" s="15"/>
      <c r="I22" s="15"/>
    </row>
    <row r="23" spans="1:9" ht="17.25" customHeight="1">
      <c r="A23" s="21">
        <v>16</v>
      </c>
      <c r="B23" s="16" t="s">
        <v>142</v>
      </c>
      <c r="C23" s="17" t="s">
        <v>450</v>
      </c>
      <c r="D23" s="18">
        <v>39842</v>
      </c>
      <c r="E23" s="19" t="s">
        <v>157</v>
      </c>
      <c r="F23" s="19" t="s">
        <v>0</v>
      </c>
      <c r="G23" s="15" t="s">
        <v>451</v>
      </c>
      <c r="H23" s="15"/>
      <c r="I23" s="15"/>
    </row>
    <row r="24" spans="1:9" ht="17.25" customHeight="1">
      <c r="A24" s="21">
        <v>17</v>
      </c>
      <c r="B24" s="16" t="s">
        <v>149</v>
      </c>
      <c r="C24" s="17" t="s">
        <v>452</v>
      </c>
      <c r="D24" s="18">
        <v>39116</v>
      </c>
      <c r="E24" s="19" t="s">
        <v>198</v>
      </c>
      <c r="F24" s="19" t="s">
        <v>0</v>
      </c>
      <c r="G24" s="15" t="s">
        <v>453</v>
      </c>
      <c r="H24" s="15"/>
      <c r="I24" s="15"/>
    </row>
    <row r="25" spans="1:9" ht="17.25" customHeight="1">
      <c r="A25" s="21">
        <v>18</v>
      </c>
      <c r="B25" s="16" t="s">
        <v>68</v>
      </c>
      <c r="C25" s="17" t="s">
        <v>184</v>
      </c>
      <c r="D25" s="18">
        <v>40373</v>
      </c>
      <c r="E25" s="19" t="s">
        <v>157</v>
      </c>
      <c r="F25" s="19" t="s">
        <v>0</v>
      </c>
      <c r="G25" s="15" t="s">
        <v>454</v>
      </c>
      <c r="H25" s="15"/>
      <c r="I25" s="15"/>
    </row>
    <row r="26" spans="1:9" ht="17.25" customHeight="1">
      <c r="A26" s="21">
        <v>19</v>
      </c>
      <c r="B26" s="16" t="s">
        <v>455</v>
      </c>
      <c r="C26" s="17" t="s">
        <v>456</v>
      </c>
      <c r="D26" s="18">
        <v>40298</v>
      </c>
      <c r="E26" s="19" t="s">
        <v>368</v>
      </c>
      <c r="F26" s="19" t="s">
        <v>0</v>
      </c>
      <c r="G26" s="15" t="s">
        <v>300</v>
      </c>
      <c r="H26" s="15"/>
      <c r="I26" s="15"/>
    </row>
    <row r="27" spans="1:9" ht="17.25" customHeight="1">
      <c r="A27" s="21">
        <v>20</v>
      </c>
      <c r="B27" s="16" t="s">
        <v>303</v>
      </c>
      <c r="C27" s="17" t="s">
        <v>457</v>
      </c>
      <c r="D27" s="18">
        <v>39875</v>
      </c>
      <c r="E27" s="19" t="s">
        <v>297</v>
      </c>
      <c r="F27" s="19" t="s">
        <v>0</v>
      </c>
      <c r="G27" s="15" t="s">
        <v>272</v>
      </c>
      <c r="H27" s="15"/>
      <c r="I27" s="15"/>
    </row>
    <row r="28" spans="1:9" ht="17.25" customHeight="1">
      <c r="A28" s="21">
        <v>21</v>
      </c>
      <c r="B28" s="16" t="s">
        <v>200</v>
      </c>
      <c r="C28" s="17" t="s">
        <v>201</v>
      </c>
      <c r="D28" s="18">
        <v>39918</v>
      </c>
      <c r="E28" s="19" t="s">
        <v>157</v>
      </c>
      <c r="F28" s="19" t="s">
        <v>0</v>
      </c>
      <c r="G28" s="15" t="s">
        <v>458</v>
      </c>
      <c r="H28" s="15"/>
      <c r="I28" s="15"/>
    </row>
    <row r="29" spans="1:9" ht="17.25" customHeight="1">
      <c r="A29" s="21">
        <v>22</v>
      </c>
      <c r="B29" s="16" t="s">
        <v>67</v>
      </c>
      <c r="C29" s="17" t="s">
        <v>459</v>
      </c>
      <c r="D29" s="18">
        <v>39904</v>
      </c>
      <c r="E29" s="19" t="s">
        <v>368</v>
      </c>
      <c r="F29" s="19" t="s">
        <v>0</v>
      </c>
      <c r="G29" s="15" t="s">
        <v>199</v>
      </c>
      <c r="H29" s="15"/>
      <c r="I29" s="15"/>
    </row>
    <row r="30" spans="1:9" ht="17.25" customHeight="1">
      <c r="A30" s="21">
        <v>23</v>
      </c>
      <c r="B30" s="16" t="s">
        <v>460</v>
      </c>
      <c r="C30" s="17" t="s">
        <v>461</v>
      </c>
      <c r="D30" s="18">
        <v>39472</v>
      </c>
      <c r="E30" s="19" t="s">
        <v>368</v>
      </c>
      <c r="F30" s="19" t="s">
        <v>0</v>
      </c>
      <c r="G30" s="15" t="s">
        <v>462</v>
      </c>
      <c r="H30" s="15"/>
      <c r="I30" s="15"/>
    </row>
    <row r="31" spans="1:9" ht="17.25" customHeight="1">
      <c r="A31" s="21">
        <v>24</v>
      </c>
      <c r="B31" s="16" t="s">
        <v>101</v>
      </c>
      <c r="C31" s="17" t="s">
        <v>148</v>
      </c>
      <c r="D31" s="18">
        <v>39726</v>
      </c>
      <c r="E31" s="19" t="s">
        <v>368</v>
      </c>
      <c r="F31" s="19" t="s">
        <v>0</v>
      </c>
      <c r="G31" s="15" t="s">
        <v>386</v>
      </c>
      <c r="H31" s="15"/>
      <c r="I31" s="15"/>
    </row>
    <row r="32" spans="1:9" ht="17.25" customHeight="1">
      <c r="A32" s="21">
        <v>25</v>
      </c>
      <c r="B32" s="16" t="s">
        <v>463</v>
      </c>
      <c r="C32" s="17" t="s">
        <v>464</v>
      </c>
      <c r="D32" s="18">
        <v>39652</v>
      </c>
      <c r="E32" s="64" t="s">
        <v>287</v>
      </c>
      <c r="F32" s="19" t="s">
        <v>0</v>
      </c>
      <c r="G32" s="15" t="s">
        <v>465</v>
      </c>
      <c r="H32" s="15"/>
      <c r="I32" s="15"/>
    </row>
    <row r="33" spans="1:9" ht="17.25" customHeight="1">
      <c r="A33" s="21">
        <v>25</v>
      </c>
      <c r="B33" s="16" t="s">
        <v>466</v>
      </c>
      <c r="C33" s="17" t="s">
        <v>467</v>
      </c>
      <c r="D33" s="18">
        <v>39466</v>
      </c>
      <c r="E33" s="19" t="s">
        <v>95</v>
      </c>
      <c r="F33" s="19" t="s">
        <v>0</v>
      </c>
      <c r="G33" s="15" t="s">
        <v>465</v>
      </c>
      <c r="H33" s="15"/>
      <c r="I33" s="15"/>
    </row>
    <row r="34" spans="1:9" ht="17.25" customHeight="1">
      <c r="A34" s="21">
        <v>27</v>
      </c>
      <c r="B34" s="16" t="s">
        <v>468</v>
      </c>
      <c r="C34" s="17" t="s">
        <v>469</v>
      </c>
      <c r="D34" s="18">
        <v>40281</v>
      </c>
      <c r="E34" s="19" t="s">
        <v>63</v>
      </c>
      <c r="F34" s="19" t="s">
        <v>0</v>
      </c>
      <c r="G34" s="15" t="s">
        <v>400</v>
      </c>
      <c r="H34" s="15"/>
      <c r="I34" s="15"/>
    </row>
    <row r="35" spans="1:9" ht="17.25" customHeight="1">
      <c r="A35" s="21">
        <v>28</v>
      </c>
      <c r="B35" s="16" t="s">
        <v>470</v>
      </c>
      <c r="C35" s="17" t="s">
        <v>471</v>
      </c>
      <c r="D35" s="18">
        <v>39608</v>
      </c>
      <c r="E35" s="19" t="s">
        <v>472</v>
      </c>
      <c r="F35" s="19" t="s">
        <v>0</v>
      </c>
      <c r="G35" s="15" t="s">
        <v>473</v>
      </c>
      <c r="H35" s="15"/>
      <c r="I35" s="15"/>
    </row>
    <row r="36" spans="1:9" ht="17.25" customHeight="1">
      <c r="A36" s="21">
        <v>29</v>
      </c>
      <c r="B36" s="16" t="s">
        <v>474</v>
      </c>
      <c r="C36" s="17" t="s">
        <v>475</v>
      </c>
      <c r="D36" s="18">
        <v>39665</v>
      </c>
      <c r="E36" s="19" t="s">
        <v>157</v>
      </c>
      <c r="F36" s="19" t="s">
        <v>0</v>
      </c>
      <c r="G36" s="15" t="s">
        <v>476</v>
      </c>
      <c r="H36" s="15"/>
      <c r="I36" s="15"/>
    </row>
    <row r="37" spans="1:9" ht="17.25" customHeight="1">
      <c r="A37" s="21">
        <v>30</v>
      </c>
      <c r="B37" s="16" t="s">
        <v>477</v>
      </c>
      <c r="C37" s="17" t="s">
        <v>478</v>
      </c>
      <c r="D37" s="18">
        <v>39897</v>
      </c>
      <c r="E37" s="19" t="s">
        <v>368</v>
      </c>
      <c r="F37" s="19" t="s">
        <v>0</v>
      </c>
      <c r="G37" s="15" t="s">
        <v>479</v>
      </c>
      <c r="H37" s="15"/>
      <c r="I37" s="15"/>
    </row>
    <row r="38" spans="1:9" ht="17.25" customHeight="1">
      <c r="A38" s="21">
        <v>31</v>
      </c>
      <c r="B38" s="16" t="s">
        <v>102</v>
      </c>
      <c r="C38" s="17" t="s">
        <v>148</v>
      </c>
      <c r="D38" s="18">
        <v>40521</v>
      </c>
      <c r="E38" s="19" t="s">
        <v>368</v>
      </c>
      <c r="F38" s="19" t="s">
        <v>0</v>
      </c>
      <c r="G38" s="15" t="s">
        <v>480</v>
      </c>
      <c r="H38" s="15"/>
      <c r="I38" s="15"/>
    </row>
    <row r="39" spans="1:9" ht="17.25" customHeight="1">
      <c r="A39" s="21">
        <v>32</v>
      </c>
      <c r="B39" s="16" t="s">
        <v>303</v>
      </c>
      <c r="C39" s="17" t="s">
        <v>481</v>
      </c>
      <c r="D39" s="18">
        <v>40341</v>
      </c>
      <c r="E39" s="19" t="s">
        <v>368</v>
      </c>
      <c r="F39" s="19" t="s">
        <v>0</v>
      </c>
      <c r="G39" s="15" t="s">
        <v>482</v>
      </c>
      <c r="H39" s="15"/>
      <c r="I39" s="15"/>
    </row>
    <row r="43" spans="2:6" ht="12.75">
      <c r="B43" s="55" t="s">
        <v>640</v>
      </c>
      <c r="C43" s="55"/>
      <c r="D43" s="55"/>
      <c r="E43" s="55" t="s">
        <v>402</v>
      </c>
      <c r="F43" s="5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6">
      <selection activeCell="B27" sqref="B27:E27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4.57421875" style="1" bestFit="1" customWidth="1"/>
    <col min="6" max="6" width="7.57421875" style="1" bestFit="1" customWidth="1"/>
    <col min="7" max="7" width="7.14062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5.75" customHeight="1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8" ht="12.75">
      <c r="B5" s="10" t="s">
        <v>499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151</v>
      </c>
      <c r="G7" s="14" t="s">
        <v>8</v>
      </c>
      <c r="H7" s="14" t="s">
        <v>10</v>
      </c>
    </row>
    <row r="8" spans="1:8" ht="17.25" customHeight="1">
      <c r="A8" s="15" t="s">
        <v>11</v>
      </c>
      <c r="B8" s="61" t="s">
        <v>56</v>
      </c>
      <c r="C8" s="62" t="s">
        <v>97</v>
      </c>
      <c r="D8" s="63">
        <v>38837</v>
      </c>
      <c r="E8" s="64" t="s">
        <v>153</v>
      </c>
      <c r="F8" s="19" t="s">
        <v>0</v>
      </c>
      <c r="G8" s="15" t="s">
        <v>500</v>
      </c>
      <c r="H8" s="15"/>
    </row>
    <row r="9" spans="1:8" ht="17.25" customHeight="1">
      <c r="A9" s="15" t="s">
        <v>12</v>
      </c>
      <c r="B9" s="61" t="s">
        <v>131</v>
      </c>
      <c r="C9" s="62" t="s">
        <v>132</v>
      </c>
      <c r="D9" s="63">
        <v>38888</v>
      </c>
      <c r="E9" s="64" t="s">
        <v>58</v>
      </c>
      <c r="F9" s="19" t="s">
        <v>0</v>
      </c>
      <c r="G9" s="15" t="s">
        <v>501</v>
      </c>
      <c r="H9" s="15"/>
    </row>
    <row r="10" spans="1:8" ht="17.25" customHeight="1">
      <c r="A10" s="15" t="s">
        <v>13</v>
      </c>
      <c r="B10" s="61" t="s">
        <v>59</v>
      </c>
      <c r="C10" s="62" t="s">
        <v>128</v>
      </c>
      <c r="D10" s="63">
        <v>38888</v>
      </c>
      <c r="E10" s="64" t="s">
        <v>88</v>
      </c>
      <c r="F10" s="19" t="s">
        <v>0</v>
      </c>
      <c r="G10" s="15" t="s">
        <v>502</v>
      </c>
      <c r="H10" s="15"/>
    </row>
    <row r="11" spans="1:8" ht="17.25" customHeight="1">
      <c r="A11" s="15" t="s">
        <v>14</v>
      </c>
      <c r="B11" s="61" t="s">
        <v>60</v>
      </c>
      <c r="C11" s="62" t="s">
        <v>503</v>
      </c>
      <c r="D11" s="63">
        <v>39253</v>
      </c>
      <c r="E11" s="19" t="s">
        <v>354</v>
      </c>
      <c r="F11" s="19" t="s">
        <v>0</v>
      </c>
      <c r="G11" s="15" t="s">
        <v>504</v>
      </c>
      <c r="H11" s="15"/>
    </row>
    <row r="12" spans="1:8" ht="17.25" customHeight="1">
      <c r="A12" s="15" t="s">
        <v>15</v>
      </c>
      <c r="B12" s="61" t="s">
        <v>505</v>
      </c>
      <c r="C12" s="62" t="s">
        <v>506</v>
      </c>
      <c r="D12" s="63">
        <v>39721</v>
      </c>
      <c r="E12" s="19" t="s">
        <v>219</v>
      </c>
      <c r="F12" s="19" t="s">
        <v>0</v>
      </c>
      <c r="G12" s="15" t="s">
        <v>507</v>
      </c>
      <c r="H12" s="15"/>
    </row>
    <row r="13" spans="1:8" s="82" customFormat="1" ht="17.25" customHeight="1">
      <c r="A13" s="15" t="s">
        <v>16</v>
      </c>
      <c r="B13" s="61" t="s">
        <v>224</v>
      </c>
      <c r="C13" s="62" t="s">
        <v>339</v>
      </c>
      <c r="D13" s="13" t="s">
        <v>340</v>
      </c>
      <c r="E13" s="19" t="s">
        <v>157</v>
      </c>
      <c r="F13" s="19" t="s">
        <v>0</v>
      </c>
      <c r="G13" s="73" t="s">
        <v>508</v>
      </c>
      <c r="H13" s="80"/>
    </row>
    <row r="14" spans="1:8" s="82" customFormat="1" ht="17.25" customHeight="1">
      <c r="A14" s="15" t="s">
        <v>17</v>
      </c>
      <c r="B14" s="61" t="s">
        <v>93</v>
      </c>
      <c r="C14" s="62" t="s">
        <v>509</v>
      </c>
      <c r="D14" s="13" t="s">
        <v>510</v>
      </c>
      <c r="E14" s="19" t="s">
        <v>511</v>
      </c>
      <c r="F14" s="19" t="s">
        <v>0</v>
      </c>
      <c r="G14" s="73" t="s">
        <v>512</v>
      </c>
      <c r="H14" s="80"/>
    </row>
    <row r="15" spans="1:8" s="82" customFormat="1" ht="17.25" customHeight="1">
      <c r="A15" s="15" t="s">
        <v>18</v>
      </c>
      <c r="B15" s="61" t="s">
        <v>513</v>
      </c>
      <c r="C15" s="62" t="s">
        <v>514</v>
      </c>
      <c r="D15" s="13" t="s">
        <v>515</v>
      </c>
      <c r="E15" s="19" t="s">
        <v>487</v>
      </c>
      <c r="F15" s="19" t="s">
        <v>0</v>
      </c>
      <c r="G15" s="73" t="s">
        <v>516</v>
      </c>
      <c r="H15" s="80"/>
    </row>
    <row r="16" spans="1:9" s="82" customFormat="1" ht="17.25" customHeight="1">
      <c r="A16" s="15" t="s">
        <v>19</v>
      </c>
      <c r="B16" s="61" t="s">
        <v>405</v>
      </c>
      <c r="C16" s="62" t="s">
        <v>406</v>
      </c>
      <c r="D16" s="63">
        <v>39317</v>
      </c>
      <c r="E16" s="19" t="s">
        <v>91</v>
      </c>
      <c r="F16" s="19" t="s">
        <v>92</v>
      </c>
      <c r="G16" s="73" t="s">
        <v>517</v>
      </c>
      <c r="H16" s="77"/>
      <c r="I16" s="1"/>
    </row>
    <row r="17" spans="1:8" s="82" customFormat="1" ht="17.25" customHeight="1">
      <c r="A17" s="15" t="s">
        <v>20</v>
      </c>
      <c r="B17" s="61" t="s">
        <v>93</v>
      </c>
      <c r="C17" s="62" t="s">
        <v>379</v>
      </c>
      <c r="D17" s="63">
        <v>39349</v>
      </c>
      <c r="E17" s="19" t="s">
        <v>91</v>
      </c>
      <c r="F17" s="19" t="s">
        <v>92</v>
      </c>
      <c r="G17" s="73" t="s">
        <v>518</v>
      </c>
      <c r="H17" s="80"/>
    </row>
    <row r="18" spans="1:8" ht="12.75">
      <c r="A18" s="7"/>
      <c r="B18" s="8"/>
      <c r="C18" s="7"/>
      <c r="D18" s="7"/>
      <c r="E18" s="9"/>
      <c r="F18" s="9"/>
      <c r="G18" s="7"/>
      <c r="H18" s="4"/>
    </row>
    <row r="19" spans="1:7" s="7" customFormat="1" ht="12.75">
      <c r="A19" s="1"/>
      <c r="B19" s="10" t="s">
        <v>499</v>
      </c>
      <c r="C19" s="4"/>
      <c r="D19" s="10" t="s">
        <v>24</v>
      </c>
      <c r="E19" s="6"/>
      <c r="F19" s="6"/>
      <c r="G19" s="4"/>
    </row>
    <row r="20" spans="1:8" ht="12.75">
      <c r="A20" s="7"/>
      <c r="B20" s="8"/>
      <c r="C20" s="7"/>
      <c r="D20" s="7"/>
      <c r="E20" s="9"/>
      <c r="F20" s="9"/>
      <c r="G20" s="7"/>
      <c r="H20" s="14" t="s">
        <v>10</v>
      </c>
    </row>
    <row r="21" spans="1:8" ht="17.25" customHeight="1">
      <c r="A21" s="11" t="s">
        <v>3</v>
      </c>
      <c r="B21" s="12" t="s">
        <v>4</v>
      </c>
      <c r="C21" s="13" t="s">
        <v>5</v>
      </c>
      <c r="D21" s="11" t="s">
        <v>6</v>
      </c>
      <c r="E21" s="11" t="s">
        <v>7</v>
      </c>
      <c r="F21" s="11" t="s">
        <v>151</v>
      </c>
      <c r="G21" s="14" t="s">
        <v>8</v>
      </c>
      <c r="H21" s="15"/>
    </row>
    <row r="22" spans="1:8" ht="17.25" customHeight="1">
      <c r="A22" s="15" t="s">
        <v>11</v>
      </c>
      <c r="B22" s="16" t="s">
        <v>466</v>
      </c>
      <c r="C22" s="17" t="s">
        <v>519</v>
      </c>
      <c r="D22" s="18">
        <v>38726</v>
      </c>
      <c r="E22" s="19" t="s">
        <v>219</v>
      </c>
      <c r="F22" s="19" t="s">
        <v>0</v>
      </c>
      <c r="G22" s="15" t="s">
        <v>520</v>
      </c>
      <c r="H22" s="15"/>
    </row>
    <row r="23" spans="1:8" ht="17.25" customHeight="1">
      <c r="A23" s="21">
        <v>2</v>
      </c>
      <c r="B23" s="16" t="s">
        <v>113</v>
      </c>
      <c r="C23" s="17" t="s">
        <v>521</v>
      </c>
      <c r="D23" s="18">
        <v>39150</v>
      </c>
      <c r="E23" s="19" t="s">
        <v>54</v>
      </c>
      <c r="F23" s="19" t="s">
        <v>0</v>
      </c>
      <c r="G23" s="15" t="s">
        <v>522</v>
      </c>
      <c r="H23" s="15"/>
    </row>
    <row r="24" spans="1:8" ht="17.25" customHeight="1">
      <c r="A24" s="21">
        <v>3</v>
      </c>
      <c r="B24" s="16" t="s">
        <v>523</v>
      </c>
      <c r="C24" s="17" t="s">
        <v>443</v>
      </c>
      <c r="D24" s="18">
        <v>39099</v>
      </c>
      <c r="E24" s="64" t="s">
        <v>157</v>
      </c>
      <c r="F24" s="19" t="s">
        <v>0</v>
      </c>
      <c r="G24" s="15" t="s">
        <v>524</v>
      </c>
      <c r="H24" s="15"/>
    </row>
    <row r="25" spans="1:8" ht="17.25" customHeight="1">
      <c r="A25" s="21">
        <v>4</v>
      </c>
      <c r="B25" s="16" t="s">
        <v>303</v>
      </c>
      <c r="C25" s="17" t="s">
        <v>457</v>
      </c>
      <c r="D25" s="18">
        <v>39875</v>
      </c>
      <c r="E25" s="19" t="s">
        <v>297</v>
      </c>
      <c r="F25" s="19" t="s">
        <v>0</v>
      </c>
      <c r="G25" s="15" t="s">
        <v>525</v>
      </c>
      <c r="H25" s="15"/>
    </row>
    <row r="27" spans="1:8" s="82" customFormat="1" ht="17.25" customHeight="1">
      <c r="A27" s="1"/>
      <c r="B27" s="55" t="s">
        <v>640</v>
      </c>
      <c r="C27" s="55"/>
      <c r="D27" s="55"/>
      <c r="E27" s="55" t="s">
        <v>402</v>
      </c>
      <c r="F27" s="1"/>
      <c r="G27" s="1"/>
      <c r="H27" s="80"/>
    </row>
    <row r="28" spans="1:8" s="82" customFormat="1" ht="17.25" customHeight="1">
      <c r="A28" s="1"/>
      <c r="B28" s="1"/>
      <c r="C28" s="1"/>
      <c r="D28" s="1"/>
      <c r="E28" s="1"/>
      <c r="F28" s="1"/>
      <c r="G28" s="1"/>
      <c r="H28" s="8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5.8515625" style="1" customWidth="1"/>
    <col min="2" max="2" width="12.140625" style="1" customWidth="1"/>
    <col min="3" max="3" width="14.140625" style="1" bestFit="1" customWidth="1"/>
    <col min="4" max="4" width="10.28125" style="1" customWidth="1"/>
    <col min="5" max="5" width="26.421875" style="1" bestFit="1" customWidth="1"/>
    <col min="6" max="6" width="7.57421875" style="1" bestFit="1" customWidth="1"/>
    <col min="7" max="7" width="8.710937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8" ht="12.75">
      <c r="B5" s="10" t="s">
        <v>25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151</v>
      </c>
      <c r="G7" s="14" t="s">
        <v>8</v>
      </c>
      <c r="H7" s="14" t="s">
        <v>10</v>
      </c>
    </row>
    <row r="8" spans="1:8" ht="17.25" customHeight="1">
      <c r="A8" s="73" t="s">
        <v>11</v>
      </c>
      <c r="B8" s="78" t="s">
        <v>55</v>
      </c>
      <c r="C8" s="79" t="s">
        <v>96</v>
      </c>
      <c r="D8" s="68">
        <v>38930</v>
      </c>
      <c r="E8" s="75" t="s">
        <v>87</v>
      </c>
      <c r="F8" s="75" t="s">
        <v>0</v>
      </c>
      <c r="G8" s="73" t="s">
        <v>483</v>
      </c>
      <c r="H8" s="15"/>
    </row>
    <row r="9" spans="1:8" ht="17.25" customHeight="1">
      <c r="A9" s="15" t="s">
        <v>12</v>
      </c>
      <c r="B9" s="61" t="s">
        <v>126</v>
      </c>
      <c r="C9" s="62" t="s">
        <v>124</v>
      </c>
      <c r="D9" s="63">
        <v>38903</v>
      </c>
      <c r="E9" s="19" t="s">
        <v>61</v>
      </c>
      <c r="F9" s="19" t="s">
        <v>0</v>
      </c>
      <c r="G9" s="15" t="s">
        <v>484</v>
      </c>
      <c r="H9" s="15"/>
    </row>
    <row r="10" spans="1:8" ht="17.25" customHeight="1">
      <c r="A10" s="15" t="s">
        <v>13</v>
      </c>
      <c r="B10" s="61" t="s">
        <v>217</v>
      </c>
      <c r="C10" s="62" t="s">
        <v>218</v>
      </c>
      <c r="D10" s="63">
        <v>38954</v>
      </c>
      <c r="E10" s="19" t="s">
        <v>219</v>
      </c>
      <c r="F10" s="19" t="s">
        <v>0</v>
      </c>
      <c r="G10" s="15" t="s">
        <v>485</v>
      </c>
      <c r="H10" s="15"/>
    </row>
    <row r="11" spans="1:8" ht="17.25" customHeight="1">
      <c r="A11" s="15" t="s">
        <v>14</v>
      </c>
      <c r="B11" s="61" t="s">
        <v>265</v>
      </c>
      <c r="C11" s="62" t="s">
        <v>266</v>
      </c>
      <c r="D11" s="63">
        <v>40395</v>
      </c>
      <c r="E11" s="19" t="s">
        <v>487</v>
      </c>
      <c r="F11" s="19" t="s">
        <v>0</v>
      </c>
      <c r="G11" s="15" t="s">
        <v>486</v>
      </c>
      <c r="H11" s="15"/>
    </row>
    <row r="12" spans="2:6" s="7" customFormat="1" ht="5.25">
      <c r="B12" s="8"/>
      <c r="E12" s="9"/>
      <c r="F12" s="9"/>
    </row>
    <row r="13" spans="2:8" ht="12.75">
      <c r="B13" s="10" t="s">
        <v>25</v>
      </c>
      <c r="C13" s="4"/>
      <c r="D13" s="10" t="s">
        <v>24</v>
      </c>
      <c r="E13" s="6"/>
      <c r="F13" s="6"/>
      <c r="G13" s="4"/>
      <c r="H13" s="4"/>
    </row>
    <row r="14" spans="2:8" s="7" customFormat="1" ht="5.25">
      <c r="B14" s="8"/>
      <c r="E14" s="9"/>
      <c r="F14" s="9"/>
      <c r="H14" s="22"/>
    </row>
    <row r="15" spans="1:8" ht="12.75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1" t="s">
        <v>151</v>
      </c>
      <c r="G15" s="14" t="s">
        <v>8</v>
      </c>
      <c r="H15" s="14" t="s">
        <v>10</v>
      </c>
    </row>
    <row r="16" spans="1:8" ht="17.25" customHeight="1">
      <c r="A16" s="56" t="s">
        <v>11</v>
      </c>
      <c r="B16" s="16" t="s">
        <v>172</v>
      </c>
      <c r="C16" s="17" t="s">
        <v>173</v>
      </c>
      <c r="D16" s="18">
        <v>38788</v>
      </c>
      <c r="E16" s="19" t="s">
        <v>70</v>
      </c>
      <c r="F16" s="19" t="s">
        <v>0</v>
      </c>
      <c r="G16" s="15" t="s">
        <v>488</v>
      </c>
      <c r="H16" s="15" t="s">
        <v>174</v>
      </c>
    </row>
    <row r="17" spans="1:8" ht="17.25" customHeight="1">
      <c r="A17" s="77" t="s">
        <v>12</v>
      </c>
      <c r="B17" s="66" t="s">
        <v>489</v>
      </c>
      <c r="C17" s="67" t="s">
        <v>490</v>
      </c>
      <c r="D17" s="74" t="s">
        <v>171</v>
      </c>
      <c r="E17" s="19" t="s">
        <v>487</v>
      </c>
      <c r="F17" s="19" t="s">
        <v>0</v>
      </c>
      <c r="G17" s="73" t="s">
        <v>491</v>
      </c>
      <c r="H17" s="15"/>
    </row>
    <row r="18" spans="1:8" ht="17.25" customHeight="1">
      <c r="A18" s="73" t="s">
        <v>13</v>
      </c>
      <c r="B18" s="66" t="s">
        <v>301</v>
      </c>
      <c r="C18" s="67" t="s">
        <v>302</v>
      </c>
      <c r="D18" s="74">
        <v>39065</v>
      </c>
      <c r="E18" s="75" t="s">
        <v>91</v>
      </c>
      <c r="F18" s="75" t="s">
        <v>92</v>
      </c>
      <c r="G18" s="73" t="s">
        <v>492</v>
      </c>
      <c r="H18" s="15"/>
    </row>
    <row r="19" spans="1:8" ht="17.25" customHeight="1">
      <c r="A19" s="73" t="s">
        <v>14</v>
      </c>
      <c r="B19" s="66" t="s">
        <v>493</v>
      </c>
      <c r="C19" s="67" t="s">
        <v>494</v>
      </c>
      <c r="D19" s="74" t="s">
        <v>171</v>
      </c>
      <c r="E19" s="75" t="s">
        <v>312</v>
      </c>
      <c r="F19" s="75" t="s">
        <v>313</v>
      </c>
      <c r="G19" s="73" t="s">
        <v>495</v>
      </c>
      <c r="H19" s="15"/>
    </row>
    <row r="20" spans="1:8" ht="17.25" customHeight="1">
      <c r="A20" s="15" t="s">
        <v>15</v>
      </c>
      <c r="B20" s="16" t="s">
        <v>496</v>
      </c>
      <c r="C20" s="17" t="s">
        <v>497</v>
      </c>
      <c r="D20" s="18" t="s">
        <v>171</v>
      </c>
      <c r="E20" s="19" t="s">
        <v>487</v>
      </c>
      <c r="F20" s="19" t="s">
        <v>0</v>
      </c>
      <c r="G20" s="15" t="s">
        <v>498</v>
      </c>
      <c r="H20" s="15"/>
    </row>
    <row r="23" spans="2:5" ht="12.75">
      <c r="B23" s="55" t="s">
        <v>640</v>
      </c>
      <c r="C23" s="55"/>
      <c r="D23" s="55"/>
      <c r="E23" s="55" t="s">
        <v>402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16.7109375" style="1" customWidth="1"/>
    <col min="6" max="6" width="13.7109375" style="1" bestFit="1" customWidth="1"/>
    <col min="7" max="7" width="8.7109375" style="1" customWidth="1"/>
    <col min="8" max="8" width="7.140625" style="1" hidden="1" customWidth="1"/>
    <col min="9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8" ht="12.75">
      <c r="B5" s="10" t="s">
        <v>26</v>
      </c>
      <c r="C5" s="4"/>
      <c r="D5" s="10" t="s">
        <v>2</v>
      </c>
      <c r="E5" s="6"/>
      <c r="F5" s="6"/>
      <c r="G5" s="4"/>
      <c r="H5" s="4"/>
    </row>
    <row r="6" spans="2:6" s="7" customFormat="1" ht="5.25">
      <c r="B6" s="8"/>
      <c r="E6" s="9"/>
      <c r="F6" s="9"/>
    </row>
    <row r="7" spans="1:8" ht="12.75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11" t="s">
        <v>151</v>
      </c>
      <c r="G7" s="14" t="s">
        <v>8</v>
      </c>
      <c r="H7" s="14" t="s">
        <v>10</v>
      </c>
    </row>
    <row r="8" spans="1:8" ht="17.25" customHeight="1">
      <c r="A8" s="56" t="s">
        <v>11</v>
      </c>
      <c r="B8" s="16" t="s">
        <v>323</v>
      </c>
      <c r="C8" s="17" t="s">
        <v>324</v>
      </c>
      <c r="D8" s="18">
        <v>39729</v>
      </c>
      <c r="E8" s="19" t="s">
        <v>58</v>
      </c>
      <c r="F8" s="19" t="s">
        <v>0</v>
      </c>
      <c r="G8" s="73" t="s">
        <v>526</v>
      </c>
      <c r="H8" s="15"/>
    </row>
    <row r="9" spans="1:8" ht="17.25" customHeight="1">
      <c r="A9" s="56" t="s">
        <v>12</v>
      </c>
      <c r="B9" s="16" t="s">
        <v>304</v>
      </c>
      <c r="C9" s="17" t="s">
        <v>223</v>
      </c>
      <c r="D9" s="18">
        <v>39028</v>
      </c>
      <c r="E9" s="19" t="s">
        <v>57</v>
      </c>
      <c r="F9" s="19" t="s">
        <v>0</v>
      </c>
      <c r="G9" s="73" t="s">
        <v>527</v>
      </c>
      <c r="H9" s="15"/>
    </row>
    <row r="10" spans="1:8" ht="17.25" customHeight="1">
      <c r="A10" s="56" t="s">
        <v>13</v>
      </c>
      <c r="B10" s="16" t="s">
        <v>118</v>
      </c>
      <c r="C10" s="17" t="s">
        <v>228</v>
      </c>
      <c r="D10" s="18">
        <v>39436</v>
      </c>
      <c r="E10" s="19" t="s">
        <v>61</v>
      </c>
      <c r="F10" s="19" t="s">
        <v>0</v>
      </c>
      <c r="G10" s="73" t="s">
        <v>528</v>
      </c>
      <c r="H10" s="15" t="s">
        <v>119</v>
      </c>
    </row>
    <row r="12" spans="1:8" ht="12.75">
      <c r="A12" s="7"/>
      <c r="B12" s="8"/>
      <c r="C12" s="7"/>
      <c r="D12" s="7"/>
      <c r="E12" s="9"/>
      <c r="F12" s="9"/>
      <c r="G12" s="7"/>
      <c r="H12" s="4"/>
    </row>
    <row r="13" spans="1:8" s="7" customFormat="1" ht="12.75">
      <c r="A13" s="1"/>
      <c r="B13" s="10" t="s">
        <v>26</v>
      </c>
      <c r="C13" s="4"/>
      <c r="D13" s="10" t="s">
        <v>24</v>
      </c>
      <c r="E13" s="6"/>
      <c r="F13" s="6"/>
      <c r="G13" s="4"/>
      <c r="H13" s="22"/>
    </row>
    <row r="14" spans="1:8" ht="12.75">
      <c r="A14" s="7"/>
      <c r="B14" s="8"/>
      <c r="C14" s="7"/>
      <c r="D14" s="7"/>
      <c r="E14" s="9"/>
      <c r="F14" s="9"/>
      <c r="G14" s="7"/>
      <c r="H14" s="22"/>
    </row>
    <row r="15" spans="1:8" ht="17.25" customHeight="1">
      <c r="A15" s="11" t="s">
        <v>3</v>
      </c>
      <c r="B15" s="12" t="s">
        <v>4</v>
      </c>
      <c r="C15" s="13" t="s">
        <v>5</v>
      </c>
      <c r="D15" s="11" t="s">
        <v>6</v>
      </c>
      <c r="E15" s="11" t="s">
        <v>7</v>
      </c>
      <c r="F15" s="11" t="s">
        <v>151</v>
      </c>
      <c r="G15" s="14" t="s">
        <v>8</v>
      </c>
      <c r="H15" s="15"/>
    </row>
    <row r="16" spans="1:8" ht="17.25" customHeight="1">
      <c r="A16" s="15" t="s">
        <v>11</v>
      </c>
      <c r="B16" s="16" t="s">
        <v>197</v>
      </c>
      <c r="C16" s="17" t="s">
        <v>529</v>
      </c>
      <c r="D16" s="18">
        <v>38822</v>
      </c>
      <c r="E16" s="19" t="s">
        <v>70</v>
      </c>
      <c r="F16" s="19" t="s">
        <v>0</v>
      </c>
      <c r="G16" s="15" t="s">
        <v>530</v>
      </c>
      <c r="H16" s="15"/>
    </row>
    <row r="17" spans="1:8" ht="17.25" customHeight="1">
      <c r="A17" s="15" t="s">
        <v>12</v>
      </c>
      <c r="B17" s="16" t="s">
        <v>113</v>
      </c>
      <c r="C17" s="17" t="s">
        <v>114</v>
      </c>
      <c r="D17" s="18">
        <v>39358</v>
      </c>
      <c r="E17" s="19" t="s">
        <v>70</v>
      </c>
      <c r="F17" s="19" t="s">
        <v>0</v>
      </c>
      <c r="G17" s="15" t="s">
        <v>531</v>
      </c>
      <c r="H17" s="15"/>
    </row>
    <row r="18" spans="1:8" ht="17.25" customHeight="1">
      <c r="A18" s="15" t="s">
        <v>13</v>
      </c>
      <c r="B18" s="16" t="s">
        <v>532</v>
      </c>
      <c r="C18" s="17" t="s">
        <v>533</v>
      </c>
      <c r="D18" s="18">
        <v>39164</v>
      </c>
      <c r="E18" s="19" t="s">
        <v>198</v>
      </c>
      <c r="F18" s="19" t="s">
        <v>0</v>
      </c>
      <c r="G18" s="15" t="s">
        <v>534</v>
      </c>
      <c r="H18" s="15"/>
    </row>
    <row r="19" spans="1:8" ht="17.25" customHeight="1">
      <c r="A19" s="15" t="s">
        <v>14</v>
      </c>
      <c r="B19" s="16" t="s">
        <v>445</v>
      </c>
      <c r="C19" s="17" t="s">
        <v>535</v>
      </c>
      <c r="D19" s="18" t="s">
        <v>171</v>
      </c>
      <c r="E19" s="19" t="s">
        <v>198</v>
      </c>
      <c r="F19" s="19" t="s">
        <v>0</v>
      </c>
      <c r="G19" s="15" t="s">
        <v>536</v>
      </c>
      <c r="H19" s="15"/>
    </row>
    <row r="20" spans="1:8" ht="17.25" customHeight="1">
      <c r="A20" s="21">
        <v>5</v>
      </c>
      <c r="B20" s="16" t="s">
        <v>440</v>
      </c>
      <c r="C20" s="17" t="s">
        <v>441</v>
      </c>
      <c r="D20" s="18">
        <v>39025</v>
      </c>
      <c r="E20" s="19" t="s">
        <v>198</v>
      </c>
      <c r="F20" s="19" t="s">
        <v>0</v>
      </c>
      <c r="G20" s="15" t="s">
        <v>537</v>
      </c>
      <c r="H20" s="15"/>
    </row>
    <row r="21" spans="1:8" ht="17.25" customHeight="1">
      <c r="A21" s="21">
        <v>6</v>
      </c>
      <c r="B21" s="16" t="s">
        <v>149</v>
      </c>
      <c r="C21" s="17" t="s">
        <v>452</v>
      </c>
      <c r="D21" s="18">
        <v>39116</v>
      </c>
      <c r="E21" s="19" t="s">
        <v>198</v>
      </c>
      <c r="F21" s="19" t="s">
        <v>0</v>
      </c>
      <c r="G21" s="15" t="s">
        <v>538</v>
      </c>
      <c r="H21" s="15"/>
    </row>
    <row r="23" spans="2:5" ht="12.75">
      <c r="B23" s="55" t="s">
        <v>640</v>
      </c>
      <c r="C23" s="55"/>
      <c r="D23" s="55"/>
      <c r="E23" s="55" t="s">
        <v>402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1.421875" style="1" bestFit="1" customWidth="1"/>
    <col min="6" max="6" width="7.140625" style="1" bestFit="1" customWidth="1"/>
    <col min="7" max="7" width="7.00390625" style="1" customWidth="1"/>
    <col min="8" max="16384" width="9.140625" style="1" customWidth="1"/>
  </cols>
  <sheetData>
    <row r="1" spans="2:6" ht="18.75">
      <c r="B1" s="2"/>
      <c r="D1" s="2" t="s">
        <v>639</v>
      </c>
      <c r="E1" s="3"/>
      <c r="F1" s="3"/>
    </row>
    <row r="2" spans="2:6" ht="18.75">
      <c r="B2" s="2"/>
      <c r="D2" s="2"/>
      <c r="E2" s="3"/>
      <c r="F2" s="3"/>
    </row>
    <row r="3" spans="1:7" ht="18.75">
      <c r="A3" s="4" t="s">
        <v>0</v>
      </c>
      <c r="B3" s="5"/>
      <c r="D3" s="2"/>
      <c r="G3" s="6" t="s">
        <v>305</v>
      </c>
    </row>
    <row r="4" spans="2:6" s="7" customFormat="1" ht="5.25">
      <c r="B4" s="8"/>
      <c r="E4" s="9"/>
      <c r="F4" s="9"/>
    </row>
    <row r="5" spans="2:7" ht="12.75">
      <c r="B5" s="10" t="s">
        <v>548</v>
      </c>
      <c r="C5" s="4"/>
      <c r="D5" s="10" t="s">
        <v>2</v>
      </c>
      <c r="E5" s="6" t="s">
        <v>51</v>
      </c>
      <c r="F5" s="6"/>
      <c r="G5" s="4"/>
    </row>
    <row r="6" spans="2:6" s="7" customFormat="1" ht="6" thickBot="1">
      <c r="B6" s="8"/>
      <c r="E6" s="9"/>
      <c r="F6" s="9"/>
    </row>
    <row r="7" spans="1:7" ht="13.5" thickBot="1">
      <c r="A7" s="11" t="s">
        <v>3</v>
      </c>
      <c r="B7" s="12" t="s">
        <v>4</v>
      </c>
      <c r="C7" s="13" t="s">
        <v>5</v>
      </c>
      <c r="D7" s="11" t="s">
        <v>6</v>
      </c>
      <c r="E7" s="11" t="s">
        <v>7</v>
      </c>
      <c r="F7" s="71" t="s">
        <v>151</v>
      </c>
      <c r="G7" s="14" t="s">
        <v>8</v>
      </c>
    </row>
    <row r="8" spans="1:7" ht="17.25" customHeight="1">
      <c r="A8" s="15">
        <v>1</v>
      </c>
      <c r="B8" s="61" t="s">
        <v>108</v>
      </c>
      <c r="C8" s="62" t="s">
        <v>109</v>
      </c>
      <c r="D8" s="63">
        <v>38965</v>
      </c>
      <c r="E8" s="19" t="s">
        <v>180</v>
      </c>
      <c r="F8" s="19" t="s">
        <v>0</v>
      </c>
      <c r="G8" s="15" t="s">
        <v>257</v>
      </c>
    </row>
    <row r="9" spans="1:7" ht="17.25" customHeight="1">
      <c r="A9" s="15" t="s">
        <v>12</v>
      </c>
      <c r="B9" s="61" t="s">
        <v>539</v>
      </c>
      <c r="C9" s="62" t="s">
        <v>540</v>
      </c>
      <c r="D9" s="63">
        <v>38826</v>
      </c>
      <c r="E9" s="19" t="s">
        <v>95</v>
      </c>
      <c r="F9" s="19" t="s">
        <v>0</v>
      </c>
      <c r="G9" s="15" t="s">
        <v>270</v>
      </c>
    </row>
    <row r="10" spans="1:7" ht="17.25" customHeight="1">
      <c r="A10" s="15" t="s">
        <v>13</v>
      </c>
      <c r="B10" s="61" t="s">
        <v>56</v>
      </c>
      <c r="C10" s="62" t="s">
        <v>97</v>
      </c>
      <c r="D10" s="63">
        <v>38837</v>
      </c>
      <c r="E10" s="90" t="s">
        <v>354</v>
      </c>
      <c r="F10" s="19" t="s">
        <v>0</v>
      </c>
      <c r="G10" s="15" t="s">
        <v>271</v>
      </c>
    </row>
    <row r="11" spans="1:7" ht="17.25" customHeight="1">
      <c r="A11" s="15" t="s">
        <v>14</v>
      </c>
      <c r="B11" s="61" t="s">
        <v>541</v>
      </c>
      <c r="C11" s="62" t="s">
        <v>542</v>
      </c>
      <c r="D11" s="63">
        <v>39242</v>
      </c>
      <c r="E11" s="90" t="s">
        <v>354</v>
      </c>
      <c r="F11" s="19" t="s">
        <v>0</v>
      </c>
      <c r="G11" s="15" t="s">
        <v>458</v>
      </c>
    </row>
    <row r="12" spans="1:7" ht="17.25" customHeight="1">
      <c r="A12" s="15" t="s">
        <v>15</v>
      </c>
      <c r="B12" s="16" t="s">
        <v>154</v>
      </c>
      <c r="C12" s="17" t="s">
        <v>155</v>
      </c>
      <c r="D12" s="18">
        <v>39156</v>
      </c>
      <c r="E12" s="19" t="s">
        <v>61</v>
      </c>
      <c r="F12" s="19" t="s">
        <v>0</v>
      </c>
      <c r="G12" s="73" t="s">
        <v>543</v>
      </c>
    </row>
    <row r="13" spans="1:7" ht="17.25" customHeight="1">
      <c r="A13" s="15" t="s">
        <v>16</v>
      </c>
      <c r="B13" s="61" t="s">
        <v>60</v>
      </c>
      <c r="C13" s="62" t="s">
        <v>503</v>
      </c>
      <c r="D13" s="63">
        <v>39253</v>
      </c>
      <c r="E13" s="90" t="s">
        <v>354</v>
      </c>
      <c r="F13" s="19" t="s">
        <v>0</v>
      </c>
      <c r="G13" s="15" t="s">
        <v>544</v>
      </c>
    </row>
    <row r="14" spans="1:7" ht="17.25" customHeight="1">
      <c r="A14" s="15" t="s">
        <v>17</v>
      </c>
      <c r="B14" s="61" t="s">
        <v>256</v>
      </c>
      <c r="C14" s="62" t="s">
        <v>336</v>
      </c>
      <c r="D14" s="63">
        <v>38770</v>
      </c>
      <c r="E14" s="19" t="s">
        <v>84</v>
      </c>
      <c r="F14" s="19" t="s">
        <v>0</v>
      </c>
      <c r="G14" s="15" t="s">
        <v>545</v>
      </c>
    </row>
    <row r="15" spans="1:7" ht="17.25" customHeight="1">
      <c r="A15" s="15" t="s">
        <v>18</v>
      </c>
      <c r="B15" s="61" t="s">
        <v>273</v>
      </c>
      <c r="C15" s="62" t="s">
        <v>546</v>
      </c>
      <c r="D15" s="63">
        <v>39645</v>
      </c>
      <c r="E15" s="19" t="s">
        <v>70</v>
      </c>
      <c r="F15" s="19" t="s">
        <v>0</v>
      </c>
      <c r="G15" s="15" t="s">
        <v>547</v>
      </c>
    </row>
    <row r="16" spans="1:7" ht="12.75">
      <c r="A16" s="7"/>
      <c r="B16" s="8"/>
      <c r="C16" s="7"/>
      <c r="D16" s="7"/>
      <c r="E16" s="9"/>
      <c r="F16" s="9"/>
      <c r="G16" s="7"/>
    </row>
    <row r="17" spans="1:7" s="7" customFormat="1" ht="12.75">
      <c r="A17" s="1"/>
      <c r="B17" s="10" t="s">
        <v>548</v>
      </c>
      <c r="C17" s="4"/>
      <c r="D17" s="10" t="s">
        <v>24</v>
      </c>
      <c r="E17" s="6" t="s">
        <v>51</v>
      </c>
      <c r="F17" s="6"/>
      <c r="G17" s="4"/>
    </row>
    <row r="18" spans="1:7" ht="13.5" thickBot="1">
      <c r="A18" s="7"/>
      <c r="B18" s="8"/>
      <c r="C18" s="7"/>
      <c r="D18" s="7"/>
      <c r="E18" s="9"/>
      <c r="F18" s="9"/>
      <c r="G18" s="7"/>
    </row>
    <row r="19" spans="1:7" ht="17.25" customHeight="1" thickBot="1">
      <c r="A19" s="11" t="s">
        <v>3</v>
      </c>
      <c r="B19" s="12" t="s">
        <v>4</v>
      </c>
      <c r="C19" s="13" t="s">
        <v>5</v>
      </c>
      <c r="D19" s="11" t="s">
        <v>6</v>
      </c>
      <c r="E19" s="11" t="s">
        <v>7</v>
      </c>
      <c r="F19" s="71" t="s">
        <v>151</v>
      </c>
      <c r="G19" s="14" t="s">
        <v>8</v>
      </c>
    </row>
    <row r="20" spans="1:7" ht="17.25" customHeight="1">
      <c r="A20" s="15" t="s">
        <v>11</v>
      </c>
      <c r="B20" s="16" t="s">
        <v>147</v>
      </c>
      <c r="C20" s="17" t="s">
        <v>148</v>
      </c>
      <c r="D20" s="18">
        <v>38978</v>
      </c>
      <c r="E20" s="19" t="s">
        <v>62</v>
      </c>
      <c r="F20" s="19" t="s">
        <v>0</v>
      </c>
      <c r="G20" s="15" t="s">
        <v>299</v>
      </c>
    </row>
    <row r="21" spans="1:7" ht="17.25" customHeight="1">
      <c r="A21" s="15" t="s">
        <v>12</v>
      </c>
      <c r="B21" s="16" t="s">
        <v>160</v>
      </c>
      <c r="C21" s="17" t="s">
        <v>161</v>
      </c>
      <c r="D21" s="18">
        <v>38831</v>
      </c>
      <c r="E21" s="19" t="s">
        <v>180</v>
      </c>
      <c r="F21" s="19" t="s">
        <v>0</v>
      </c>
      <c r="G21" s="15" t="s">
        <v>549</v>
      </c>
    </row>
    <row r="22" spans="1:7" ht="17.25" customHeight="1">
      <c r="A22" s="21">
        <v>3</v>
      </c>
      <c r="B22" s="16" t="s">
        <v>167</v>
      </c>
      <c r="C22" s="17" t="s">
        <v>168</v>
      </c>
      <c r="D22" s="18">
        <v>38984</v>
      </c>
      <c r="E22" s="19" t="s">
        <v>61</v>
      </c>
      <c r="F22" s="19" t="s">
        <v>0</v>
      </c>
      <c r="G22" s="15" t="s">
        <v>550</v>
      </c>
    </row>
    <row r="23" spans="1:7" ht="17.25" customHeight="1">
      <c r="A23" s="21">
        <v>4</v>
      </c>
      <c r="B23" s="16" t="s">
        <v>169</v>
      </c>
      <c r="C23" s="17" t="s">
        <v>170</v>
      </c>
      <c r="D23" s="18" t="s">
        <v>171</v>
      </c>
      <c r="E23" s="19" t="s">
        <v>61</v>
      </c>
      <c r="F23" s="19" t="s">
        <v>0</v>
      </c>
      <c r="G23" s="15" t="s">
        <v>551</v>
      </c>
    </row>
    <row r="26" spans="2:5" ht="12.75">
      <c r="B26" s="55" t="s">
        <v>640</v>
      </c>
      <c r="C26" s="55"/>
      <c r="D26" s="55"/>
      <c r="E26" s="55" t="s">
        <v>402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3.28125" style="0" customWidth="1"/>
    <col min="4" max="4" width="10.140625" style="0" customWidth="1"/>
    <col min="5" max="5" width="15.57421875" style="0" bestFit="1" customWidth="1"/>
    <col min="6" max="6" width="7.140625" style="0" bestFit="1" customWidth="1"/>
    <col min="7" max="23" width="4.00390625" style="0" customWidth="1"/>
    <col min="24" max="24" width="5.7109375" style="0" customWidth="1"/>
  </cols>
  <sheetData>
    <row r="1" spans="1:24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6"/>
    </row>
    <row r="2" spans="1:24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6"/>
    </row>
    <row r="3" spans="1:24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6"/>
    </row>
    <row r="4" spans="1:24" ht="15.75">
      <c r="A4" s="20"/>
      <c r="B4" s="27" t="s">
        <v>28</v>
      </c>
      <c r="C4" s="24"/>
      <c r="E4" s="28" t="s">
        <v>2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5"/>
    </row>
    <row r="6" spans="1:24" ht="13.5" thickBot="1">
      <c r="A6" s="33" t="s">
        <v>3</v>
      </c>
      <c r="B6" s="34" t="s">
        <v>4</v>
      </c>
      <c r="C6" s="35" t="s">
        <v>5</v>
      </c>
      <c r="D6" s="36" t="s">
        <v>6</v>
      </c>
      <c r="E6" s="37" t="s">
        <v>7</v>
      </c>
      <c r="F6" s="71" t="s">
        <v>151</v>
      </c>
      <c r="G6" s="38" t="s">
        <v>566</v>
      </c>
      <c r="H6" s="38" t="s">
        <v>567</v>
      </c>
      <c r="I6" s="38" t="s">
        <v>568</v>
      </c>
      <c r="J6" s="38" t="s">
        <v>569</v>
      </c>
      <c r="K6" s="38" t="s">
        <v>74</v>
      </c>
      <c r="L6" s="38" t="s">
        <v>85</v>
      </c>
      <c r="M6" s="38" t="s">
        <v>29</v>
      </c>
      <c r="N6" s="38" t="s">
        <v>30</v>
      </c>
      <c r="O6" s="38" t="s">
        <v>31</v>
      </c>
      <c r="P6" s="38" t="s">
        <v>32</v>
      </c>
      <c r="Q6" s="38" t="s">
        <v>33</v>
      </c>
      <c r="R6" s="38" t="s">
        <v>34</v>
      </c>
      <c r="S6" s="38" t="s">
        <v>35</v>
      </c>
      <c r="T6" s="38" t="s">
        <v>36</v>
      </c>
      <c r="U6" s="38" t="s">
        <v>38</v>
      </c>
      <c r="V6" s="72" t="s">
        <v>570</v>
      </c>
      <c r="W6" s="72" t="s">
        <v>571</v>
      </c>
      <c r="X6" s="40" t="s">
        <v>37</v>
      </c>
    </row>
    <row r="7" spans="1:24" ht="12.75">
      <c r="A7" s="21">
        <v>1</v>
      </c>
      <c r="B7" s="61" t="s">
        <v>108</v>
      </c>
      <c r="C7" s="62" t="s">
        <v>109</v>
      </c>
      <c r="D7" s="63">
        <v>38965</v>
      </c>
      <c r="E7" s="19" t="s">
        <v>180</v>
      </c>
      <c r="F7" s="19" t="s">
        <v>0</v>
      </c>
      <c r="G7" s="41"/>
      <c r="H7" s="41"/>
      <c r="I7" s="41"/>
      <c r="J7" s="41"/>
      <c r="K7" s="41"/>
      <c r="L7" s="41"/>
      <c r="M7" s="41"/>
      <c r="N7" s="41"/>
      <c r="O7" s="41"/>
      <c r="P7" s="42"/>
      <c r="Q7" s="42" t="s">
        <v>75</v>
      </c>
      <c r="R7" s="42" t="s">
        <v>75</v>
      </c>
      <c r="S7" s="42" t="s">
        <v>75</v>
      </c>
      <c r="T7" s="42" t="s">
        <v>75</v>
      </c>
      <c r="U7" s="42" t="s">
        <v>75</v>
      </c>
      <c r="V7" s="42" t="s">
        <v>79</v>
      </c>
      <c r="W7" s="42" t="s">
        <v>76</v>
      </c>
      <c r="X7" s="43" t="s">
        <v>573</v>
      </c>
    </row>
    <row r="8" spans="1:24" ht="12.75">
      <c r="A8" s="21">
        <v>2</v>
      </c>
      <c r="B8" s="61" t="s">
        <v>541</v>
      </c>
      <c r="C8" s="62" t="s">
        <v>542</v>
      </c>
      <c r="D8" s="63">
        <v>39242</v>
      </c>
      <c r="E8" s="96" t="s">
        <v>354</v>
      </c>
      <c r="F8" s="19" t="s">
        <v>0</v>
      </c>
      <c r="G8" s="41"/>
      <c r="H8" s="41"/>
      <c r="I8" s="41"/>
      <c r="J8" s="41"/>
      <c r="K8" s="41"/>
      <c r="L8" s="41"/>
      <c r="M8" s="41"/>
      <c r="N8" s="41"/>
      <c r="O8" s="41"/>
      <c r="P8" s="42"/>
      <c r="Q8" s="42" t="s">
        <v>75</v>
      </c>
      <c r="R8" s="42" t="s">
        <v>75</v>
      </c>
      <c r="S8" s="42" t="s">
        <v>79</v>
      </c>
      <c r="T8" s="42" t="s">
        <v>77</v>
      </c>
      <c r="U8" s="42" t="s">
        <v>76</v>
      </c>
      <c r="V8" s="42"/>
      <c r="W8" s="42"/>
      <c r="X8" s="43" t="s">
        <v>572</v>
      </c>
    </row>
    <row r="9" spans="1:24" ht="12.75">
      <c r="A9" s="21">
        <v>3</v>
      </c>
      <c r="B9" s="61" t="s">
        <v>539</v>
      </c>
      <c r="C9" s="62" t="s">
        <v>540</v>
      </c>
      <c r="D9" s="63">
        <v>38826</v>
      </c>
      <c r="E9" s="19" t="s">
        <v>95</v>
      </c>
      <c r="F9" s="19" t="s">
        <v>0</v>
      </c>
      <c r="G9" s="41"/>
      <c r="H9" s="41"/>
      <c r="I9" s="41"/>
      <c r="J9" s="41"/>
      <c r="K9" s="41"/>
      <c r="L9" s="41"/>
      <c r="M9" s="41"/>
      <c r="N9" s="41"/>
      <c r="O9" s="41" t="s">
        <v>77</v>
      </c>
      <c r="P9" s="42" t="s">
        <v>75</v>
      </c>
      <c r="Q9" s="42" t="s">
        <v>75</v>
      </c>
      <c r="R9" s="42" t="s">
        <v>76</v>
      </c>
      <c r="S9" s="42"/>
      <c r="T9" s="42"/>
      <c r="U9" s="42"/>
      <c r="V9" s="42"/>
      <c r="W9" s="42"/>
      <c r="X9" s="43" t="s">
        <v>78</v>
      </c>
    </row>
    <row r="10" spans="1:24" ht="12.75">
      <c r="A10" s="21">
        <v>4</v>
      </c>
      <c r="B10" s="61" t="s">
        <v>159</v>
      </c>
      <c r="C10" s="62" t="s">
        <v>137</v>
      </c>
      <c r="D10" s="63">
        <v>38771</v>
      </c>
      <c r="E10" s="64" t="s">
        <v>157</v>
      </c>
      <c r="F10" s="19" t="s">
        <v>0</v>
      </c>
      <c r="G10" s="41"/>
      <c r="H10" s="41"/>
      <c r="I10" s="41"/>
      <c r="J10" s="41"/>
      <c r="K10" s="41" t="s">
        <v>75</v>
      </c>
      <c r="L10" s="41" t="s">
        <v>77</v>
      </c>
      <c r="M10" s="41" t="s">
        <v>75</v>
      </c>
      <c r="N10" s="41" t="s">
        <v>75</v>
      </c>
      <c r="O10" s="41" t="s">
        <v>75</v>
      </c>
      <c r="P10" s="42" t="s">
        <v>76</v>
      </c>
      <c r="Q10" s="42"/>
      <c r="R10" s="42"/>
      <c r="S10" s="42"/>
      <c r="T10" s="42"/>
      <c r="U10" s="42"/>
      <c r="V10" s="42"/>
      <c r="W10" s="42"/>
      <c r="X10" s="43" t="s">
        <v>144</v>
      </c>
    </row>
    <row r="11" spans="1:24" ht="12.75">
      <c r="A11" s="21">
        <v>5</v>
      </c>
      <c r="B11" s="61" t="s">
        <v>55</v>
      </c>
      <c r="C11" s="62" t="s">
        <v>564</v>
      </c>
      <c r="D11" s="63">
        <v>39230</v>
      </c>
      <c r="E11" s="64" t="s">
        <v>157</v>
      </c>
      <c r="F11" s="19" t="s">
        <v>0</v>
      </c>
      <c r="G11" s="41"/>
      <c r="H11" s="41"/>
      <c r="I11" s="41"/>
      <c r="J11" s="41"/>
      <c r="K11" s="41" t="s">
        <v>75</v>
      </c>
      <c r="L11" s="41" t="s">
        <v>77</v>
      </c>
      <c r="M11" s="41" t="s">
        <v>75</v>
      </c>
      <c r="N11" s="41" t="s">
        <v>77</v>
      </c>
      <c r="O11" s="41" t="s">
        <v>75</v>
      </c>
      <c r="P11" s="42" t="s">
        <v>76</v>
      </c>
      <c r="Q11" s="42"/>
      <c r="R11" s="42"/>
      <c r="S11" s="42"/>
      <c r="T11" s="42"/>
      <c r="U11" s="42"/>
      <c r="V11" s="42"/>
      <c r="W11" s="42"/>
      <c r="X11" s="43" t="s">
        <v>144</v>
      </c>
    </row>
    <row r="12" spans="1:24" ht="12.75">
      <c r="A12" s="21">
        <v>6</v>
      </c>
      <c r="B12" s="61" t="s">
        <v>268</v>
      </c>
      <c r="C12" s="62" t="s">
        <v>565</v>
      </c>
      <c r="D12" s="63">
        <v>39535</v>
      </c>
      <c r="E12" s="64" t="s">
        <v>157</v>
      </c>
      <c r="F12" s="19" t="s">
        <v>0</v>
      </c>
      <c r="G12" s="41"/>
      <c r="H12" s="41"/>
      <c r="I12" s="41"/>
      <c r="J12" s="41" t="s">
        <v>75</v>
      </c>
      <c r="K12" s="41" t="s">
        <v>75</v>
      </c>
      <c r="L12" s="41" t="s">
        <v>75</v>
      </c>
      <c r="M12" s="41" t="s">
        <v>76</v>
      </c>
      <c r="N12" s="41"/>
      <c r="O12" s="41"/>
      <c r="P12" s="42"/>
      <c r="Q12" s="42"/>
      <c r="R12" s="42"/>
      <c r="S12" s="42"/>
      <c r="T12" s="42"/>
      <c r="U12" s="42"/>
      <c r="V12" s="42"/>
      <c r="W12" s="42"/>
      <c r="X12" s="43" t="s">
        <v>111</v>
      </c>
    </row>
    <row r="13" spans="1:24" ht="12.75">
      <c r="A13" s="21">
        <v>7</v>
      </c>
      <c r="B13" s="61" t="s">
        <v>129</v>
      </c>
      <c r="C13" s="62" t="s">
        <v>134</v>
      </c>
      <c r="D13" s="63">
        <v>39358</v>
      </c>
      <c r="E13" s="64" t="s">
        <v>157</v>
      </c>
      <c r="F13" s="19" t="s">
        <v>0</v>
      </c>
      <c r="G13" s="41"/>
      <c r="H13" s="41"/>
      <c r="I13" s="41" t="s">
        <v>75</v>
      </c>
      <c r="J13" s="41" t="s">
        <v>75</v>
      </c>
      <c r="K13" s="41" t="s">
        <v>75</v>
      </c>
      <c r="L13" s="41" t="s">
        <v>79</v>
      </c>
      <c r="M13" s="41" t="s">
        <v>76</v>
      </c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3" t="s">
        <v>111</v>
      </c>
    </row>
    <row r="14" spans="1:24" ht="12.75">
      <c r="A14" s="21">
        <v>8</v>
      </c>
      <c r="B14" s="16" t="s">
        <v>268</v>
      </c>
      <c r="C14" s="17" t="s">
        <v>269</v>
      </c>
      <c r="D14" s="18">
        <v>39444</v>
      </c>
      <c r="E14" s="64" t="s">
        <v>61</v>
      </c>
      <c r="F14" s="19" t="s">
        <v>0</v>
      </c>
      <c r="G14" s="41" t="s">
        <v>75</v>
      </c>
      <c r="H14" s="41" t="s">
        <v>75</v>
      </c>
      <c r="I14" s="41" t="s">
        <v>75</v>
      </c>
      <c r="J14" s="41" t="s">
        <v>75</v>
      </c>
      <c r="K14" s="41" t="s">
        <v>75</v>
      </c>
      <c r="L14" s="41" t="s">
        <v>76</v>
      </c>
      <c r="M14" s="41"/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3" t="s">
        <v>574</v>
      </c>
    </row>
    <row r="15" spans="1:24" ht="12.75">
      <c r="A15" s="21">
        <v>9</v>
      </c>
      <c r="B15" s="16" t="s">
        <v>65</v>
      </c>
      <c r="C15" s="17" t="s">
        <v>288</v>
      </c>
      <c r="D15" s="18">
        <v>39582</v>
      </c>
      <c r="E15" s="64" t="s">
        <v>157</v>
      </c>
      <c r="F15" s="19" t="s">
        <v>0</v>
      </c>
      <c r="G15" s="41" t="s">
        <v>75</v>
      </c>
      <c r="H15" s="41" t="s">
        <v>75</v>
      </c>
      <c r="I15" s="41" t="s">
        <v>75</v>
      </c>
      <c r="J15" s="41" t="s">
        <v>75</v>
      </c>
      <c r="K15" s="41" t="s">
        <v>76</v>
      </c>
      <c r="L15" s="41"/>
      <c r="M15" s="41"/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3" t="s">
        <v>569</v>
      </c>
    </row>
    <row r="16" spans="1:24" ht="12.75">
      <c r="A16" s="21">
        <v>10</v>
      </c>
      <c r="B16" s="16" t="s">
        <v>222</v>
      </c>
      <c r="C16" s="17" t="s">
        <v>251</v>
      </c>
      <c r="D16" s="18">
        <v>40040</v>
      </c>
      <c r="E16" s="64" t="s">
        <v>157</v>
      </c>
      <c r="F16" s="19" t="s">
        <v>0</v>
      </c>
      <c r="G16" s="41"/>
      <c r="H16" s="41"/>
      <c r="I16" s="41" t="s">
        <v>75</v>
      </c>
      <c r="J16" s="41" t="s">
        <v>76</v>
      </c>
      <c r="K16" s="41"/>
      <c r="L16" s="41"/>
      <c r="M16" s="41"/>
      <c r="N16" s="41"/>
      <c r="O16" s="41"/>
      <c r="P16" s="42"/>
      <c r="Q16" s="42"/>
      <c r="R16" s="42"/>
      <c r="S16" s="42"/>
      <c r="T16" s="42"/>
      <c r="U16" s="42"/>
      <c r="V16" s="42"/>
      <c r="W16" s="42"/>
      <c r="X16" s="43" t="s">
        <v>568</v>
      </c>
    </row>
    <row r="17" spans="1:24" ht="12.75">
      <c r="A17" s="21">
        <v>11</v>
      </c>
      <c r="B17" s="16" t="s">
        <v>241</v>
      </c>
      <c r="C17" s="17" t="s">
        <v>242</v>
      </c>
      <c r="D17" s="18">
        <v>39867</v>
      </c>
      <c r="E17" s="64" t="s">
        <v>157</v>
      </c>
      <c r="F17" s="19" t="s">
        <v>0</v>
      </c>
      <c r="G17" s="41"/>
      <c r="H17" s="41"/>
      <c r="I17" s="41" t="s">
        <v>77</v>
      </c>
      <c r="J17" s="41" t="s">
        <v>76</v>
      </c>
      <c r="K17" s="41"/>
      <c r="L17" s="41"/>
      <c r="M17" s="41"/>
      <c r="N17" s="41"/>
      <c r="O17" s="41"/>
      <c r="P17" s="42"/>
      <c r="Q17" s="42"/>
      <c r="R17" s="42"/>
      <c r="S17" s="42"/>
      <c r="T17" s="42"/>
      <c r="U17" s="42"/>
      <c r="V17" s="42"/>
      <c r="W17" s="42"/>
      <c r="X17" s="43" t="s">
        <v>568</v>
      </c>
    </row>
    <row r="18" spans="1:24" ht="12.75">
      <c r="A18" s="89"/>
      <c r="B18" s="86"/>
      <c r="C18" s="87"/>
      <c r="D18" s="88"/>
      <c r="E18" s="83"/>
      <c r="F18" s="86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</row>
    <row r="19" s="32" customFormat="1" ht="5.25"/>
    <row r="20" spans="1:24" ht="15.75">
      <c r="A20" s="20"/>
      <c r="B20" s="27" t="s">
        <v>28</v>
      </c>
      <c r="C20" s="24"/>
      <c r="E20" s="28" t="s">
        <v>24</v>
      </c>
      <c r="F20" s="28"/>
      <c r="G20" s="10"/>
      <c r="H20" s="29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32" customFormat="1" ht="6" thickBot="1">
      <c r="A21" s="25"/>
      <c r="B21" s="30"/>
      <c r="C21" s="26"/>
      <c r="D21" s="26"/>
      <c r="E21" s="26"/>
      <c r="F21" s="2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5"/>
    </row>
    <row r="22" spans="1:24" ht="13.5" thickBot="1">
      <c r="A22" s="33" t="s">
        <v>3</v>
      </c>
      <c r="B22" s="34" t="s">
        <v>4</v>
      </c>
      <c r="C22" s="35" t="s">
        <v>5</v>
      </c>
      <c r="D22" s="36" t="s">
        <v>6</v>
      </c>
      <c r="E22" s="37" t="s">
        <v>7</v>
      </c>
      <c r="F22" s="71" t="s">
        <v>151</v>
      </c>
      <c r="G22" s="38" t="s">
        <v>566</v>
      </c>
      <c r="H22" s="38" t="s">
        <v>567</v>
      </c>
      <c r="I22" s="38" t="s">
        <v>568</v>
      </c>
      <c r="J22" s="38" t="s">
        <v>569</v>
      </c>
      <c r="K22" s="38" t="s">
        <v>74</v>
      </c>
      <c r="L22" s="38" t="s">
        <v>85</v>
      </c>
      <c r="M22" s="38" t="s">
        <v>29</v>
      </c>
      <c r="N22" s="38" t="s">
        <v>30</v>
      </c>
      <c r="O22" s="38" t="s">
        <v>31</v>
      </c>
      <c r="P22" s="38" t="s">
        <v>32</v>
      </c>
      <c r="Q22" s="38" t="s">
        <v>33</v>
      </c>
      <c r="R22" s="38" t="s">
        <v>34</v>
      </c>
      <c r="S22" s="38" t="s">
        <v>35</v>
      </c>
      <c r="T22" s="38" t="s">
        <v>36</v>
      </c>
      <c r="U22" s="38" t="s">
        <v>38</v>
      </c>
      <c r="V22" s="72"/>
      <c r="W22" s="72"/>
      <c r="X22" s="40" t="s">
        <v>37</v>
      </c>
    </row>
    <row r="23" spans="1:24" ht="12.75">
      <c r="A23" s="21">
        <v>1</v>
      </c>
      <c r="B23" s="16" t="s">
        <v>101</v>
      </c>
      <c r="C23" s="17" t="s">
        <v>164</v>
      </c>
      <c r="D23" s="18">
        <v>38841</v>
      </c>
      <c r="E23" s="64" t="s">
        <v>58</v>
      </c>
      <c r="F23" s="19" t="s">
        <v>0</v>
      </c>
      <c r="G23" s="41"/>
      <c r="H23" s="41"/>
      <c r="I23" s="41"/>
      <c r="J23" s="41"/>
      <c r="K23" s="41"/>
      <c r="L23" s="41"/>
      <c r="M23" s="41"/>
      <c r="N23" s="41"/>
      <c r="O23" s="41"/>
      <c r="P23" s="42" t="s">
        <v>75</v>
      </c>
      <c r="Q23" s="42" t="s">
        <v>75</v>
      </c>
      <c r="R23" s="42" t="s">
        <v>75</v>
      </c>
      <c r="S23" s="42" t="s">
        <v>75</v>
      </c>
      <c r="T23" s="42" t="s">
        <v>75</v>
      </c>
      <c r="U23" s="42" t="s">
        <v>76</v>
      </c>
      <c r="V23" s="42"/>
      <c r="W23" s="42"/>
      <c r="X23" s="43" t="s">
        <v>572</v>
      </c>
    </row>
    <row r="24" spans="1:24" ht="12.75">
      <c r="A24" s="21">
        <v>2</v>
      </c>
      <c r="B24" s="16" t="s">
        <v>142</v>
      </c>
      <c r="C24" s="17" t="s">
        <v>143</v>
      </c>
      <c r="D24" s="18">
        <v>38903</v>
      </c>
      <c r="E24" s="64" t="s">
        <v>58</v>
      </c>
      <c r="F24" s="19" t="s">
        <v>0</v>
      </c>
      <c r="G24" s="41"/>
      <c r="H24" s="41"/>
      <c r="I24" s="41"/>
      <c r="J24" s="41"/>
      <c r="K24" s="41"/>
      <c r="L24" s="41" t="s">
        <v>75</v>
      </c>
      <c r="M24" s="41" t="s">
        <v>75</v>
      </c>
      <c r="N24" s="41" t="s">
        <v>75</v>
      </c>
      <c r="O24" s="41" t="s">
        <v>75</v>
      </c>
      <c r="P24" s="42" t="s">
        <v>75</v>
      </c>
      <c r="Q24" s="42" t="s">
        <v>75</v>
      </c>
      <c r="R24" s="42" t="s">
        <v>75</v>
      </c>
      <c r="S24" s="42" t="s">
        <v>79</v>
      </c>
      <c r="T24" s="42" t="s">
        <v>76</v>
      </c>
      <c r="U24" s="42"/>
      <c r="V24" s="42"/>
      <c r="W24" s="42"/>
      <c r="X24" s="43" t="s">
        <v>139</v>
      </c>
    </row>
    <row r="25" spans="1:24" ht="12.75">
      <c r="A25" s="21">
        <v>3</v>
      </c>
      <c r="B25" s="16" t="s">
        <v>147</v>
      </c>
      <c r="C25" s="17" t="s">
        <v>163</v>
      </c>
      <c r="D25" s="18">
        <v>39624</v>
      </c>
      <c r="E25" s="64" t="s">
        <v>157</v>
      </c>
      <c r="F25" s="19" t="s">
        <v>0</v>
      </c>
      <c r="G25" s="41"/>
      <c r="H25" s="41"/>
      <c r="I25" s="41"/>
      <c r="J25" s="41"/>
      <c r="K25" s="41" t="s">
        <v>75</v>
      </c>
      <c r="L25" s="41" t="s">
        <v>75</v>
      </c>
      <c r="M25" s="41" t="s">
        <v>75</v>
      </c>
      <c r="N25" s="41" t="s">
        <v>75</v>
      </c>
      <c r="O25" s="41" t="s">
        <v>77</v>
      </c>
      <c r="P25" s="42" t="s">
        <v>76</v>
      </c>
      <c r="Q25" s="42"/>
      <c r="R25" s="42"/>
      <c r="S25" s="42"/>
      <c r="T25" s="42"/>
      <c r="U25" s="42"/>
      <c r="V25" s="42"/>
      <c r="W25" s="42"/>
      <c r="X25" s="43" t="s">
        <v>144</v>
      </c>
    </row>
    <row r="26" spans="1:24" ht="12.75">
      <c r="A26" s="21">
        <v>4</v>
      </c>
      <c r="B26" s="16" t="s">
        <v>167</v>
      </c>
      <c r="C26" s="17" t="s">
        <v>168</v>
      </c>
      <c r="D26" s="18">
        <v>38984</v>
      </c>
      <c r="E26" s="19" t="s">
        <v>61</v>
      </c>
      <c r="F26" s="19" t="s">
        <v>0</v>
      </c>
      <c r="G26" s="41"/>
      <c r="H26" s="41"/>
      <c r="I26" s="41" t="s">
        <v>75</v>
      </c>
      <c r="J26" s="41" t="s">
        <v>75</v>
      </c>
      <c r="K26" s="41" t="s">
        <v>75</v>
      </c>
      <c r="L26" s="41" t="s">
        <v>75</v>
      </c>
      <c r="M26" s="41" t="s">
        <v>75</v>
      </c>
      <c r="N26" s="41" t="s">
        <v>75</v>
      </c>
      <c r="O26" s="41" t="s">
        <v>76</v>
      </c>
      <c r="P26" s="42"/>
      <c r="Q26" s="42"/>
      <c r="R26" s="42"/>
      <c r="S26" s="42"/>
      <c r="T26" s="42"/>
      <c r="U26" s="42"/>
      <c r="V26" s="42"/>
      <c r="W26" s="42"/>
      <c r="X26" s="43" t="s">
        <v>110</v>
      </c>
    </row>
    <row r="27" spans="1:24" ht="12.75">
      <c r="A27" s="21">
        <v>5</v>
      </c>
      <c r="B27" s="16" t="s">
        <v>523</v>
      </c>
      <c r="C27" s="17" t="s">
        <v>575</v>
      </c>
      <c r="D27" s="18">
        <v>40419</v>
      </c>
      <c r="E27" s="64"/>
      <c r="F27" s="19" t="s">
        <v>0</v>
      </c>
      <c r="G27" s="41" t="s">
        <v>75</v>
      </c>
      <c r="H27" s="41" t="s">
        <v>79</v>
      </c>
      <c r="I27" s="41" t="s">
        <v>75</v>
      </c>
      <c r="J27" s="41" t="s">
        <v>77</v>
      </c>
      <c r="K27" s="41" t="s">
        <v>76</v>
      </c>
      <c r="L27" s="41"/>
      <c r="M27" s="41"/>
      <c r="N27" s="41"/>
      <c r="O27" s="41"/>
      <c r="P27" s="42"/>
      <c r="Q27" s="42"/>
      <c r="R27" s="42"/>
      <c r="S27" s="42"/>
      <c r="T27" s="42"/>
      <c r="U27" s="42"/>
      <c r="V27" s="42"/>
      <c r="W27" s="42"/>
      <c r="X27" s="43" t="s">
        <v>569</v>
      </c>
    </row>
    <row r="28" spans="2:6" ht="12.75">
      <c r="B28" s="55"/>
      <c r="C28" s="55"/>
      <c r="D28" s="55"/>
      <c r="E28" s="55"/>
      <c r="F28" s="55"/>
    </row>
    <row r="30" spans="2:5" ht="12.75">
      <c r="B30" s="55" t="s">
        <v>640</v>
      </c>
      <c r="C30" s="55"/>
      <c r="D30" s="55"/>
      <c r="E30" s="55" t="s">
        <v>402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7" sqref="C7:C10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0.28125" style="0" bestFit="1" customWidth="1"/>
    <col min="4" max="4" width="10.140625" style="0" customWidth="1"/>
    <col min="5" max="5" width="14.00390625" style="0" customWidth="1"/>
    <col min="6" max="6" width="7.140625" style="0" bestFit="1" customWidth="1"/>
    <col min="7" max="16" width="4.7109375" style="0" customWidth="1"/>
    <col min="17" max="17" width="6.57421875" style="0" customWidth="1"/>
    <col min="18" max="18" width="5.57421875" style="0" hidden="1" customWidth="1"/>
  </cols>
  <sheetData>
    <row r="1" spans="1:18" ht="18.75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20"/>
      <c r="N1" s="20"/>
      <c r="O1" s="20"/>
      <c r="P1" s="20"/>
      <c r="Q1" s="6"/>
      <c r="R1" s="20"/>
    </row>
    <row r="2" spans="1:18" ht="18.75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20"/>
      <c r="N2" s="20"/>
      <c r="O2" s="20"/>
      <c r="P2" s="20"/>
      <c r="Q2" s="6"/>
      <c r="R2" s="20"/>
    </row>
    <row r="3" spans="1:17" ht="18.75">
      <c r="A3" s="4" t="s">
        <v>0</v>
      </c>
      <c r="B3" s="5"/>
      <c r="C3" s="1"/>
      <c r="D3" s="2"/>
      <c r="E3" s="1"/>
      <c r="F3" s="1"/>
      <c r="G3" s="6" t="s">
        <v>305</v>
      </c>
      <c r="H3" s="25"/>
      <c r="I3" s="25"/>
      <c r="J3" s="25"/>
      <c r="K3" s="25"/>
      <c r="L3" s="25"/>
      <c r="M3" s="25"/>
      <c r="N3" s="25"/>
      <c r="O3" s="25"/>
      <c r="P3" s="25"/>
      <c r="Q3" s="6"/>
    </row>
    <row r="4" spans="1:18" ht="15.75">
      <c r="A4" s="20"/>
      <c r="B4" s="27" t="s">
        <v>39</v>
      </c>
      <c r="C4" s="24"/>
      <c r="E4" s="28" t="s">
        <v>2</v>
      </c>
      <c r="F4" s="28"/>
      <c r="G4" s="10"/>
      <c r="H4" s="29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32" customFormat="1" ht="6" thickBot="1">
      <c r="A5" s="25"/>
      <c r="B5" s="30"/>
      <c r="C5" s="26"/>
      <c r="D5" s="26"/>
      <c r="E5" s="26"/>
      <c r="F5" s="26"/>
      <c r="G5" s="31"/>
      <c r="H5" s="31"/>
      <c r="I5" s="31"/>
      <c r="J5" s="31"/>
      <c r="K5" s="31"/>
      <c r="L5" s="31"/>
      <c r="M5" s="31"/>
      <c r="N5" s="31"/>
      <c r="O5" s="31"/>
      <c r="P5" s="31"/>
      <c r="Q5" s="25"/>
      <c r="R5" s="25"/>
    </row>
    <row r="6" spans="1:18" ht="13.5" thickBot="1">
      <c r="A6" s="33" t="s">
        <v>3</v>
      </c>
      <c r="B6" s="34" t="s">
        <v>4</v>
      </c>
      <c r="C6" s="35" t="s">
        <v>5</v>
      </c>
      <c r="D6" s="36" t="s">
        <v>6</v>
      </c>
      <c r="E6" s="37" t="s">
        <v>7</v>
      </c>
      <c r="F6" s="71" t="s">
        <v>151</v>
      </c>
      <c r="G6" s="38" t="s">
        <v>35</v>
      </c>
      <c r="H6" s="39" t="s">
        <v>165</v>
      </c>
      <c r="I6" s="39" t="s">
        <v>166</v>
      </c>
      <c r="J6" s="39" t="s">
        <v>103</v>
      </c>
      <c r="K6" s="39" t="s">
        <v>104</v>
      </c>
      <c r="L6" s="39" t="s">
        <v>105</v>
      </c>
      <c r="M6" s="39" t="s">
        <v>106</v>
      </c>
      <c r="N6" s="39" t="s">
        <v>107</v>
      </c>
      <c r="O6" s="39" t="s">
        <v>135</v>
      </c>
      <c r="P6" s="39" t="s">
        <v>136</v>
      </c>
      <c r="Q6" s="53" t="s">
        <v>37</v>
      </c>
      <c r="R6" s="65" t="s">
        <v>10</v>
      </c>
    </row>
    <row r="7" spans="1:18" ht="12.75">
      <c r="A7" s="54">
        <v>1</v>
      </c>
      <c r="B7" s="61" t="s">
        <v>131</v>
      </c>
      <c r="C7" s="62" t="s">
        <v>132</v>
      </c>
      <c r="D7" s="18">
        <v>38888</v>
      </c>
      <c r="E7" s="64" t="s">
        <v>58</v>
      </c>
      <c r="F7" s="19" t="s">
        <v>0</v>
      </c>
      <c r="G7" s="69"/>
      <c r="H7" s="69"/>
      <c r="I7" s="69"/>
      <c r="J7" s="69"/>
      <c r="K7" s="69"/>
      <c r="L7" s="69"/>
      <c r="M7" s="69"/>
      <c r="N7" s="69" t="s">
        <v>77</v>
      </c>
      <c r="O7" s="69" t="s">
        <v>75</v>
      </c>
      <c r="P7" s="69" t="s">
        <v>76</v>
      </c>
      <c r="Q7" s="70" t="s">
        <v>576</v>
      </c>
      <c r="R7" s="44"/>
    </row>
    <row r="8" spans="1:18" ht="12.75">
      <c r="A8" s="54">
        <v>2</v>
      </c>
      <c r="B8" s="16" t="s">
        <v>121</v>
      </c>
      <c r="C8" s="17" t="s">
        <v>122</v>
      </c>
      <c r="D8" s="18">
        <v>39816</v>
      </c>
      <c r="E8" s="64" t="s">
        <v>84</v>
      </c>
      <c r="F8" s="19" t="s">
        <v>0</v>
      </c>
      <c r="G8" s="41"/>
      <c r="H8" s="41" t="s">
        <v>75</v>
      </c>
      <c r="I8" s="41" t="s">
        <v>73</v>
      </c>
      <c r="J8" s="41" t="s">
        <v>75</v>
      </c>
      <c r="K8" s="41" t="s">
        <v>75</v>
      </c>
      <c r="L8" s="41" t="s">
        <v>77</v>
      </c>
      <c r="M8" s="41" t="s">
        <v>75</v>
      </c>
      <c r="N8" s="41" t="s">
        <v>75</v>
      </c>
      <c r="O8" s="41" t="s">
        <v>76</v>
      </c>
      <c r="P8" s="41"/>
      <c r="Q8" s="43" t="s">
        <v>138</v>
      </c>
      <c r="R8" s="44"/>
    </row>
    <row r="9" spans="1:18" ht="12.75">
      <c r="A9" s="54">
        <v>3</v>
      </c>
      <c r="B9" s="16" t="s">
        <v>323</v>
      </c>
      <c r="C9" s="17" t="s">
        <v>324</v>
      </c>
      <c r="D9" s="18">
        <v>39729</v>
      </c>
      <c r="E9" s="19" t="s">
        <v>58</v>
      </c>
      <c r="F9" s="19" t="s">
        <v>0</v>
      </c>
      <c r="G9" s="41"/>
      <c r="H9" s="41"/>
      <c r="I9" s="41"/>
      <c r="J9" s="41" t="s">
        <v>75</v>
      </c>
      <c r="K9" s="41" t="s">
        <v>73</v>
      </c>
      <c r="L9" s="41" t="s">
        <v>75</v>
      </c>
      <c r="M9" s="41" t="s">
        <v>75</v>
      </c>
      <c r="N9" s="41" t="s">
        <v>77</v>
      </c>
      <c r="O9" s="41" t="s">
        <v>76</v>
      </c>
      <c r="P9" s="41"/>
      <c r="Q9" s="43" t="s">
        <v>138</v>
      </c>
      <c r="R9" s="44"/>
    </row>
    <row r="10" spans="1:18" ht="12.75">
      <c r="A10" s="54" t="s">
        <v>100</v>
      </c>
      <c r="B10" s="61" t="s">
        <v>98</v>
      </c>
      <c r="C10" s="62" t="s">
        <v>99</v>
      </c>
      <c r="D10" s="63">
        <v>38541</v>
      </c>
      <c r="E10" s="64" t="s">
        <v>84</v>
      </c>
      <c r="F10" s="19" t="s">
        <v>0</v>
      </c>
      <c r="G10" s="41" t="s">
        <v>75</v>
      </c>
      <c r="H10" s="41" t="s">
        <v>75</v>
      </c>
      <c r="I10" s="41" t="s">
        <v>75</v>
      </c>
      <c r="J10" s="41" t="s">
        <v>75</v>
      </c>
      <c r="K10" s="41" t="s">
        <v>75</v>
      </c>
      <c r="L10" s="41" t="s">
        <v>77</v>
      </c>
      <c r="M10" s="41" t="s">
        <v>77</v>
      </c>
      <c r="N10" s="41" t="s">
        <v>76</v>
      </c>
      <c r="O10" s="41"/>
      <c r="P10" s="41"/>
      <c r="Q10" s="43" t="s">
        <v>577</v>
      </c>
      <c r="R10" s="44"/>
    </row>
    <row r="11" spans="1:18" ht="12.75">
      <c r="A11" s="89"/>
      <c r="B11" s="83"/>
      <c r="C11" s="84"/>
      <c r="D11" s="85"/>
      <c r="E11" s="83"/>
      <c r="F11" s="8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  <c r="R11" s="23"/>
    </row>
    <row r="12" s="32" customFormat="1" ht="5.25"/>
    <row r="13" spans="1:18" ht="15.75">
      <c r="A13" s="20"/>
      <c r="B13" s="27" t="s">
        <v>39</v>
      </c>
      <c r="C13" s="24"/>
      <c r="E13" s="28" t="s">
        <v>24</v>
      </c>
      <c r="F13" s="28"/>
      <c r="G13" s="10"/>
      <c r="H13" s="29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32" customFormat="1" ht="6" thickBot="1">
      <c r="A14" s="25"/>
      <c r="B14" s="30"/>
      <c r="C14" s="26"/>
      <c r="D14" s="26"/>
      <c r="E14" s="26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5"/>
      <c r="R14" s="25"/>
    </row>
    <row r="15" spans="1:18" ht="13.5" thickBot="1">
      <c r="A15" s="33" t="s">
        <v>3</v>
      </c>
      <c r="B15" s="34" t="s">
        <v>4</v>
      </c>
      <c r="C15" s="35" t="s">
        <v>5</v>
      </c>
      <c r="D15" s="36" t="s">
        <v>6</v>
      </c>
      <c r="E15" s="37" t="s">
        <v>7</v>
      </c>
      <c r="F15" s="71" t="s">
        <v>151</v>
      </c>
      <c r="G15" s="38" t="s">
        <v>35</v>
      </c>
      <c r="H15" s="39" t="s">
        <v>165</v>
      </c>
      <c r="I15" s="39" t="s">
        <v>166</v>
      </c>
      <c r="J15" s="39" t="s">
        <v>103</v>
      </c>
      <c r="K15" s="39" t="s">
        <v>104</v>
      </c>
      <c r="L15" s="39" t="s">
        <v>105</v>
      </c>
      <c r="M15" s="39" t="s">
        <v>106</v>
      </c>
      <c r="N15" s="39" t="s">
        <v>107</v>
      </c>
      <c r="O15" s="39" t="s">
        <v>135</v>
      </c>
      <c r="P15" s="39" t="s">
        <v>136</v>
      </c>
      <c r="Q15" s="53" t="s">
        <v>37</v>
      </c>
      <c r="R15" s="14" t="s">
        <v>10</v>
      </c>
    </row>
    <row r="16" spans="1:18" ht="12.75">
      <c r="A16" s="21">
        <v>1</v>
      </c>
      <c r="B16" s="16" t="s">
        <v>101</v>
      </c>
      <c r="C16" s="17" t="s">
        <v>164</v>
      </c>
      <c r="D16" s="18">
        <v>38841</v>
      </c>
      <c r="E16" s="19" t="s">
        <v>58</v>
      </c>
      <c r="F16" s="19" t="s">
        <v>0</v>
      </c>
      <c r="G16" s="41"/>
      <c r="H16" s="41"/>
      <c r="I16" s="41"/>
      <c r="J16" s="41" t="s">
        <v>75</v>
      </c>
      <c r="K16" s="41" t="s">
        <v>73</v>
      </c>
      <c r="L16" s="41" t="s">
        <v>75</v>
      </c>
      <c r="M16" s="41" t="s">
        <v>75</v>
      </c>
      <c r="N16" s="41" t="s">
        <v>77</v>
      </c>
      <c r="O16" s="41" t="s">
        <v>75</v>
      </c>
      <c r="P16" s="41" t="s">
        <v>76</v>
      </c>
      <c r="Q16" s="43" t="s">
        <v>576</v>
      </c>
      <c r="R16" s="44"/>
    </row>
    <row r="17" spans="1:18" ht="12.75">
      <c r="A17" s="21">
        <v>2</v>
      </c>
      <c r="B17" s="16" t="s">
        <v>578</v>
      </c>
      <c r="C17" s="17" t="s">
        <v>579</v>
      </c>
      <c r="D17" s="18">
        <v>38902</v>
      </c>
      <c r="E17" s="19" t="s">
        <v>58</v>
      </c>
      <c r="F17" s="19" t="s">
        <v>0</v>
      </c>
      <c r="G17" s="41" t="s">
        <v>75</v>
      </c>
      <c r="H17" s="41" t="s">
        <v>75</v>
      </c>
      <c r="I17" s="41" t="s">
        <v>75</v>
      </c>
      <c r="J17" s="41" t="s">
        <v>75</v>
      </c>
      <c r="K17" s="41" t="s">
        <v>77</v>
      </c>
      <c r="L17" s="41" t="s">
        <v>77</v>
      </c>
      <c r="M17" s="41" t="s">
        <v>75</v>
      </c>
      <c r="N17" s="41" t="s">
        <v>76</v>
      </c>
      <c r="O17" s="41"/>
      <c r="P17" s="41"/>
      <c r="Q17" s="43" t="s">
        <v>577</v>
      </c>
      <c r="R17" s="44"/>
    </row>
    <row r="18" spans="1:18" ht="12.75">
      <c r="A18" s="21">
        <v>3</v>
      </c>
      <c r="B18" s="16" t="s">
        <v>101</v>
      </c>
      <c r="C18" s="17" t="s">
        <v>187</v>
      </c>
      <c r="D18" s="18">
        <v>38939</v>
      </c>
      <c r="E18" s="19" t="s">
        <v>58</v>
      </c>
      <c r="F18" s="19" t="s">
        <v>0</v>
      </c>
      <c r="G18" s="41" t="s">
        <v>75</v>
      </c>
      <c r="H18" s="41" t="s">
        <v>75</v>
      </c>
      <c r="I18" s="41" t="s">
        <v>75</v>
      </c>
      <c r="J18" s="41" t="s">
        <v>77</v>
      </c>
      <c r="K18" s="41" t="s">
        <v>75</v>
      </c>
      <c r="L18" s="41" t="s">
        <v>76</v>
      </c>
      <c r="M18" s="41"/>
      <c r="N18" s="41"/>
      <c r="O18" s="41"/>
      <c r="P18" s="41"/>
      <c r="Q18" s="43" t="s">
        <v>80</v>
      </c>
      <c r="R18" s="44"/>
    </row>
    <row r="20" spans="2:5" ht="12.75">
      <c r="B20" s="55" t="s">
        <v>640</v>
      </c>
      <c r="C20" s="55"/>
      <c r="D20" s="55"/>
      <c r="E20" s="55" t="s">
        <v>402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4.00390625" style="0" customWidth="1"/>
    <col min="4" max="4" width="11.140625" style="0" customWidth="1"/>
    <col min="5" max="5" width="24.00390625" style="0" customWidth="1"/>
    <col min="6" max="6" width="13.7109375" style="0" bestFit="1" customWidth="1"/>
    <col min="7" max="12" width="6.140625" style="0" customWidth="1"/>
    <col min="13" max="13" width="6.57421875" style="0" customWidth="1"/>
    <col min="14" max="14" width="7.421875" style="0" hidden="1" customWidth="1"/>
  </cols>
  <sheetData>
    <row r="1" spans="1:13" ht="15.75" customHeight="1">
      <c r="A1" s="1"/>
      <c r="B1" s="2"/>
      <c r="C1" s="1"/>
      <c r="D1" s="2" t="s">
        <v>639</v>
      </c>
      <c r="E1" s="3"/>
      <c r="F1" s="3"/>
      <c r="G1" s="1"/>
      <c r="H1" s="20"/>
      <c r="I1" s="20"/>
      <c r="J1" s="20"/>
      <c r="K1" s="20"/>
      <c r="L1" s="20"/>
      <c r="M1" s="6"/>
    </row>
    <row r="2" spans="1:13" ht="17.25" customHeight="1">
      <c r="A2" s="1"/>
      <c r="B2" s="2"/>
      <c r="C2" s="1"/>
      <c r="D2" s="2"/>
      <c r="E2" s="3"/>
      <c r="F2" s="3"/>
      <c r="G2" s="1"/>
      <c r="H2" s="20"/>
      <c r="I2" s="20"/>
      <c r="J2" s="20"/>
      <c r="K2" s="20"/>
      <c r="L2" s="20"/>
      <c r="M2" s="76"/>
    </row>
    <row r="3" spans="1:13" s="60" customFormat="1" ht="18.75">
      <c r="A3" s="4" t="s">
        <v>0</v>
      </c>
      <c r="B3" s="5"/>
      <c r="C3" s="1"/>
      <c r="D3" s="2"/>
      <c r="E3" s="1"/>
      <c r="F3" s="1"/>
      <c r="H3" s="59"/>
      <c r="I3" s="59"/>
      <c r="J3" s="59"/>
      <c r="K3" s="59"/>
      <c r="L3" s="6" t="s">
        <v>305</v>
      </c>
      <c r="M3" s="59"/>
    </row>
    <row r="4" spans="1:13" ht="16.5" thickBot="1">
      <c r="A4" s="20"/>
      <c r="B4" s="27" t="s">
        <v>40</v>
      </c>
      <c r="C4" s="24"/>
      <c r="E4" s="28" t="s">
        <v>2</v>
      </c>
      <c r="F4" s="28"/>
      <c r="G4" s="58" t="s">
        <v>52</v>
      </c>
      <c r="H4" s="29"/>
      <c r="I4" s="23"/>
      <c r="J4" s="23"/>
      <c r="K4" s="23"/>
      <c r="L4" s="23"/>
      <c r="M4" s="6"/>
    </row>
    <row r="5" spans="1:13" ht="13.5" thickBot="1">
      <c r="A5" s="25"/>
      <c r="B5" s="30"/>
      <c r="C5" s="26"/>
      <c r="D5" s="26"/>
      <c r="E5" s="26"/>
      <c r="F5" s="26"/>
      <c r="G5" s="45"/>
      <c r="H5" s="46"/>
      <c r="I5" s="46" t="s">
        <v>41</v>
      </c>
      <c r="J5" s="46"/>
      <c r="K5" s="46"/>
      <c r="L5" s="47"/>
      <c r="M5" s="25"/>
    </row>
    <row r="6" spans="1:14" ht="13.5" thickBot="1">
      <c r="A6" s="33" t="s">
        <v>3</v>
      </c>
      <c r="B6" s="34" t="s">
        <v>4</v>
      </c>
      <c r="C6" s="35" t="s">
        <v>5</v>
      </c>
      <c r="D6" s="36" t="s">
        <v>6</v>
      </c>
      <c r="E6" s="57" t="s">
        <v>7</v>
      </c>
      <c r="F6" s="71" t="s">
        <v>151</v>
      </c>
      <c r="G6" s="49" t="s">
        <v>11</v>
      </c>
      <c r="H6" s="49" t="s">
        <v>12</v>
      </c>
      <c r="I6" s="49" t="s">
        <v>13</v>
      </c>
      <c r="J6" s="49" t="s">
        <v>14</v>
      </c>
      <c r="K6" s="49" t="s">
        <v>15</v>
      </c>
      <c r="L6" s="49" t="s">
        <v>16</v>
      </c>
      <c r="M6" s="40" t="s">
        <v>37</v>
      </c>
      <c r="N6" s="14" t="s">
        <v>10</v>
      </c>
    </row>
    <row r="7" spans="1:14" ht="12.75">
      <c r="A7" s="77" t="s">
        <v>11</v>
      </c>
      <c r="B7" s="16" t="s">
        <v>66</v>
      </c>
      <c r="C7" s="17" t="s">
        <v>152</v>
      </c>
      <c r="D7" s="18">
        <v>38919</v>
      </c>
      <c r="E7" s="19" t="s">
        <v>91</v>
      </c>
      <c r="F7" s="19" t="s">
        <v>92</v>
      </c>
      <c r="G7" s="50">
        <v>4.43</v>
      </c>
      <c r="H7" s="50">
        <v>4.34</v>
      </c>
      <c r="I7" s="50">
        <v>4.55</v>
      </c>
      <c r="J7" s="50">
        <v>4.45</v>
      </c>
      <c r="K7" s="50">
        <v>4.52</v>
      </c>
      <c r="L7" s="50">
        <v>4.55</v>
      </c>
      <c r="M7" s="51">
        <f aca="true" t="shared" si="0" ref="M7:M38">MAX(G7:L7)</f>
        <v>4.55</v>
      </c>
      <c r="N7" s="52"/>
    </row>
    <row r="8" spans="1:14" ht="12.75">
      <c r="A8" s="21">
        <v>2</v>
      </c>
      <c r="B8" s="78" t="s">
        <v>55</v>
      </c>
      <c r="C8" s="79" t="s">
        <v>96</v>
      </c>
      <c r="D8" s="68">
        <v>38930</v>
      </c>
      <c r="E8" s="75" t="s">
        <v>87</v>
      </c>
      <c r="F8" s="19" t="s">
        <v>0</v>
      </c>
      <c r="G8" s="50">
        <v>4.48</v>
      </c>
      <c r="H8" s="50" t="s">
        <v>73</v>
      </c>
      <c r="I8" s="50">
        <v>4.22</v>
      </c>
      <c r="J8" s="50">
        <v>4.14</v>
      </c>
      <c r="K8" s="50" t="s">
        <v>72</v>
      </c>
      <c r="L8" s="50">
        <v>4.39</v>
      </c>
      <c r="M8" s="51">
        <f t="shared" si="0"/>
        <v>4.48</v>
      </c>
      <c r="N8" s="52"/>
    </row>
    <row r="9" spans="1:14" ht="12.75">
      <c r="A9" s="21">
        <v>3</v>
      </c>
      <c r="B9" s="61" t="s">
        <v>89</v>
      </c>
      <c r="C9" s="62" t="s">
        <v>90</v>
      </c>
      <c r="D9" s="63">
        <v>39003</v>
      </c>
      <c r="E9" s="64" t="s">
        <v>61</v>
      </c>
      <c r="F9" s="19" t="s">
        <v>0</v>
      </c>
      <c r="G9" s="50">
        <v>4.1</v>
      </c>
      <c r="H9" s="50" t="s">
        <v>72</v>
      </c>
      <c r="I9" s="50">
        <v>4.07</v>
      </c>
      <c r="J9" s="50">
        <v>4.38</v>
      </c>
      <c r="K9" s="50">
        <v>4.02</v>
      </c>
      <c r="L9" s="50">
        <v>4.3</v>
      </c>
      <c r="M9" s="51">
        <f t="shared" si="0"/>
        <v>4.38</v>
      </c>
      <c r="N9" s="52"/>
    </row>
    <row r="10" spans="1:14" ht="12.75">
      <c r="A10" s="21">
        <v>4</v>
      </c>
      <c r="B10" s="16" t="s">
        <v>317</v>
      </c>
      <c r="C10" s="17" t="s">
        <v>318</v>
      </c>
      <c r="D10" s="18">
        <v>39178</v>
      </c>
      <c r="E10" s="19" t="s">
        <v>95</v>
      </c>
      <c r="F10" s="19" t="s">
        <v>0</v>
      </c>
      <c r="G10" s="50">
        <v>4.26</v>
      </c>
      <c r="H10" s="50">
        <v>3.9</v>
      </c>
      <c r="I10" s="50" t="s">
        <v>72</v>
      </c>
      <c r="J10" s="50">
        <v>3.47</v>
      </c>
      <c r="K10" s="50">
        <v>3.97</v>
      </c>
      <c r="L10" s="50">
        <v>4.13</v>
      </c>
      <c r="M10" s="51">
        <f t="shared" si="0"/>
        <v>4.26</v>
      </c>
      <c r="N10" s="52"/>
    </row>
    <row r="11" spans="1:14" ht="12.75">
      <c r="A11" s="21">
        <v>5</v>
      </c>
      <c r="B11" s="61" t="s">
        <v>310</v>
      </c>
      <c r="C11" s="62" t="s">
        <v>311</v>
      </c>
      <c r="D11" s="63" t="s">
        <v>171</v>
      </c>
      <c r="E11" s="75" t="s">
        <v>312</v>
      </c>
      <c r="F11" s="75" t="s">
        <v>313</v>
      </c>
      <c r="G11" s="50">
        <v>4.26</v>
      </c>
      <c r="H11" s="50">
        <v>3.89</v>
      </c>
      <c r="I11" s="50" t="s">
        <v>73</v>
      </c>
      <c r="J11" s="50">
        <v>3.99</v>
      </c>
      <c r="K11" s="50">
        <v>3.85</v>
      </c>
      <c r="L11" s="50">
        <v>3.95</v>
      </c>
      <c r="M11" s="51">
        <f t="shared" si="0"/>
        <v>4.26</v>
      </c>
      <c r="N11" s="52"/>
    </row>
    <row r="12" spans="1:14" ht="12.75">
      <c r="A12" s="21">
        <v>6</v>
      </c>
      <c r="B12" s="61" t="s">
        <v>580</v>
      </c>
      <c r="C12" s="62" t="s">
        <v>581</v>
      </c>
      <c r="D12" s="63">
        <v>38801</v>
      </c>
      <c r="E12" s="64" t="s">
        <v>62</v>
      </c>
      <c r="F12" s="19" t="s">
        <v>0</v>
      </c>
      <c r="G12" s="50">
        <v>4.07</v>
      </c>
      <c r="H12" s="50">
        <v>4.23</v>
      </c>
      <c r="I12" s="50">
        <v>4.07</v>
      </c>
      <c r="J12" s="50">
        <v>4.19</v>
      </c>
      <c r="K12" s="50">
        <v>4.11</v>
      </c>
      <c r="L12" s="50">
        <v>3.89</v>
      </c>
      <c r="M12" s="51">
        <f t="shared" si="0"/>
        <v>4.23</v>
      </c>
      <c r="N12" s="52"/>
    </row>
    <row r="13" spans="1:14" ht="12.75">
      <c r="A13" s="21">
        <v>7</v>
      </c>
      <c r="B13" s="16" t="s">
        <v>323</v>
      </c>
      <c r="C13" s="17" t="s">
        <v>324</v>
      </c>
      <c r="D13" s="18">
        <v>39729</v>
      </c>
      <c r="E13" s="19" t="s">
        <v>58</v>
      </c>
      <c r="F13" s="19" t="s">
        <v>0</v>
      </c>
      <c r="G13" s="50">
        <v>4.19</v>
      </c>
      <c r="H13" s="50">
        <v>4.03</v>
      </c>
      <c r="I13" s="50" t="s">
        <v>72</v>
      </c>
      <c r="J13" s="50">
        <v>4.1</v>
      </c>
      <c r="K13" s="50" t="s">
        <v>73</v>
      </c>
      <c r="L13" s="50" t="s">
        <v>73</v>
      </c>
      <c r="M13" s="51">
        <f t="shared" si="0"/>
        <v>4.19</v>
      </c>
      <c r="N13" s="52"/>
    </row>
    <row r="14" spans="1:14" ht="12.75">
      <c r="A14" s="21">
        <v>8</v>
      </c>
      <c r="B14" s="61" t="s">
        <v>59</v>
      </c>
      <c r="C14" s="62" t="s">
        <v>207</v>
      </c>
      <c r="D14" s="63">
        <v>39210</v>
      </c>
      <c r="E14" s="64" t="s">
        <v>158</v>
      </c>
      <c r="F14" s="19" t="s">
        <v>0</v>
      </c>
      <c r="G14" s="50">
        <v>4.16</v>
      </c>
      <c r="H14" s="50">
        <v>3.93</v>
      </c>
      <c r="I14" s="50">
        <v>4.09</v>
      </c>
      <c r="J14" s="50">
        <v>4</v>
      </c>
      <c r="K14" s="50">
        <v>3.72</v>
      </c>
      <c r="L14" s="50">
        <v>3.97</v>
      </c>
      <c r="M14" s="51">
        <f t="shared" si="0"/>
        <v>4.16</v>
      </c>
      <c r="N14" s="52"/>
    </row>
    <row r="15" spans="1:14" ht="12.75">
      <c r="A15" s="21">
        <v>9</v>
      </c>
      <c r="B15" s="61" t="s">
        <v>59</v>
      </c>
      <c r="C15" s="62" t="s">
        <v>205</v>
      </c>
      <c r="D15" s="63">
        <v>38941</v>
      </c>
      <c r="E15" s="64" t="s">
        <v>206</v>
      </c>
      <c r="F15" s="19" t="s">
        <v>0</v>
      </c>
      <c r="G15" s="50">
        <v>3.96</v>
      </c>
      <c r="H15" s="50">
        <v>3.95</v>
      </c>
      <c r="I15" s="50">
        <v>4.1</v>
      </c>
      <c r="J15" s="50">
        <v>3.89</v>
      </c>
      <c r="K15" s="50">
        <v>3.96</v>
      </c>
      <c r="L15" s="50">
        <v>3.94</v>
      </c>
      <c r="M15" s="51">
        <f t="shared" si="0"/>
        <v>4.1</v>
      </c>
      <c r="N15" s="52"/>
    </row>
    <row r="16" spans="1:14" ht="12.75">
      <c r="A16" s="21">
        <v>10</v>
      </c>
      <c r="B16" s="16" t="s">
        <v>154</v>
      </c>
      <c r="C16" s="17" t="s">
        <v>155</v>
      </c>
      <c r="D16" s="18">
        <v>39156</v>
      </c>
      <c r="E16" s="19" t="s">
        <v>61</v>
      </c>
      <c r="F16" s="19" t="s">
        <v>0</v>
      </c>
      <c r="G16" s="50">
        <v>4.08</v>
      </c>
      <c r="H16" s="50">
        <v>3.91</v>
      </c>
      <c r="I16" s="50">
        <v>4.04</v>
      </c>
      <c r="J16" s="50"/>
      <c r="K16" s="50"/>
      <c r="L16" s="50"/>
      <c r="M16" s="51">
        <f t="shared" si="0"/>
        <v>4.08</v>
      </c>
      <c r="N16" s="52"/>
    </row>
    <row r="17" spans="1:14" ht="12.75">
      <c r="A17" s="21">
        <v>11</v>
      </c>
      <c r="B17" s="16" t="s">
        <v>93</v>
      </c>
      <c r="C17" s="17" t="s">
        <v>332</v>
      </c>
      <c r="D17" s="18">
        <v>38919</v>
      </c>
      <c r="E17" s="19"/>
      <c r="F17" s="19" t="s">
        <v>0</v>
      </c>
      <c r="G17" s="50">
        <v>3.75</v>
      </c>
      <c r="H17" s="50">
        <v>3.22</v>
      </c>
      <c r="I17" s="50">
        <v>4.07</v>
      </c>
      <c r="J17" s="50"/>
      <c r="K17" s="50"/>
      <c r="L17" s="50"/>
      <c r="M17" s="51">
        <f t="shared" si="0"/>
        <v>4.07</v>
      </c>
      <c r="N17" s="52"/>
    </row>
    <row r="18" spans="1:14" ht="12.75">
      <c r="A18" s="21">
        <v>12</v>
      </c>
      <c r="B18" s="61" t="s">
        <v>93</v>
      </c>
      <c r="C18" s="62" t="s">
        <v>94</v>
      </c>
      <c r="D18" s="63">
        <v>38917</v>
      </c>
      <c r="E18" s="64" t="s">
        <v>95</v>
      </c>
      <c r="F18" s="19" t="s">
        <v>0</v>
      </c>
      <c r="G18" s="50">
        <v>4.06</v>
      </c>
      <c r="H18" s="50">
        <v>3.9</v>
      </c>
      <c r="I18" s="50" t="s">
        <v>72</v>
      </c>
      <c r="J18" s="50"/>
      <c r="K18" s="50"/>
      <c r="L18" s="50"/>
      <c r="M18" s="51">
        <f t="shared" si="0"/>
        <v>4.06</v>
      </c>
      <c r="N18" s="52"/>
    </row>
    <row r="19" spans="1:14" ht="12.75">
      <c r="A19" s="21">
        <v>13</v>
      </c>
      <c r="B19" s="61" t="s">
        <v>60</v>
      </c>
      <c r="C19" s="62" t="s">
        <v>156</v>
      </c>
      <c r="D19" s="63">
        <v>38961</v>
      </c>
      <c r="E19" s="64" t="s">
        <v>157</v>
      </c>
      <c r="F19" s="19" t="s">
        <v>0</v>
      </c>
      <c r="G19" s="50">
        <v>4.03</v>
      </c>
      <c r="H19" s="50">
        <v>3.7</v>
      </c>
      <c r="I19" s="50">
        <v>3.7</v>
      </c>
      <c r="J19" s="50"/>
      <c r="K19" s="50"/>
      <c r="L19" s="50"/>
      <c r="M19" s="51">
        <f t="shared" si="0"/>
        <v>4.03</v>
      </c>
      <c r="N19" s="52"/>
    </row>
    <row r="20" spans="1:14" ht="12.75">
      <c r="A20" s="21">
        <v>14</v>
      </c>
      <c r="B20" s="16" t="s">
        <v>582</v>
      </c>
      <c r="C20" s="17" t="s">
        <v>327</v>
      </c>
      <c r="D20" s="18">
        <v>39454</v>
      </c>
      <c r="E20" s="19" t="s">
        <v>91</v>
      </c>
      <c r="F20" s="19" t="s">
        <v>92</v>
      </c>
      <c r="G20" s="50">
        <v>3.64</v>
      </c>
      <c r="H20" s="50">
        <v>3.93</v>
      </c>
      <c r="I20" s="50">
        <v>3.9</v>
      </c>
      <c r="J20" s="50"/>
      <c r="K20" s="50"/>
      <c r="L20" s="50"/>
      <c r="M20" s="51">
        <f t="shared" si="0"/>
        <v>3.93</v>
      </c>
      <c r="N20" s="52"/>
    </row>
    <row r="21" spans="1:14" ht="12.75">
      <c r="A21" s="21">
        <v>15</v>
      </c>
      <c r="B21" s="16" t="s">
        <v>55</v>
      </c>
      <c r="C21" s="17" t="s">
        <v>583</v>
      </c>
      <c r="D21" s="18">
        <v>38728</v>
      </c>
      <c r="E21" s="19" t="s">
        <v>61</v>
      </c>
      <c r="F21" s="19" t="s">
        <v>0</v>
      </c>
      <c r="G21" s="50" t="s">
        <v>72</v>
      </c>
      <c r="H21" s="50">
        <v>3.82</v>
      </c>
      <c r="I21" s="50">
        <v>3.89</v>
      </c>
      <c r="J21" s="50"/>
      <c r="K21" s="50"/>
      <c r="L21" s="50"/>
      <c r="M21" s="51">
        <f t="shared" si="0"/>
        <v>3.89</v>
      </c>
      <c r="N21" s="52"/>
    </row>
    <row r="22" spans="1:14" ht="12.75">
      <c r="A22" s="21">
        <v>16</v>
      </c>
      <c r="B22" s="61" t="s">
        <v>209</v>
      </c>
      <c r="C22" s="62" t="s">
        <v>210</v>
      </c>
      <c r="D22" s="63">
        <v>39512</v>
      </c>
      <c r="E22" s="64" t="s">
        <v>95</v>
      </c>
      <c r="F22" s="19" t="s">
        <v>0</v>
      </c>
      <c r="G22" s="50">
        <v>3.86</v>
      </c>
      <c r="H22" s="50">
        <v>3.65</v>
      </c>
      <c r="I22" s="50">
        <v>3.47</v>
      </c>
      <c r="J22" s="50"/>
      <c r="K22" s="50"/>
      <c r="L22" s="50"/>
      <c r="M22" s="51">
        <f t="shared" si="0"/>
        <v>3.86</v>
      </c>
      <c r="N22" s="52"/>
    </row>
    <row r="23" spans="1:14" ht="12.75">
      <c r="A23" s="21">
        <v>17</v>
      </c>
      <c r="B23" s="61" t="s">
        <v>215</v>
      </c>
      <c r="C23" s="62" t="s">
        <v>216</v>
      </c>
      <c r="D23" s="63">
        <v>39132</v>
      </c>
      <c r="E23" s="64" t="s">
        <v>157</v>
      </c>
      <c r="F23" s="19" t="s">
        <v>0</v>
      </c>
      <c r="G23" s="50">
        <v>3.82</v>
      </c>
      <c r="H23" s="50">
        <v>3.77</v>
      </c>
      <c r="I23" s="50">
        <v>3.75</v>
      </c>
      <c r="J23" s="50"/>
      <c r="K23" s="50"/>
      <c r="L23" s="50"/>
      <c r="M23" s="51">
        <f t="shared" si="0"/>
        <v>3.82</v>
      </c>
      <c r="N23" s="52"/>
    </row>
    <row r="24" spans="1:14" ht="12.75">
      <c r="A24" s="21">
        <v>18</v>
      </c>
      <c r="B24" s="61" t="s">
        <v>584</v>
      </c>
      <c r="C24" s="62" t="s">
        <v>585</v>
      </c>
      <c r="D24" s="63">
        <v>39162</v>
      </c>
      <c r="E24" s="19" t="s">
        <v>91</v>
      </c>
      <c r="F24" s="19" t="s">
        <v>92</v>
      </c>
      <c r="G24" s="50" t="s">
        <v>72</v>
      </c>
      <c r="H24" s="50">
        <v>3.44</v>
      </c>
      <c r="I24" s="50">
        <v>3.81</v>
      </c>
      <c r="J24" s="50"/>
      <c r="K24" s="50"/>
      <c r="L24" s="50"/>
      <c r="M24" s="51">
        <f t="shared" si="0"/>
        <v>3.81</v>
      </c>
      <c r="N24" s="52"/>
    </row>
    <row r="25" spans="1:14" ht="12.75">
      <c r="A25" s="21">
        <v>19</v>
      </c>
      <c r="B25" s="16" t="s">
        <v>65</v>
      </c>
      <c r="C25" s="17" t="s">
        <v>248</v>
      </c>
      <c r="D25" s="18">
        <v>39001</v>
      </c>
      <c r="E25" s="19" t="s">
        <v>95</v>
      </c>
      <c r="F25" s="19" t="s">
        <v>0</v>
      </c>
      <c r="G25" s="50">
        <v>3.8</v>
      </c>
      <c r="H25" s="50">
        <v>3.68</v>
      </c>
      <c r="I25" s="50">
        <v>3.61</v>
      </c>
      <c r="J25" s="50"/>
      <c r="K25" s="50"/>
      <c r="L25" s="50"/>
      <c r="M25" s="51">
        <f t="shared" si="0"/>
        <v>3.8</v>
      </c>
      <c r="N25" s="52"/>
    </row>
    <row r="26" spans="1:14" ht="12.75">
      <c r="A26" s="21">
        <v>20</v>
      </c>
      <c r="B26" s="61" t="s">
        <v>211</v>
      </c>
      <c r="C26" s="62" t="s">
        <v>212</v>
      </c>
      <c r="D26" s="63">
        <v>39751</v>
      </c>
      <c r="E26" s="64" t="s">
        <v>61</v>
      </c>
      <c r="F26" s="19" t="s">
        <v>0</v>
      </c>
      <c r="G26" s="50">
        <v>3.67</v>
      </c>
      <c r="H26" s="50">
        <v>3.34</v>
      </c>
      <c r="I26" s="50">
        <v>3.65</v>
      </c>
      <c r="J26" s="50" t="s">
        <v>72</v>
      </c>
      <c r="K26" s="50">
        <v>3.59</v>
      </c>
      <c r="L26" s="50">
        <v>3.8</v>
      </c>
      <c r="M26" s="51">
        <f t="shared" si="0"/>
        <v>3.8</v>
      </c>
      <c r="N26" s="52"/>
    </row>
    <row r="27" spans="1:14" ht="12.75">
      <c r="A27" s="21">
        <v>21</v>
      </c>
      <c r="B27" s="61" t="s">
        <v>586</v>
      </c>
      <c r="C27" s="62" t="s">
        <v>587</v>
      </c>
      <c r="D27" s="63">
        <v>39310</v>
      </c>
      <c r="E27" s="19" t="s">
        <v>180</v>
      </c>
      <c r="F27" s="19" t="s">
        <v>0</v>
      </c>
      <c r="G27" s="50" t="s">
        <v>72</v>
      </c>
      <c r="H27" s="50">
        <v>2.99</v>
      </c>
      <c r="I27" s="50">
        <v>3.79</v>
      </c>
      <c r="J27" s="50"/>
      <c r="K27" s="50"/>
      <c r="L27" s="50"/>
      <c r="M27" s="51">
        <f t="shared" si="0"/>
        <v>3.79</v>
      </c>
      <c r="N27" s="52"/>
    </row>
    <row r="28" spans="1:14" ht="12.75">
      <c r="A28" s="21">
        <v>22</v>
      </c>
      <c r="B28" s="61" t="s">
        <v>204</v>
      </c>
      <c r="C28" s="62" t="s">
        <v>349</v>
      </c>
      <c r="D28" s="63">
        <v>39267</v>
      </c>
      <c r="E28" s="19" t="s">
        <v>95</v>
      </c>
      <c r="F28" s="19" t="s">
        <v>0</v>
      </c>
      <c r="G28" s="50">
        <v>3.73</v>
      </c>
      <c r="H28" s="50">
        <v>3.42</v>
      </c>
      <c r="I28" s="50">
        <v>3.41</v>
      </c>
      <c r="J28" s="50"/>
      <c r="K28" s="50"/>
      <c r="L28" s="50"/>
      <c r="M28" s="51">
        <f t="shared" si="0"/>
        <v>3.73</v>
      </c>
      <c r="N28" s="52"/>
    </row>
    <row r="29" spans="1:14" ht="12.75">
      <c r="A29" s="21">
        <v>23</v>
      </c>
      <c r="B29" s="61" t="s">
        <v>64</v>
      </c>
      <c r="C29" s="62" t="s">
        <v>588</v>
      </c>
      <c r="D29" s="63">
        <v>39653</v>
      </c>
      <c r="E29" s="64" t="s">
        <v>287</v>
      </c>
      <c r="F29" s="19" t="s">
        <v>0</v>
      </c>
      <c r="G29" s="50">
        <v>3.16</v>
      </c>
      <c r="H29" s="50">
        <v>3.44</v>
      </c>
      <c r="I29" s="50">
        <v>3.32</v>
      </c>
      <c r="J29" s="50">
        <v>3.58</v>
      </c>
      <c r="K29" s="50">
        <v>3.63</v>
      </c>
      <c r="L29" s="50">
        <v>3.72</v>
      </c>
      <c r="M29" s="51">
        <f t="shared" si="0"/>
        <v>3.72</v>
      </c>
      <c r="N29" s="52"/>
    </row>
    <row r="30" spans="1:14" ht="12.75">
      <c r="A30" s="21">
        <v>24</v>
      </c>
      <c r="B30" s="61" t="s">
        <v>357</v>
      </c>
      <c r="C30" s="62" t="s">
        <v>358</v>
      </c>
      <c r="D30" s="63">
        <v>38911</v>
      </c>
      <c r="E30" s="19" t="s">
        <v>95</v>
      </c>
      <c r="F30" s="19" t="s">
        <v>0</v>
      </c>
      <c r="G30" s="50">
        <v>3.24</v>
      </c>
      <c r="H30" s="50">
        <v>3.36</v>
      </c>
      <c r="I30" s="50">
        <v>3.68</v>
      </c>
      <c r="J30" s="50"/>
      <c r="K30" s="50"/>
      <c r="L30" s="50"/>
      <c r="M30" s="51">
        <f t="shared" si="0"/>
        <v>3.68</v>
      </c>
      <c r="N30" s="52"/>
    </row>
    <row r="31" spans="1:14" ht="12.75">
      <c r="A31" s="21">
        <v>25</v>
      </c>
      <c r="B31" s="61" t="s">
        <v>220</v>
      </c>
      <c r="C31" s="62" t="s">
        <v>221</v>
      </c>
      <c r="D31" s="63">
        <v>39102</v>
      </c>
      <c r="E31" s="64" t="s">
        <v>157</v>
      </c>
      <c r="F31" s="19" t="s">
        <v>0</v>
      </c>
      <c r="G31" s="50">
        <v>3.63</v>
      </c>
      <c r="H31" s="50">
        <v>3.55</v>
      </c>
      <c r="I31" s="50">
        <v>3.6</v>
      </c>
      <c r="J31" s="50"/>
      <c r="K31" s="50"/>
      <c r="L31" s="50"/>
      <c r="M31" s="51">
        <f t="shared" si="0"/>
        <v>3.63</v>
      </c>
      <c r="N31" s="52"/>
    </row>
    <row r="32" spans="1:14" ht="12.75">
      <c r="A32" s="21">
        <v>26</v>
      </c>
      <c r="B32" s="16" t="s">
        <v>330</v>
      </c>
      <c r="C32" s="17" t="s">
        <v>331</v>
      </c>
      <c r="D32" s="18">
        <v>39653</v>
      </c>
      <c r="E32" s="19" t="s">
        <v>297</v>
      </c>
      <c r="F32" s="19" t="s">
        <v>0</v>
      </c>
      <c r="G32" s="50">
        <v>3.63</v>
      </c>
      <c r="H32" s="50">
        <v>3.5</v>
      </c>
      <c r="I32" s="50">
        <v>3.34</v>
      </c>
      <c r="J32" s="50"/>
      <c r="K32" s="50"/>
      <c r="L32" s="50"/>
      <c r="M32" s="51">
        <f t="shared" si="0"/>
        <v>3.63</v>
      </c>
      <c r="N32" s="52"/>
    </row>
    <row r="33" spans="1:14" ht="12.75">
      <c r="A33" s="21">
        <v>27</v>
      </c>
      <c r="B33" s="61" t="s">
        <v>233</v>
      </c>
      <c r="C33" s="62" t="s">
        <v>334</v>
      </c>
      <c r="D33" s="63" t="s">
        <v>171</v>
      </c>
      <c r="E33" s="75" t="s">
        <v>312</v>
      </c>
      <c r="F33" s="75" t="s">
        <v>313</v>
      </c>
      <c r="G33" s="50">
        <v>3.56</v>
      </c>
      <c r="H33" s="50">
        <v>3.31</v>
      </c>
      <c r="I33" s="50">
        <v>3.62</v>
      </c>
      <c r="J33" s="50"/>
      <c r="K33" s="50"/>
      <c r="L33" s="50"/>
      <c r="M33" s="51">
        <f t="shared" si="0"/>
        <v>3.62</v>
      </c>
      <c r="N33" s="52"/>
    </row>
    <row r="34" spans="1:14" ht="12.75">
      <c r="A34" s="21">
        <v>28</v>
      </c>
      <c r="B34" s="61" t="s">
        <v>268</v>
      </c>
      <c r="C34" s="62" t="s">
        <v>221</v>
      </c>
      <c r="D34" s="63">
        <v>39022</v>
      </c>
      <c r="E34" s="19" t="s">
        <v>347</v>
      </c>
      <c r="F34" s="19" t="s">
        <v>0</v>
      </c>
      <c r="G34" s="50" t="s">
        <v>72</v>
      </c>
      <c r="H34" s="50">
        <v>3.55</v>
      </c>
      <c r="I34" s="50">
        <v>3.44</v>
      </c>
      <c r="J34" s="50"/>
      <c r="K34" s="50"/>
      <c r="L34" s="50"/>
      <c r="M34" s="51">
        <f t="shared" si="0"/>
        <v>3.55</v>
      </c>
      <c r="N34" s="52"/>
    </row>
    <row r="35" spans="1:14" ht="12.75">
      <c r="A35" s="21">
        <v>29</v>
      </c>
      <c r="B35" s="61" t="s">
        <v>370</v>
      </c>
      <c r="C35" s="62" t="s">
        <v>371</v>
      </c>
      <c r="D35" s="63">
        <v>39148</v>
      </c>
      <c r="E35" s="19" t="s">
        <v>180</v>
      </c>
      <c r="F35" s="19" t="s">
        <v>0</v>
      </c>
      <c r="G35" s="50">
        <v>3.53</v>
      </c>
      <c r="H35" s="50">
        <v>3.23</v>
      </c>
      <c r="I35" s="50">
        <v>3.45</v>
      </c>
      <c r="J35" s="50"/>
      <c r="K35" s="50"/>
      <c r="L35" s="50"/>
      <c r="M35" s="51">
        <f t="shared" si="0"/>
        <v>3.53</v>
      </c>
      <c r="N35" s="52"/>
    </row>
    <row r="36" spans="1:14" ht="12.75">
      <c r="A36" s="21">
        <v>30</v>
      </c>
      <c r="B36" s="61" t="s">
        <v>233</v>
      </c>
      <c r="C36" s="62" t="s">
        <v>365</v>
      </c>
      <c r="D36" s="63">
        <v>39391</v>
      </c>
      <c r="E36" s="19" t="s">
        <v>95</v>
      </c>
      <c r="F36" s="19" t="s">
        <v>0</v>
      </c>
      <c r="G36" s="50">
        <v>3.52</v>
      </c>
      <c r="H36" s="50">
        <v>3.39</v>
      </c>
      <c r="I36" s="50">
        <v>3.26</v>
      </c>
      <c r="J36" s="50"/>
      <c r="K36" s="50"/>
      <c r="L36" s="50"/>
      <c r="M36" s="51">
        <f t="shared" si="0"/>
        <v>3.52</v>
      </c>
      <c r="N36" s="52"/>
    </row>
    <row r="37" spans="1:14" ht="12.75">
      <c r="A37" s="21">
        <v>31</v>
      </c>
      <c r="B37" s="61" t="s">
        <v>345</v>
      </c>
      <c r="C37" s="62" t="s">
        <v>346</v>
      </c>
      <c r="D37" s="63">
        <v>38720</v>
      </c>
      <c r="E37" s="19" t="s">
        <v>347</v>
      </c>
      <c r="F37" s="19" t="s">
        <v>0</v>
      </c>
      <c r="G37" s="50" t="s">
        <v>72</v>
      </c>
      <c r="H37" s="50">
        <v>3.49</v>
      </c>
      <c r="I37" s="50">
        <v>3.31</v>
      </c>
      <c r="J37" s="50"/>
      <c r="K37" s="50"/>
      <c r="L37" s="50"/>
      <c r="M37" s="51">
        <f t="shared" si="0"/>
        <v>3.49</v>
      </c>
      <c r="N37" s="52"/>
    </row>
    <row r="38" spans="1:14" ht="12.75">
      <c r="A38" s="21">
        <v>32</v>
      </c>
      <c r="B38" s="61" t="s">
        <v>589</v>
      </c>
      <c r="C38" s="62" t="s">
        <v>590</v>
      </c>
      <c r="D38" s="63">
        <v>39073</v>
      </c>
      <c r="E38" s="64" t="s">
        <v>62</v>
      </c>
      <c r="F38" s="19" t="s">
        <v>0</v>
      </c>
      <c r="G38" s="50">
        <v>3.43</v>
      </c>
      <c r="H38" s="50">
        <v>3.42</v>
      </c>
      <c r="I38" s="50">
        <v>3.29</v>
      </c>
      <c r="J38" s="50"/>
      <c r="K38" s="50"/>
      <c r="L38" s="50"/>
      <c r="M38" s="51">
        <f t="shared" si="0"/>
        <v>3.43</v>
      </c>
      <c r="N38" s="52"/>
    </row>
    <row r="39" spans="1:14" ht="12.75">
      <c r="A39" s="21">
        <v>33</v>
      </c>
      <c r="B39" s="61" t="s">
        <v>224</v>
      </c>
      <c r="C39" s="62" t="s">
        <v>225</v>
      </c>
      <c r="D39" s="63">
        <v>39201</v>
      </c>
      <c r="E39" s="19" t="s">
        <v>180</v>
      </c>
      <c r="F39" s="19" t="s">
        <v>0</v>
      </c>
      <c r="G39" s="50">
        <v>3.41</v>
      </c>
      <c r="H39" s="50">
        <v>3.2</v>
      </c>
      <c r="I39" s="50" t="s">
        <v>72</v>
      </c>
      <c r="J39" s="50"/>
      <c r="K39" s="50"/>
      <c r="L39" s="50"/>
      <c r="M39" s="51">
        <f aca="true" t="shared" si="1" ref="M39:M70">MAX(G39:L39)</f>
        <v>3.41</v>
      </c>
      <c r="N39" s="52"/>
    </row>
    <row r="40" spans="1:14" ht="12.75">
      <c r="A40" s="21">
        <v>34</v>
      </c>
      <c r="B40" s="61" t="s">
        <v>234</v>
      </c>
      <c r="C40" s="62" t="s">
        <v>235</v>
      </c>
      <c r="D40" s="63">
        <v>39744</v>
      </c>
      <c r="E40" s="19" t="s">
        <v>236</v>
      </c>
      <c r="F40" s="19" t="s">
        <v>0</v>
      </c>
      <c r="G40" s="50">
        <v>3.35</v>
      </c>
      <c r="H40" s="50">
        <v>3.28</v>
      </c>
      <c r="I40" s="50">
        <v>3.4</v>
      </c>
      <c r="J40" s="50">
        <v>3.29</v>
      </c>
      <c r="K40" s="50">
        <v>2.92</v>
      </c>
      <c r="L40" s="50">
        <v>3.18</v>
      </c>
      <c r="M40" s="51">
        <f t="shared" si="1"/>
        <v>3.4</v>
      </c>
      <c r="N40" s="52"/>
    </row>
    <row r="41" spans="1:14" ht="12.75">
      <c r="A41" s="21">
        <v>35</v>
      </c>
      <c r="B41" s="61" t="s">
        <v>304</v>
      </c>
      <c r="C41" s="62" t="s">
        <v>373</v>
      </c>
      <c r="D41" s="63">
        <v>39088</v>
      </c>
      <c r="E41" s="19" t="s">
        <v>54</v>
      </c>
      <c r="F41" s="19" t="s">
        <v>0</v>
      </c>
      <c r="G41" s="50" t="s">
        <v>72</v>
      </c>
      <c r="H41" s="50">
        <v>3.19</v>
      </c>
      <c r="I41" s="50">
        <v>3.39</v>
      </c>
      <c r="J41" s="50"/>
      <c r="K41" s="50"/>
      <c r="L41" s="50"/>
      <c r="M41" s="51">
        <f t="shared" si="1"/>
        <v>3.39</v>
      </c>
      <c r="N41" s="52"/>
    </row>
    <row r="42" spans="1:14" ht="12.75">
      <c r="A42" s="21">
        <v>36</v>
      </c>
      <c r="B42" s="61" t="s">
        <v>591</v>
      </c>
      <c r="C42" s="62" t="s">
        <v>592</v>
      </c>
      <c r="D42" s="63">
        <v>39916</v>
      </c>
      <c r="E42" s="19"/>
      <c r="F42" s="19" t="s">
        <v>0</v>
      </c>
      <c r="G42" s="50" t="s">
        <v>72</v>
      </c>
      <c r="H42" s="50">
        <v>2.97</v>
      </c>
      <c r="I42" s="50">
        <v>3.34</v>
      </c>
      <c r="J42" s="50">
        <v>2.95</v>
      </c>
      <c r="K42" s="50">
        <v>3.34</v>
      </c>
      <c r="L42" s="50">
        <v>3.38</v>
      </c>
      <c r="M42" s="51">
        <f t="shared" si="1"/>
        <v>3.38</v>
      </c>
      <c r="N42" s="52"/>
    </row>
    <row r="43" spans="1:14" ht="12.75">
      <c r="A43" s="21">
        <v>37</v>
      </c>
      <c r="B43" s="61" t="s">
        <v>320</v>
      </c>
      <c r="C43" s="62" t="s">
        <v>593</v>
      </c>
      <c r="D43" s="63">
        <v>39016</v>
      </c>
      <c r="E43" s="19" t="s">
        <v>180</v>
      </c>
      <c r="F43" s="19" t="s">
        <v>0</v>
      </c>
      <c r="G43" s="50">
        <v>3</v>
      </c>
      <c r="H43" s="50">
        <v>3.33</v>
      </c>
      <c r="I43" s="50">
        <v>3.34</v>
      </c>
      <c r="J43" s="50"/>
      <c r="K43" s="50"/>
      <c r="L43" s="50"/>
      <c r="M43" s="51">
        <f t="shared" si="1"/>
        <v>3.34</v>
      </c>
      <c r="N43" s="52"/>
    </row>
    <row r="44" spans="1:14" ht="12.75">
      <c r="A44" s="21">
        <v>38</v>
      </c>
      <c r="B44" s="61" t="s">
        <v>254</v>
      </c>
      <c r="C44" s="62" t="s">
        <v>376</v>
      </c>
      <c r="D44" s="63">
        <v>39555</v>
      </c>
      <c r="E44" s="19" t="s">
        <v>368</v>
      </c>
      <c r="F44" s="19" t="s">
        <v>0</v>
      </c>
      <c r="G44" s="50">
        <v>3.33</v>
      </c>
      <c r="H44" s="50">
        <v>3.18</v>
      </c>
      <c r="I44" s="50">
        <v>3.24</v>
      </c>
      <c r="J44" s="50"/>
      <c r="K44" s="50"/>
      <c r="L44" s="50"/>
      <c r="M44" s="51">
        <f t="shared" si="1"/>
        <v>3.33</v>
      </c>
      <c r="N44" s="52"/>
    </row>
    <row r="45" spans="1:14" ht="12.75">
      <c r="A45" s="21">
        <v>39</v>
      </c>
      <c r="B45" s="61" t="s">
        <v>342</v>
      </c>
      <c r="C45" s="62" t="s">
        <v>343</v>
      </c>
      <c r="D45" s="63">
        <v>39234</v>
      </c>
      <c r="E45" s="19" t="s">
        <v>54</v>
      </c>
      <c r="F45" s="19" t="s">
        <v>0</v>
      </c>
      <c r="G45" s="50" t="s">
        <v>72</v>
      </c>
      <c r="H45" s="50">
        <v>3.29</v>
      </c>
      <c r="I45" s="50">
        <v>3.03</v>
      </c>
      <c r="J45" s="50"/>
      <c r="K45" s="50"/>
      <c r="L45" s="50"/>
      <c r="M45" s="51">
        <f t="shared" si="1"/>
        <v>3.29</v>
      </c>
      <c r="N45" s="52"/>
    </row>
    <row r="46" spans="1:14" ht="12.75">
      <c r="A46" s="21">
        <v>40</v>
      </c>
      <c r="B46" s="61" t="s">
        <v>366</v>
      </c>
      <c r="C46" s="62" t="s">
        <v>367</v>
      </c>
      <c r="D46" s="63">
        <v>39673</v>
      </c>
      <c r="E46" s="19" t="s">
        <v>368</v>
      </c>
      <c r="F46" s="19" t="s">
        <v>0</v>
      </c>
      <c r="G46" s="50">
        <v>3.25</v>
      </c>
      <c r="H46" s="50">
        <v>3.14</v>
      </c>
      <c r="I46" s="50">
        <v>3.24</v>
      </c>
      <c r="J46" s="50"/>
      <c r="K46" s="50"/>
      <c r="L46" s="50"/>
      <c r="M46" s="51">
        <f t="shared" si="1"/>
        <v>3.25</v>
      </c>
      <c r="N46" s="52"/>
    </row>
    <row r="47" spans="1:14" ht="12.75">
      <c r="A47" s="21">
        <v>41</v>
      </c>
      <c r="B47" s="61" t="s">
        <v>387</v>
      </c>
      <c r="C47" s="62" t="s">
        <v>388</v>
      </c>
      <c r="D47" s="63">
        <v>39642</v>
      </c>
      <c r="E47" s="19" t="s">
        <v>368</v>
      </c>
      <c r="F47" s="19" t="s">
        <v>0</v>
      </c>
      <c r="G47" s="50">
        <v>3.16</v>
      </c>
      <c r="H47" s="50">
        <v>3</v>
      </c>
      <c r="I47" s="50">
        <v>3.24</v>
      </c>
      <c r="J47" s="50"/>
      <c r="K47" s="50"/>
      <c r="L47" s="50"/>
      <c r="M47" s="51">
        <f t="shared" si="1"/>
        <v>3.24</v>
      </c>
      <c r="N47" s="52"/>
    </row>
    <row r="48" spans="1:14" ht="12.75">
      <c r="A48" s="21">
        <v>42</v>
      </c>
      <c r="B48" s="61" t="s">
        <v>112</v>
      </c>
      <c r="C48" s="62" t="s">
        <v>229</v>
      </c>
      <c r="D48" s="63" t="s">
        <v>230</v>
      </c>
      <c r="E48" s="19" t="s">
        <v>180</v>
      </c>
      <c r="F48" s="19" t="s">
        <v>0</v>
      </c>
      <c r="G48" s="50">
        <v>3.23</v>
      </c>
      <c r="H48" s="50">
        <v>3.1</v>
      </c>
      <c r="I48" s="50">
        <v>3.08</v>
      </c>
      <c r="J48" s="50"/>
      <c r="K48" s="50"/>
      <c r="L48" s="50"/>
      <c r="M48" s="51">
        <f t="shared" si="1"/>
        <v>3.23</v>
      </c>
      <c r="N48" s="52"/>
    </row>
    <row r="49" spans="1:14" ht="12.75">
      <c r="A49" s="21">
        <v>43</v>
      </c>
      <c r="B49" s="61" t="s">
        <v>238</v>
      </c>
      <c r="C49" s="62" t="s">
        <v>252</v>
      </c>
      <c r="D49" s="63">
        <v>39528</v>
      </c>
      <c r="E49" s="19" t="s">
        <v>95</v>
      </c>
      <c r="F49" s="19" t="s">
        <v>0</v>
      </c>
      <c r="G49" s="50">
        <v>2.76</v>
      </c>
      <c r="H49" s="50">
        <v>3.23</v>
      </c>
      <c r="I49" s="50">
        <v>3.08</v>
      </c>
      <c r="J49" s="50"/>
      <c r="K49" s="50"/>
      <c r="L49" s="50"/>
      <c r="M49" s="51">
        <f t="shared" si="1"/>
        <v>3.23</v>
      </c>
      <c r="N49" s="52"/>
    </row>
    <row r="50" spans="1:14" ht="12.75">
      <c r="A50" s="21">
        <v>44</v>
      </c>
      <c r="B50" s="61" t="s">
        <v>55</v>
      </c>
      <c r="C50" s="62" t="s">
        <v>267</v>
      </c>
      <c r="D50" s="63">
        <v>39701</v>
      </c>
      <c r="E50" s="19" t="s">
        <v>157</v>
      </c>
      <c r="F50" s="19" t="s">
        <v>0</v>
      </c>
      <c r="G50" s="50">
        <v>3.17</v>
      </c>
      <c r="H50" s="50">
        <v>3.14</v>
      </c>
      <c r="I50" s="50">
        <v>3.15</v>
      </c>
      <c r="J50" s="50"/>
      <c r="K50" s="50"/>
      <c r="L50" s="50"/>
      <c r="M50" s="51">
        <f t="shared" si="1"/>
        <v>3.17</v>
      </c>
      <c r="N50" s="52"/>
    </row>
    <row r="51" spans="1:14" ht="12.75">
      <c r="A51" s="21">
        <v>45</v>
      </c>
      <c r="B51" s="61" t="s">
        <v>233</v>
      </c>
      <c r="C51" s="62" t="s">
        <v>237</v>
      </c>
      <c r="D51" s="63">
        <v>39574</v>
      </c>
      <c r="E51" s="19" t="s">
        <v>180</v>
      </c>
      <c r="F51" s="19" t="s">
        <v>0</v>
      </c>
      <c r="G51" s="50">
        <v>3.02</v>
      </c>
      <c r="H51" s="50">
        <v>3.16</v>
      </c>
      <c r="I51" s="50" t="s">
        <v>73</v>
      </c>
      <c r="J51" s="50"/>
      <c r="K51" s="50"/>
      <c r="L51" s="50"/>
      <c r="M51" s="51">
        <f t="shared" si="1"/>
        <v>3.16</v>
      </c>
      <c r="N51" s="52"/>
    </row>
    <row r="52" spans="1:14" ht="12.75">
      <c r="A52" s="21">
        <v>46</v>
      </c>
      <c r="B52" s="61" t="s">
        <v>594</v>
      </c>
      <c r="C52" s="62" t="s">
        <v>595</v>
      </c>
      <c r="D52" s="63">
        <v>40452</v>
      </c>
      <c r="E52" s="19" t="s">
        <v>180</v>
      </c>
      <c r="F52" s="19" t="s">
        <v>0</v>
      </c>
      <c r="G52" s="50">
        <v>3.16</v>
      </c>
      <c r="H52" s="50">
        <v>2.97</v>
      </c>
      <c r="I52" s="50">
        <v>2.87</v>
      </c>
      <c r="J52" s="50"/>
      <c r="K52" s="50"/>
      <c r="L52" s="50"/>
      <c r="M52" s="51">
        <f t="shared" si="1"/>
        <v>3.16</v>
      </c>
      <c r="N52" s="52"/>
    </row>
    <row r="53" spans="1:14" ht="12.75">
      <c r="A53" s="21">
        <v>47</v>
      </c>
      <c r="B53" s="61" t="s">
        <v>231</v>
      </c>
      <c r="C53" s="62" t="s">
        <v>232</v>
      </c>
      <c r="D53" s="63">
        <v>40263</v>
      </c>
      <c r="E53" s="19" t="s">
        <v>157</v>
      </c>
      <c r="F53" s="19" t="s">
        <v>0</v>
      </c>
      <c r="G53" s="50">
        <v>3.1</v>
      </c>
      <c r="H53" s="50">
        <v>3.13</v>
      </c>
      <c r="I53" s="50">
        <v>3.03</v>
      </c>
      <c r="J53" s="50"/>
      <c r="K53" s="50"/>
      <c r="L53" s="50"/>
      <c r="M53" s="51">
        <f t="shared" si="1"/>
        <v>3.13</v>
      </c>
      <c r="N53" s="52"/>
    </row>
    <row r="54" spans="1:14" ht="12.75">
      <c r="A54" s="21">
        <v>48</v>
      </c>
      <c r="B54" s="61" t="s">
        <v>64</v>
      </c>
      <c r="C54" s="62" t="s">
        <v>353</v>
      </c>
      <c r="D54" s="63">
        <v>39453</v>
      </c>
      <c r="E54" s="19" t="s">
        <v>354</v>
      </c>
      <c r="F54" s="19" t="s">
        <v>0</v>
      </c>
      <c r="G54" s="50">
        <v>3.1</v>
      </c>
      <c r="H54" s="50">
        <v>3.06</v>
      </c>
      <c r="I54" s="50" t="s">
        <v>73</v>
      </c>
      <c r="J54" s="50"/>
      <c r="K54" s="50"/>
      <c r="L54" s="50"/>
      <c r="M54" s="51">
        <f t="shared" si="1"/>
        <v>3.1</v>
      </c>
      <c r="N54" s="52"/>
    </row>
    <row r="55" spans="1:14" ht="12.75">
      <c r="A55" s="21">
        <v>49</v>
      </c>
      <c r="B55" s="61" t="s">
        <v>133</v>
      </c>
      <c r="C55" s="62" t="s">
        <v>227</v>
      </c>
      <c r="D55" s="63">
        <v>39666</v>
      </c>
      <c r="E55" s="19" t="s">
        <v>180</v>
      </c>
      <c r="F55" s="19" t="s">
        <v>0</v>
      </c>
      <c r="G55" s="50">
        <v>3.07</v>
      </c>
      <c r="H55" s="50">
        <v>2.97</v>
      </c>
      <c r="I55" s="50">
        <v>2.76</v>
      </c>
      <c r="J55" s="50"/>
      <c r="K55" s="50"/>
      <c r="L55" s="50"/>
      <c r="M55" s="51">
        <f t="shared" si="1"/>
        <v>3.07</v>
      </c>
      <c r="N55" s="52"/>
    </row>
    <row r="56" spans="1:14" ht="12.75">
      <c r="A56" s="21">
        <v>50</v>
      </c>
      <c r="B56" s="61" t="s">
        <v>239</v>
      </c>
      <c r="C56" s="62" t="s">
        <v>240</v>
      </c>
      <c r="D56" s="63">
        <v>39969</v>
      </c>
      <c r="E56" s="64" t="s">
        <v>95</v>
      </c>
      <c r="F56" s="19" t="s">
        <v>0</v>
      </c>
      <c r="G56" s="50">
        <v>2.95</v>
      </c>
      <c r="H56" s="50">
        <v>2.88</v>
      </c>
      <c r="I56" s="50">
        <v>3.04</v>
      </c>
      <c r="J56" s="50"/>
      <c r="K56" s="50"/>
      <c r="L56" s="50"/>
      <c r="M56" s="51">
        <f t="shared" si="1"/>
        <v>3.04</v>
      </c>
      <c r="N56" s="52"/>
    </row>
    <row r="57" spans="1:14" ht="12.75">
      <c r="A57" s="21">
        <v>51</v>
      </c>
      <c r="B57" s="61" t="s">
        <v>244</v>
      </c>
      <c r="C57" s="62" t="s">
        <v>245</v>
      </c>
      <c r="D57" s="63">
        <v>40442</v>
      </c>
      <c r="E57" s="64" t="s">
        <v>95</v>
      </c>
      <c r="F57" s="19" t="s">
        <v>0</v>
      </c>
      <c r="G57" s="50">
        <v>2.97</v>
      </c>
      <c r="H57" s="50">
        <v>2.97</v>
      </c>
      <c r="I57" s="50">
        <v>2.69</v>
      </c>
      <c r="J57" s="50"/>
      <c r="K57" s="50"/>
      <c r="L57" s="50"/>
      <c r="M57" s="51">
        <f t="shared" si="1"/>
        <v>2.97</v>
      </c>
      <c r="N57" s="52"/>
    </row>
    <row r="58" spans="1:14" ht="12.75">
      <c r="A58" s="21">
        <v>52</v>
      </c>
      <c r="B58" s="61" t="s">
        <v>56</v>
      </c>
      <c r="C58" s="62" t="s">
        <v>390</v>
      </c>
      <c r="D58" s="63">
        <v>40364</v>
      </c>
      <c r="E58" s="19" t="s">
        <v>95</v>
      </c>
      <c r="F58" s="19" t="s">
        <v>0</v>
      </c>
      <c r="G58" s="50">
        <v>2.94</v>
      </c>
      <c r="H58" s="50">
        <v>2.71</v>
      </c>
      <c r="I58" s="50">
        <v>2.77</v>
      </c>
      <c r="J58" s="50"/>
      <c r="K58" s="50"/>
      <c r="L58" s="50"/>
      <c r="M58" s="51">
        <f t="shared" si="1"/>
        <v>2.94</v>
      </c>
      <c r="N58" s="52"/>
    </row>
    <row r="59" spans="1:14" ht="12.75">
      <c r="A59" s="21">
        <v>53</v>
      </c>
      <c r="B59" s="61" t="s">
        <v>596</v>
      </c>
      <c r="C59" s="62" t="s">
        <v>408</v>
      </c>
      <c r="D59" s="63">
        <v>40317</v>
      </c>
      <c r="E59" s="19" t="s">
        <v>157</v>
      </c>
      <c r="F59" s="19" t="s">
        <v>0</v>
      </c>
      <c r="G59" s="50" t="s">
        <v>72</v>
      </c>
      <c r="H59" s="50" t="s">
        <v>72</v>
      </c>
      <c r="I59" s="50">
        <v>2.92</v>
      </c>
      <c r="J59" s="50"/>
      <c r="K59" s="50"/>
      <c r="L59" s="50"/>
      <c r="M59" s="51">
        <f t="shared" si="1"/>
        <v>2.92</v>
      </c>
      <c r="N59" s="52"/>
    </row>
    <row r="60" spans="1:14" ht="12.75">
      <c r="A60" s="21">
        <v>54</v>
      </c>
      <c r="B60" s="61" t="s">
        <v>398</v>
      </c>
      <c r="C60" s="62" t="s">
        <v>399</v>
      </c>
      <c r="D60" s="63">
        <v>40719</v>
      </c>
      <c r="E60" s="19" t="s">
        <v>95</v>
      </c>
      <c r="F60" s="19" t="s">
        <v>0</v>
      </c>
      <c r="G60" s="50">
        <v>2.73</v>
      </c>
      <c r="H60" s="50">
        <v>2.9</v>
      </c>
      <c r="I60" s="50">
        <v>2.32</v>
      </c>
      <c r="J60" s="50"/>
      <c r="K60" s="50"/>
      <c r="L60" s="50"/>
      <c r="M60" s="51">
        <f t="shared" si="1"/>
        <v>2.9</v>
      </c>
      <c r="N60" s="52"/>
    </row>
    <row r="61" spans="1:14" ht="12.75">
      <c r="A61" s="21">
        <v>55</v>
      </c>
      <c r="B61" s="61" t="s">
        <v>118</v>
      </c>
      <c r="C61" s="62" t="s">
        <v>403</v>
      </c>
      <c r="D61" s="63">
        <v>40275</v>
      </c>
      <c r="E61" s="19" t="s">
        <v>368</v>
      </c>
      <c r="F61" s="19" t="s">
        <v>0</v>
      </c>
      <c r="G61" s="50">
        <v>2.58</v>
      </c>
      <c r="H61" s="50">
        <v>2.78</v>
      </c>
      <c r="I61" s="50">
        <v>2.59</v>
      </c>
      <c r="J61" s="50"/>
      <c r="K61" s="50"/>
      <c r="L61" s="50"/>
      <c r="M61" s="51">
        <f t="shared" si="1"/>
        <v>2.78</v>
      </c>
      <c r="N61" s="52"/>
    </row>
    <row r="62" spans="1:14" ht="12.75">
      <c r="A62" s="21">
        <v>56</v>
      </c>
      <c r="B62" s="61" t="s">
        <v>254</v>
      </c>
      <c r="C62" s="62" t="s">
        <v>380</v>
      </c>
      <c r="D62" s="63">
        <v>40144</v>
      </c>
      <c r="E62" s="19" t="s">
        <v>368</v>
      </c>
      <c r="F62" s="19" t="s">
        <v>0</v>
      </c>
      <c r="G62" s="50">
        <v>2.77</v>
      </c>
      <c r="H62" s="50">
        <v>2.74</v>
      </c>
      <c r="I62" s="50">
        <v>2.65</v>
      </c>
      <c r="J62" s="50"/>
      <c r="K62" s="50"/>
      <c r="L62" s="50"/>
      <c r="M62" s="51">
        <f t="shared" si="1"/>
        <v>2.77</v>
      </c>
      <c r="N62" s="52"/>
    </row>
    <row r="63" spans="1:14" ht="12.75">
      <c r="A63" s="21">
        <v>57</v>
      </c>
      <c r="B63" s="61" t="s">
        <v>351</v>
      </c>
      <c r="C63" s="62" t="s">
        <v>352</v>
      </c>
      <c r="D63" s="63">
        <v>39739</v>
      </c>
      <c r="E63" s="19" t="s">
        <v>297</v>
      </c>
      <c r="F63" s="19" t="s">
        <v>0</v>
      </c>
      <c r="G63" s="50" t="s">
        <v>72</v>
      </c>
      <c r="H63" s="50">
        <v>2.7</v>
      </c>
      <c r="I63" s="50" t="s">
        <v>72</v>
      </c>
      <c r="J63" s="50"/>
      <c r="K63" s="50"/>
      <c r="L63" s="50"/>
      <c r="M63" s="51">
        <f t="shared" si="1"/>
        <v>2.7</v>
      </c>
      <c r="N63" s="52"/>
    </row>
    <row r="64" spans="1:14" ht="12.75">
      <c r="A64" s="21">
        <v>58</v>
      </c>
      <c r="B64" s="61" t="s">
        <v>597</v>
      </c>
      <c r="C64" s="62" t="s">
        <v>371</v>
      </c>
      <c r="D64" s="63">
        <v>39839</v>
      </c>
      <c r="E64" s="19" t="s">
        <v>180</v>
      </c>
      <c r="F64" s="19" t="s">
        <v>0</v>
      </c>
      <c r="G64" s="50">
        <v>2.66</v>
      </c>
      <c r="H64" s="50">
        <v>2.48</v>
      </c>
      <c r="I64" s="50">
        <v>2.57</v>
      </c>
      <c r="J64" s="50"/>
      <c r="K64" s="50"/>
      <c r="L64" s="50"/>
      <c r="M64" s="51">
        <f t="shared" si="1"/>
        <v>2.66</v>
      </c>
      <c r="N64" s="52"/>
    </row>
    <row r="65" spans="1:14" ht="12.75">
      <c r="A65" s="21">
        <v>59</v>
      </c>
      <c r="B65" s="16" t="s">
        <v>118</v>
      </c>
      <c r="C65" s="17" t="s">
        <v>413</v>
      </c>
      <c r="D65" s="18">
        <v>40217</v>
      </c>
      <c r="E65" s="19" t="s">
        <v>368</v>
      </c>
      <c r="F65" s="19" t="s">
        <v>0</v>
      </c>
      <c r="G65" s="50">
        <v>2.64</v>
      </c>
      <c r="H65" s="50">
        <v>2.6</v>
      </c>
      <c r="I65" s="50">
        <v>2.59</v>
      </c>
      <c r="J65" s="50"/>
      <c r="K65" s="50"/>
      <c r="L65" s="50"/>
      <c r="M65" s="51">
        <f t="shared" si="1"/>
        <v>2.64</v>
      </c>
      <c r="N65" s="52"/>
    </row>
    <row r="66" spans="1:14" ht="12.75">
      <c r="A66" s="21">
        <v>60</v>
      </c>
      <c r="B66" s="61" t="s">
        <v>224</v>
      </c>
      <c r="C66" s="62" t="s">
        <v>599</v>
      </c>
      <c r="D66" s="63">
        <v>40724</v>
      </c>
      <c r="E66" s="19" t="s">
        <v>180</v>
      </c>
      <c r="F66" s="19" t="s">
        <v>0</v>
      </c>
      <c r="G66" s="50">
        <v>2.64</v>
      </c>
      <c r="H66" s="50">
        <v>2.49</v>
      </c>
      <c r="I66" s="50">
        <v>2.46</v>
      </c>
      <c r="J66" s="50"/>
      <c r="K66" s="50"/>
      <c r="L66" s="50"/>
      <c r="M66" s="51">
        <f t="shared" si="1"/>
        <v>2.64</v>
      </c>
      <c r="N66" s="52"/>
    </row>
    <row r="67" spans="1:14" ht="12.75">
      <c r="A67" s="21">
        <v>61</v>
      </c>
      <c r="B67" s="61" t="s">
        <v>598</v>
      </c>
      <c r="C67" s="62" t="s">
        <v>225</v>
      </c>
      <c r="D67" s="63">
        <v>39911</v>
      </c>
      <c r="E67" s="19" t="s">
        <v>180</v>
      </c>
      <c r="F67" s="19" t="s">
        <v>0</v>
      </c>
      <c r="G67" s="50">
        <v>2.34</v>
      </c>
      <c r="H67" s="50">
        <v>2.34</v>
      </c>
      <c r="I67" s="50">
        <v>2.51</v>
      </c>
      <c r="J67" s="50"/>
      <c r="K67" s="50"/>
      <c r="L67" s="50"/>
      <c r="M67" s="51">
        <f t="shared" si="1"/>
        <v>2.51</v>
      </c>
      <c r="N67" s="52"/>
    </row>
    <row r="68" spans="1:14" ht="12.75">
      <c r="A68" s="21">
        <v>62</v>
      </c>
      <c r="B68" s="16" t="s">
        <v>415</v>
      </c>
      <c r="C68" s="17" t="s">
        <v>321</v>
      </c>
      <c r="D68" s="18">
        <v>40593</v>
      </c>
      <c r="E68" s="19" t="s">
        <v>368</v>
      </c>
      <c r="F68" s="19" t="s">
        <v>0</v>
      </c>
      <c r="G68" s="50">
        <v>2.34</v>
      </c>
      <c r="H68" s="50">
        <v>2.44</v>
      </c>
      <c r="I68" s="50">
        <v>2.42</v>
      </c>
      <c r="J68" s="50"/>
      <c r="K68" s="50"/>
      <c r="L68" s="50"/>
      <c r="M68" s="51">
        <f t="shared" si="1"/>
        <v>2.44</v>
      </c>
      <c r="N68" s="52"/>
    </row>
    <row r="69" spans="1:14" ht="12.75">
      <c r="A69" s="21">
        <v>63</v>
      </c>
      <c r="B69" s="61" t="s">
        <v>600</v>
      </c>
      <c r="C69" s="62" t="s">
        <v>601</v>
      </c>
      <c r="D69" s="63">
        <v>40832</v>
      </c>
      <c r="E69" s="64" t="s">
        <v>157</v>
      </c>
      <c r="F69" s="19" t="s">
        <v>0</v>
      </c>
      <c r="G69" s="50">
        <v>2.44</v>
      </c>
      <c r="H69" s="50">
        <v>2.14</v>
      </c>
      <c r="I69" s="50">
        <v>2.3</v>
      </c>
      <c r="J69" s="50"/>
      <c r="K69" s="50"/>
      <c r="L69" s="50"/>
      <c r="M69" s="51">
        <f t="shared" si="1"/>
        <v>2.44</v>
      </c>
      <c r="N69" s="52"/>
    </row>
    <row r="70" spans="1:14" ht="12.75">
      <c r="A70" s="21">
        <v>64</v>
      </c>
      <c r="B70" s="61" t="s">
        <v>65</v>
      </c>
      <c r="C70" s="62" t="s">
        <v>289</v>
      </c>
      <c r="D70" s="63">
        <v>40887</v>
      </c>
      <c r="E70" s="64" t="s">
        <v>157</v>
      </c>
      <c r="F70" s="19" t="s">
        <v>0</v>
      </c>
      <c r="G70" s="50">
        <v>2.33</v>
      </c>
      <c r="H70" s="50" t="s">
        <v>72</v>
      </c>
      <c r="I70" s="50">
        <v>2.19</v>
      </c>
      <c r="J70" s="50"/>
      <c r="K70" s="50"/>
      <c r="L70" s="50"/>
      <c r="M70" s="51">
        <f t="shared" si="1"/>
        <v>2.33</v>
      </c>
      <c r="N70" s="52"/>
    </row>
    <row r="71" spans="1:14" ht="12.75">
      <c r="A71" s="21">
        <v>65</v>
      </c>
      <c r="B71" s="61" t="s">
        <v>602</v>
      </c>
      <c r="C71" s="62" t="s">
        <v>603</v>
      </c>
      <c r="D71" s="63">
        <v>40806</v>
      </c>
      <c r="E71" s="19" t="s">
        <v>180</v>
      </c>
      <c r="F71" s="19" t="s">
        <v>0</v>
      </c>
      <c r="G71" s="50" t="s">
        <v>72</v>
      </c>
      <c r="H71" s="50">
        <v>2.17</v>
      </c>
      <c r="I71" s="50">
        <v>2.07</v>
      </c>
      <c r="J71" s="50"/>
      <c r="K71" s="50"/>
      <c r="L71" s="50"/>
      <c r="M71" s="51">
        <f>MAX(G71:L71)</f>
        <v>2.17</v>
      </c>
      <c r="N71" s="52"/>
    </row>
    <row r="73" spans="2:5" ht="12.75">
      <c r="B73" s="55" t="s">
        <v>640</v>
      </c>
      <c r="C73" s="55"/>
      <c r="D73" s="55"/>
      <c r="E73" s="55" t="s">
        <v>402</v>
      </c>
    </row>
  </sheetData>
  <sheetProtection/>
  <printOptions/>
  <pageMargins left="0.69" right="0.75" top="1" bottom="0.48" header="0" footer="0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 Misiūnas</cp:lastModifiedBy>
  <cp:lastPrinted>2019-05-29T06:08:29Z</cp:lastPrinted>
  <dcterms:created xsi:type="dcterms:W3CDTF">2010-11-05T06:46:33Z</dcterms:created>
  <dcterms:modified xsi:type="dcterms:W3CDTF">2019-05-29T06:37:06Z</dcterms:modified>
  <cp:category/>
  <cp:version/>
  <cp:contentType/>
  <cp:contentStatus/>
</cp:coreProperties>
</file>