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10872" windowHeight="9072" tabRatio="767" firstSheet="9" activeTab="12"/>
  </bookViews>
  <sheets>
    <sheet name="Viršelis" sheetId="15" r:id="rId1"/>
    <sheet name="Rutulys Jnc M" sheetId="7" r:id="rId2"/>
    <sheet name="Rutulys Jn M" sheetId="8" r:id="rId3"/>
    <sheet name="Diskas Jnc M" sheetId="5" r:id="rId4"/>
    <sheet name="Diskas Jn M" sheetId="2" r:id="rId5"/>
    <sheet name="Ietis Jnc M" sheetId="4" r:id="rId6"/>
    <sheet name="Ietis Jn M" sheetId="6" r:id="rId7"/>
    <sheet name="Rutulys Jnc V" sheetId="9" r:id="rId8"/>
    <sheet name="Rutulys Jn V" sheetId="13" r:id="rId9"/>
    <sheet name="Diskas Jnc V" sheetId="12" r:id="rId10"/>
    <sheet name="Diskas Jn V" sheetId="11" r:id="rId11"/>
    <sheet name="Ietis Jnc V" sheetId="10" r:id="rId12"/>
    <sheet name="Ietis Jn V" sheetId="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beg">[1]nbox!$C$70:$D$105</definedName>
    <definedName name="brez">[2]beg_rez!$I$5:$AN$77</definedName>
    <definedName name="dal">[2]dal_r!$D$3:$AX$76</definedName>
    <definedName name="dfdsfdsf" localSheetId="4">#REF!</definedName>
    <definedName name="dfdsfdsf" localSheetId="3">#REF!</definedName>
    <definedName name="dfdsfdsf">#REF!</definedName>
    <definedName name="diena">[1]nbox!$A$2:$B$3</definedName>
    <definedName name="don">#REF!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kal">[2]kalendorius!$A$3:$M$51</definedName>
    <definedName name="klp" localSheetId="4">#REF!</definedName>
    <definedName name="klp" localSheetId="3">#REF!</definedName>
    <definedName name="klp" localSheetId="12">#REF!</definedName>
    <definedName name="klp">#REF!</definedName>
    <definedName name="komj">'[2]viso J tsk'!$C$3:$F$16</definedName>
    <definedName name="komjc">'[2]viso JC tsk'!$C$3:$F$16</definedName>
    <definedName name="kph" localSheetId="4">#REF!</definedName>
    <definedName name="kph" localSheetId="3">#REF!</definedName>
    <definedName name="kph">#REF!</definedName>
    <definedName name="kv">[2]st6tk!$AF$54:$AG$63</definedName>
    <definedName name="kv4tk">[2]st4tk!$U$49:$V$58</definedName>
    <definedName name="kvabs" localSheetId="4">'[3]3km sp ėj'!#REF!</definedName>
    <definedName name="kvabs" localSheetId="3">'[3]3km sp ėj'!#REF!</definedName>
    <definedName name="kvabs" localSheetId="12">'[3]3km sp ėj'!#REF!</definedName>
    <definedName name="kvabs">'[3]3km sp ėj'!#REF!</definedName>
    <definedName name="kvall" localSheetId="4">'[3]4x200m'!#REF!</definedName>
    <definedName name="kvall" localSheetId="3">'[3]4x200m'!#REF!</definedName>
    <definedName name="kvall" localSheetId="12">'[3]4x200m'!#REF!</definedName>
    <definedName name="kvall">'[3]4x200m'!#REF!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>[4]startlist!$Q$30:$S$1002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4">#REF!</definedName>
    <definedName name="rzfsdm" localSheetId="3">#REF!</definedName>
    <definedName name="rzfsdm">#REF!</definedName>
    <definedName name="rzfsdv" localSheetId="4">#REF!</definedName>
    <definedName name="rzfsdv" localSheetId="3">#REF!</definedName>
    <definedName name="rzfsdv">#REF!</definedName>
    <definedName name="rzfsm">'[1]60m bb M'!$U$9:$AK$14</definedName>
    <definedName name="rzfssm" localSheetId="4">#REF!</definedName>
    <definedName name="rzfssm" localSheetId="3">#REF!</definedName>
    <definedName name="rzfssm" localSheetId="12">#REF!</definedName>
    <definedName name="rzfssm">#REF!</definedName>
    <definedName name="rzfsv" localSheetId="4">#REF!</definedName>
    <definedName name="rzfsv" localSheetId="3">#REF!</definedName>
    <definedName name="rzfsv">#REF!</definedName>
    <definedName name="rzfswm" localSheetId="4">#REF!</definedName>
    <definedName name="rzfswm" localSheetId="3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4">#REF!</definedName>
    <definedName name="rzim" localSheetId="3">#REF!</definedName>
    <definedName name="rzim" localSheetId="12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4">#REF!</definedName>
    <definedName name="rzsdfam" localSheetId="3">#REF!</definedName>
    <definedName name="rzsdfam">#REF!</definedName>
    <definedName name="rzsfam">'[1]60m bb M'!$B$9:$S$89</definedName>
    <definedName name="rzsfav" localSheetId="4">#REF!</definedName>
    <definedName name="rzsfav" localSheetId="3">#REF!</definedName>
    <definedName name="rzsfav">#REF!</definedName>
    <definedName name="rzsm">'[1]60m M'!$B$8:$R$89</definedName>
    <definedName name="rzssfam" localSheetId="4">#REF!</definedName>
    <definedName name="rzssfam" localSheetId="3">#REF!</definedName>
    <definedName name="rzssfam" localSheetId="12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4">#REF!</definedName>
    <definedName name="rzswfam" localSheetId="3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ektoriu_Tolis_V_List" localSheetId="4">#REF!</definedName>
    <definedName name="Sektoriu_Tolis_V_List" localSheetId="3">#REF!</definedName>
    <definedName name="Sektoriu_Tolis_V_List">#REF!</definedName>
    <definedName name="stm">[1]Programa!$H$6:$I$98</definedName>
    <definedName name="stn">[5]pr_vald!$H$6:$J$89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tskk" localSheetId="4">#REF!</definedName>
    <definedName name="tskk" localSheetId="3">#REF!</definedName>
    <definedName name="tskk" localSheetId="12">#REF!</definedName>
    <definedName name="tskk">#REF!</definedName>
    <definedName name="uzb">[4]startlist!$E$1:$H$28</definedName>
    <definedName name="vt4tk">[2]st4tk!$I$10:$S$81</definedName>
    <definedName name="vtbt">[2]st4tk!$K$10:$S$81</definedName>
    <definedName name="vttb">[2]st6tk!$K$10:$R$81</definedName>
    <definedName name="xdfd" localSheetId="4">#REF!</definedName>
    <definedName name="xdfd" localSheetId="3">#REF!</definedName>
    <definedName name="xdfd">#REF!</definedName>
    <definedName name="zlist">[6]List!$E$2:$L$515</definedName>
  </definedNames>
  <calcPr calcId="162913"/>
</workbook>
</file>

<file path=xl/calcChain.xml><?xml version="1.0" encoding="utf-8"?>
<calcChain xmlns="http://schemas.openxmlformats.org/spreadsheetml/2006/main">
  <c r="P17" i="9" l="1"/>
  <c r="P16" i="9"/>
  <c r="P8" i="9" l="1"/>
  <c r="P9" i="9"/>
  <c r="P10" i="9"/>
  <c r="P11" i="9"/>
  <c r="P12" i="9"/>
  <c r="P13" i="9"/>
  <c r="P14" i="9"/>
  <c r="P15" i="9"/>
  <c r="P18" i="9"/>
  <c r="P19" i="9"/>
  <c r="P20" i="9"/>
  <c r="O12" i="1"/>
  <c r="Q11" i="11"/>
  <c r="Q7" i="11"/>
  <c r="Q10" i="11"/>
  <c r="Q8" i="11"/>
  <c r="P26" i="10"/>
  <c r="P9" i="10"/>
  <c r="P8" i="10"/>
  <c r="Q8" i="12"/>
  <c r="Q10" i="12"/>
  <c r="Q16" i="12"/>
  <c r="Q7" i="12"/>
  <c r="Q13" i="12"/>
  <c r="Q9" i="12"/>
  <c r="Q11" i="12"/>
  <c r="Q14" i="12"/>
  <c r="Q12" i="12"/>
  <c r="Q15" i="12"/>
  <c r="Q13" i="11"/>
  <c r="Q14" i="11"/>
  <c r="Q9" i="11"/>
  <c r="Q12" i="11"/>
  <c r="Q10" i="13"/>
  <c r="Q8" i="13"/>
  <c r="Q7" i="13"/>
  <c r="Q9" i="13"/>
  <c r="Q11" i="13"/>
  <c r="P7" i="9"/>
  <c r="O11" i="1"/>
  <c r="O9" i="1"/>
  <c r="O8" i="1"/>
  <c r="O7" i="1"/>
  <c r="O10" i="1"/>
  <c r="P23" i="10"/>
  <c r="P24" i="10"/>
  <c r="P11" i="10"/>
  <c r="P16" i="10"/>
  <c r="P17" i="10"/>
  <c r="P7" i="10"/>
  <c r="P18" i="10"/>
  <c r="P12" i="10"/>
  <c r="P10" i="10"/>
  <c r="P13" i="10"/>
  <c r="P14" i="10"/>
  <c r="P20" i="10"/>
  <c r="P19" i="10"/>
  <c r="P21" i="10"/>
  <c r="P15" i="10"/>
  <c r="P22" i="10"/>
  <c r="Q9" i="8"/>
  <c r="Q10" i="8"/>
  <c r="Q12" i="8"/>
  <c r="Q8" i="8"/>
  <c r="Q11" i="8"/>
  <c r="Q7" i="8"/>
  <c r="O8" i="7"/>
  <c r="O11" i="7"/>
  <c r="O10" i="7"/>
  <c r="O7" i="7"/>
  <c r="O9" i="7"/>
  <c r="O12" i="7"/>
  <c r="O13" i="7"/>
  <c r="O12" i="4"/>
  <c r="O15" i="4"/>
  <c r="O9" i="4"/>
  <c r="O14" i="4"/>
  <c r="O13" i="4"/>
  <c r="O10" i="4"/>
  <c r="O16" i="4"/>
  <c r="O8" i="4"/>
  <c r="O7" i="4"/>
  <c r="O17" i="4"/>
  <c r="O11" i="4"/>
  <c r="O18" i="4"/>
  <c r="O14" i="5"/>
  <c r="O13" i="5"/>
  <c r="O8" i="5"/>
  <c r="O11" i="5"/>
  <c r="O10" i="5"/>
  <c r="O7" i="5"/>
  <c r="O9" i="5"/>
  <c r="O12" i="5"/>
  <c r="O12" i="2"/>
  <c r="O8" i="2"/>
  <c r="O7" i="2"/>
  <c r="O10" i="2"/>
  <c r="O13" i="2"/>
  <c r="O11" i="2"/>
  <c r="O9" i="2"/>
  <c r="O10" i="6"/>
  <c r="O11" i="6"/>
  <c r="O13" i="6"/>
  <c r="O9" i="6"/>
  <c r="O14" i="6"/>
  <c r="O15" i="6"/>
  <c r="O7" i="6"/>
  <c r="O12" i="6"/>
  <c r="O8" i="6"/>
</calcChain>
</file>

<file path=xl/sharedStrings.xml><?xml version="1.0" encoding="utf-8"?>
<sst xmlns="http://schemas.openxmlformats.org/spreadsheetml/2006/main" count="1045" uniqueCount="354">
  <si>
    <t>Palanga</t>
  </si>
  <si>
    <t>Bandymai</t>
  </si>
  <si>
    <t>Vieta</t>
    <phoneticPr fontId="0" type="noConversion"/>
  </si>
  <si>
    <t>Nr.</t>
  </si>
  <si>
    <t>Vardas</t>
  </si>
  <si>
    <t>Pavardė</t>
  </si>
  <si>
    <t>Gim.data</t>
  </si>
  <si>
    <t>Miestas</t>
  </si>
  <si>
    <t>SUC</t>
  </si>
  <si>
    <t>Klubas</t>
  </si>
  <si>
    <t>Taškai</t>
  </si>
  <si>
    <t>Eilė</t>
  </si>
  <si>
    <t>Rez.</t>
  </si>
  <si>
    <t>Kv.l.</t>
  </si>
  <si>
    <t>Treneris</t>
  </si>
  <si>
    <t>Marijus</t>
  </si>
  <si>
    <t>Ubis</t>
  </si>
  <si>
    <t>Šilutė</t>
  </si>
  <si>
    <t>Kasparas</t>
  </si>
  <si>
    <t>Bačianskas</t>
  </si>
  <si>
    <t>2004-05-13</t>
  </si>
  <si>
    <t>Panevėžys</t>
  </si>
  <si>
    <t>A.Dobregienė</t>
  </si>
  <si>
    <t>Retenis</t>
  </si>
  <si>
    <t>2006-02-25</t>
  </si>
  <si>
    <t>Modestas</t>
  </si>
  <si>
    <t>Glinskas</t>
  </si>
  <si>
    <t>Edvinas</t>
  </si>
  <si>
    <t>Navickas</t>
  </si>
  <si>
    <t>2004-01-09</t>
  </si>
  <si>
    <t>Kaunas</t>
  </si>
  <si>
    <t>R.Ramanauskaitė</t>
  </si>
  <si>
    <t>Džiaugys</t>
  </si>
  <si>
    <t>Tautvydas</t>
  </si>
  <si>
    <t>Jakubčionis</t>
  </si>
  <si>
    <t>Elektrėnai</t>
  </si>
  <si>
    <t>Montvilas</t>
  </si>
  <si>
    <t>2005-01-20</t>
  </si>
  <si>
    <t>Vieta</t>
    <phoneticPr fontId="8" type="noConversion"/>
  </si>
  <si>
    <t>Nerilė</t>
  </si>
  <si>
    <t>Dikšaitė</t>
  </si>
  <si>
    <t>Kuršėnų SM</t>
  </si>
  <si>
    <t>Meškuičiai</t>
  </si>
  <si>
    <t>P.Vaitkus</t>
  </si>
  <si>
    <t>Vilnius</t>
  </si>
  <si>
    <t>J.Radžius</t>
  </si>
  <si>
    <t>Neda</t>
  </si>
  <si>
    <t>Daugėlaitė</t>
  </si>
  <si>
    <t>2002-05-17</t>
  </si>
  <si>
    <t>Skirmantė</t>
  </si>
  <si>
    <t>Sargautytė</t>
  </si>
  <si>
    <t>Miglė</t>
  </si>
  <si>
    <t>Justė</t>
  </si>
  <si>
    <t>Janikūnaitė</t>
  </si>
  <si>
    <t>Ligita</t>
  </si>
  <si>
    <t>Palubinskaitė</t>
  </si>
  <si>
    <t>Gerda</t>
  </si>
  <si>
    <t>Balsevičiūtė</t>
  </si>
  <si>
    <t>Matas</t>
  </si>
  <si>
    <t>Makaravičius</t>
  </si>
  <si>
    <t>Sporto ir rekreacijos centras</t>
  </si>
  <si>
    <t>K. Giedraitis</t>
  </si>
  <si>
    <t>Bleidas</t>
  </si>
  <si>
    <t>Rokas</t>
  </si>
  <si>
    <t>Drobnys</t>
  </si>
  <si>
    <t>Vakarė</t>
  </si>
  <si>
    <t>Ančiulytė</t>
  </si>
  <si>
    <t>Luka</t>
  </si>
  <si>
    <t>Galkauskaitė</t>
  </si>
  <si>
    <t>Tadas</t>
  </si>
  <si>
    <t>2007-07-08</t>
  </si>
  <si>
    <t>Elektrėnų sav., sporto centras</t>
  </si>
  <si>
    <t>I. Ivoškienė</t>
  </si>
  <si>
    <t xml:space="preserve">Danielius </t>
  </si>
  <si>
    <t xml:space="preserve">Gintaras </t>
  </si>
  <si>
    <t>2007-01-06</t>
  </si>
  <si>
    <t>Karolina</t>
  </si>
  <si>
    <t>Vandelskaitė</t>
  </si>
  <si>
    <t>2005-11-24</t>
  </si>
  <si>
    <t>R. Voronkova</t>
  </si>
  <si>
    <t>Vaiva</t>
  </si>
  <si>
    <t>Rastenytė</t>
  </si>
  <si>
    <t>2007-09-15</t>
  </si>
  <si>
    <t>Vaitkevičiūtė</t>
  </si>
  <si>
    <t>2004-08-02</t>
  </si>
  <si>
    <t>Agnė</t>
  </si>
  <si>
    <t>Žiogaitė</t>
  </si>
  <si>
    <t>2005-06-03</t>
  </si>
  <si>
    <t>Plungės SRC</t>
  </si>
  <si>
    <t>E.Jurgutis</t>
  </si>
  <si>
    <t>Paplauskas</t>
  </si>
  <si>
    <t>2004-11-26</t>
  </si>
  <si>
    <t>Linas</t>
  </si>
  <si>
    <t>Beinorius</t>
  </si>
  <si>
    <t>2003-01-21</t>
  </si>
  <si>
    <t>Vaitkevičius</t>
  </si>
  <si>
    <t>2004-10-05</t>
  </si>
  <si>
    <t>Maksimovas</t>
  </si>
  <si>
    <t>2004-01-17</t>
  </si>
  <si>
    <t>2003-10-24</t>
  </si>
  <si>
    <t>JKKSC</t>
  </si>
  <si>
    <t>Violeta  Kokarskaja</t>
  </si>
  <si>
    <t>2005-08-12</t>
  </si>
  <si>
    <t>2005-01-17</t>
  </si>
  <si>
    <t>Ernesta</t>
  </si>
  <si>
    <t xml:space="preserve"> Lasauskaitė</t>
  </si>
  <si>
    <t>Kaltinėnai</t>
  </si>
  <si>
    <t>S.Čėsna</t>
  </si>
  <si>
    <t>Evaldas</t>
  </si>
  <si>
    <t>Katauskas</t>
  </si>
  <si>
    <t>2004 04 26</t>
  </si>
  <si>
    <t>Aurimas</t>
  </si>
  <si>
    <t>Šinkauskas</t>
  </si>
  <si>
    <t>"Startas"</t>
  </si>
  <si>
    <t>V.L.Maleckiai</t>
  </si>
  <si>
    <t>Kristijonas</t>
  </si>
  <si>
    <t>Šlėgeris</t>
  </si>
  <si>
    <t>Domanaitis</t>
  </si>
  <si>
    <t>Ieva</t>
  </si>
  <si>
    <t>Nikiforovaitė</t>
  </si>
  <si>
    <t>Ineta</t>
  </si>
  <si>
    <t>Raižytė</t>
  </si>
  <si>
    <t>Nida</t>
  </si>
  <si>
    <t>Achramavičiūtė</t>
  </si>
  <si>
    <t>L.Maleckis</t>
  </si>
  <si>
    <t>Martyna</t>
  </si>
  <si>
    <t>Kachnevičiūtė</t>
  </si>
  <si>
    <t>Naglis</t>
  </si>
  <si>
    <t>Mockus</t>
  </si>
  <si>
    <t>R.Sadzevičienė</t>
  </si>
  <si>
    <t>E.Dilys</t>
  </si>
  <si>
    <t xml:space="preserve">Goda </t>
  </si>
  <si>
    <t>Staniulytė</t>
  </si>
  <si>
    <t>L.Vadeikienė</t>
  </si>
  <si>
    <t>Paulina</t>
  </si>
  <si>
    <t>Kėsylytė</t>
  </si>
  <si>
    <t>Mankevičiūtė</t>
  </si>
  <si>
    <t>Urbutytė</t>
  </si>
  <si>
    <t>Augustė</t>
  </si>
  <si>
    <t>Virbalaitė</t>
  </si>
  <si>
    <t>Lukas</t>
  </si>
  <si>
    <t>Z.Grabauskienė</t>
  </si>
  <si>
    <t>Ignas</t>
  </si>
  <si>
    <t>Galdikas</t>
  </si>
  <si>
    <t>Neringa</t>
  </si>
  <si>
    <t>Vaškevičiūtė</t>
  </si>
  <si>
    <t xml:space="preserve">Žygimantas </t>
  </si>
  <si>
    <t>Ugnė</t>
  </si>
  <si>
    <t>Daina</t>
  </si>
  <si>
    <t>Kaveckaitė</t>
  </si>
  <si>
    <t xml:space="preserve">Klaipėda </t>
  </si>
  <si>
    <t>LAM</t>
  </si>
  <si>
    <t>Nikė</t>
  </si>
  <si>
    <t>A. Pleskys</t>
  </si>
  <si>
    <t>Burauskas</t>
  </si>
  <si>
    <t>Satera</t>
  </si>
  <si>
    <t>Balčaitytė</t>
  </si>
  <si>
    <t>A.Šilauskas</t>
  </si>
  <si>
    <t>Laurynas</t>
  </si>
  <si>
    <t>Juškevičius</t>
  </si>
  <si>
    <t>Šiaulių rajonas</t>
  </si>
  <si>
    <t>Dumša</t>
  </si>
  <si>
    <t xml:space="preserve">Vilmantas </t>
  </si>
  <si>
    <t>Šilutės SM</t>
  </si>
  <si>
    <t>Šilutės sporto mokykla</t>
  </si>
  <si>
    <t>L. Leikuvienė</t>
  </si>
  <si>
    <t>Kristina</t>
  </si>
  <si>
    <t>Bataitytė</t>
  </si>
  <si>
    <t>2002-11-22</t>
  </si>
  <si>
    <t>Emilis</t>
  </si>
  <si>
    <t>Urbonas</t>
  </si>
  <si>
    <t>2002-09-14</t>
  </si>
  <si>
    <t>L. Leikuvienė, B. Mulskis</t>
  </si>
  <si>
    <t xml:space="preserve">Matas </t>
  </si>
  <si>
    <t>Baziliauskas</t>
  </si>
  <si>
    <t>2005-09-27</t>
  </si>
  <si>
    <t>Tauragės</t>
  </si>
  <si>
    <t>Tauragės SC</t>
  </si>
  <si>
    <t>A. Šlepavičius</t>
  </si>
  <si>
    <t>Eimantas</t>
  </si>
  <si>
    <t>Stankus</t>
  </si>
  <si>
    <t>2005-04-06</t>
  </si>
  <si>
    <t>Greta</t>
  </si>
  <si>
    <t>Taraškevičiūtė</t>
  </si>
  <si>
    <t>2002-12-19</t>
  </si>
  <si>
    <t>Panevėžio KKSC</t>
  </si>
  <si>
    <t xml:space="preserve">Panevėžys </t>
  </si>
  <si>
    <t>Trakų KKSC</t>
  </si>
  <si>
    <t>RSK</t>
  </si>
  <si>
    <t>L. Sinkevičienė</t>
  </si>
  <si>
    <t>Karolis</t>
  </si>
  <si>
    <t>Gelažius</t>
  </si>
  <si>
    <t>2002 03 21</t>
  </si>
  <si>
    <t>Vilnius-Joniškis</t>
  </si>
  <si>
    <t>Ozo gim.</t>
  </si>
  <si>
    <t>J.Radžius, R.Prokopenko</t>
  </si>
  <si>
    <t>Stuglytė</t>
  </si>
  <si>
    <t>Vilnius-Rokiškis</t>
  </si>
  <si>
    <t xml:space="preserve">J.Radžius, R.Šinkūnas </t>
  </si>
  <si>
    <t>Bogomolnikovas</t>
  </si>
  <si>
    <t>2006 03 11</t>
  </si>
  <si>
    <t>Vilnius-Alytus</t>
  </si>
  <si>
    <t>J.Radžius, K. Giedraitis</t>
  </si>
  <si>
    <t>Gabija</t>
  </si>
  <si>
    <t>Vaščenkaitė</t>
  </si>
  <si>
    <t>Ozo gimn. ,VMSC</t>
  </si>
  <si>
    <t>Šakėnas</t>
  </si>
  <si>
    <t>2003-11-09</t>
  </si>
  <si>
    <t>Šakių raj.</t>
  </si>
  <si>
    <t>Šakių JKSC</t>
  </si>
  <si>
    <t>E. Grigošaitis</t>
  </si>
  <si>
    <t>Donatas</t>
  </si>
  <si>
    <t>Muraška</t>
  </si>
  <si>
    <t>2002-02 04</t>
  </si>
  <si>
    <t>V. Strokas</t>
  </si>
  <si>
    <t>Erikas</t>
  </si>
  <si>
    <t>Kanapeckas</t>
  </si>
  <si>
    <t>2003-04-03</t>
  </si>
  <si>
    <t>Martynas</t>
  </si>
  <si>
    <t>Čereškevičius</t>
  </si>
  <si>
    <t>2002-03-27</t>
  </si>
  <si>
    <t>Dominykas</t>
  </si>
  <si>
    <t>Brazdauskis</t>
  </si>
  <si>
    <t>2002-</t>
  </si>
  <si>
    <t>Gvidas</t>
  </si>
  <si>
    <t>Būdvytis</t>
  </si>
  <si>
    <t>2004-03-20</t>
  </si>
  <si>
    <t>Šilalės sm</t>
  </si>
  <si>
    <t>Rimantas Bendžius</t>
  </si>
  <si>
    <t>Nedas</t>
  </si>
  <si>
    <t>Bagdonas</t>
  </si>
  <si>
    <t>Gintarė</t>
  </si>
  <si>
    <t>Paulauskaitė</t>
  </si>
  <si>
    <t>Vilnius/Šilutė</t>
  </si>
  <si>
    <t>Ozo gimnazija</t>
  </si>
  <si>
    <t>E. Matusevičiai/B.Mulskis</t>
  </si>
  <si>
    <t>Marius</t>
  </si>
  <si>
    <t>Rudzevičius</t>
  </si>
  <si>
    <t>E. Matusevičius/B.Mulskis</t>
  </si>
  <si>
    <t>Vilnius/Šlutė</t>
  </si>
  <si>
    <t>E.Matusevičius/B.Mulskis</t>
  </si>
  <si>
    <t>Gustina</t>
  </si>
  <si>
    <t>Steponaitė</t>
  </si>
  <si>
    <t>Vilnius/Raseiniai</t>
  </si>
  <si>
    <t>E.Matusevičius/M.Skamarakas</t>
  </si>
  <si>
    <t xml:space="preserve">Artūr </t>
  </si>
  <si>
    <t>Belyj</t>
  </si>
  <si>
    <t xml:space="preserve">Gustavas </t>
  </si>
  <si>
    <t>Makauskas</t>
  </si>
  <si>
    <t xml:space="preserve">Ivona </t>
  </si>
  <si>
    <t>Zaleskytė</t>
  </si>
  <si>
    <t>2019-09-28,</t>
  </si>
  <si>
    <t>Lietuvos mokinių (gim. 2002–2003m. ir 2004–2005m.) lengvosios atletikos metimų čempionatas.</t>
  </si>
  <si>
    <t>Šiaulių raj.</t>
  </si>
  <si>
    <t>Trakai</t>
  </si>
  <si>
    <t>Plungė</t>
  </si>
  <si>
    <t>Elektrėnų sav., sc</t>
  </si>
  <si>
    <t>Jurbarko raj.</t>
  </si>
  <si>
    <t>Alytus</t>
  </si>
  <si>
    <t>Arnas</t>
  </si>
  <si>
    <t>Karvelis</t>
  </si>
  <si>
    <t>2003-09-07</t>
  </si>
  <si>
    <t>Šilalė</t>
  </si>
  <si>
    <t>Artūras</t>
  </si>
  <si>
    <t>Purlys</t>
  </si>
  <si>
    <t>Gudžiūnaitė</t>
  </si>
  <si>
    <t>Disko metimas jaunutėms   750g</t>
  </si>
  <si>
    <t>Lietuvos mokinių lengvosios atletikos metimų čempionatas.</t>
  </si>
  <si>
    <t>Disko metimas jaunėms  1 kg</t>
  </si>
  <si>
    <t>Eilės</t>
  </si>
  <si>
    <t>Ieties metimas jaunutėms 400g</t>
  </si>
  <si>
    <t>Ieties metimas jaunėms 500 g</t>
  </si>
  <si>
    <t>Rutulio stūmimas jaunutėms  3 kg</t>
  </si>
  <si>
    <t>Rutulio stūmimas jaunėms 3kg</t>
  </si>
  <si>
    <t>Disko metimas jaunučiams   1 kg</t>
  </si>
  <si>
    <t>Disko metimas jauniams 1,5 kg</t>
  </si>
  <si>
    <t>Ieties metimas  jaunučiams  500 g</t>
  </si>
  <si>
    <t>Ieties metimas  jauniams   700 g</t>
  </si>
  <si>
    <t>Rutulio stūmimas jaunučiams 4 kg</t>
  </si>
  <si>
    <t>Rutulio stūmimas jauniams   5 kg</t>
  </si>
  <si>
    <t>Meda</t>
  </si>
  <si>
    <t>Lisovojytė</t>
  </si>
  <si>
    <t>Palangos sc</t>
  </si>
  <si>
    <t>A.Bajoras</t>
  </si>
  <si>
    <t>Haroldas</t>
  </si>
  <si>
    <t>Danila</t>
  </si>
  <si>
    <t>2005-03-09</t>
  </si>
  <si>
    <t>Raseinių KKSC</t>
  </si>
  <si>
    <t>M.Skamarakas, E.Petrokas</t>
  </si>
  <si>
    <t>Kajus</t>
  </si>
  <si>
    <t>Balžekas</t>
  </si>
  <si>
    <t>2004-03-12</t>
  </si>
  <si>
    <t>M.Skamarakas</t>
  </si>
  <si>
    <t>Butkus</t>
  </si>
  <si>
    <t>2004-03-18</t>
  </si>
  <si>
    <t>Lukoševičius</t>
  </si>
  <si>
    <t>2006-02-08</t>
  </si>
  <si>
    <t>M.Skamarakas,A.Petrokas</t>
  </si>
  <si>
    <t>Ąžuolas</t>
  </si>
  <si>
    <t>Žemaitis</t>
  </si>
  <si>
    <t>2007-05-31</t>
  </si>
  <si>
    <t>Matukaitis</t>
  </si>
  <si>
    <t>2005-12-01</t>
  </si>
  <si>
    <t>Z.Rajunčius</t>
  </si>
  <si>
    <t>Abakanavičius</t>
  </si>
  <si>
    <t>2004-03-24</t>
  </si>
  <si>
    <t>Stanevičius</t>
  </si>
  <si>
    <t>2005-11-20</t>
  </si>
  <si>
    <t>Visockis</t>
  </si>
  <si>
    <t>2005-02-07</t>
  </si>
  <si>
    <t>Benas</t>
  </si>
  <si>
    <t>Arlauskas</t>
  </si>
  <si>
    <t>2003-01-20</t>
  </si>
  <si>
    <t>Dovilė</t>
  </si>
  <si>
    <t>Pocevičiūtė</t>
  </si>
  <si>
    <t>Raseiniai</t>
  </si>
  <si>
    <t>E. Petrokas</t>
  </si>
  <si>
    <t xml:space="preserve">Milgė </t>
  </si>
  <si>
    <t>Gliaudelytė</t>
  </si>
  <si>
    <t>2005-0305</t>
  </si>
  <si>
    <t>26,41</t>
  </si>
  <si>
    <t>x</t>
  </si>
  <si>
    <t>28,47</t>
  </si>
  <si>
    <t>31,64</t>
  </si>
  <si>
    <t>24,48</t>
  </si>
  <si>
    <t>25,47</t>
  </si>
  <si>
    <t>19,15</t>
  </si>
  <si>
    <t>1</t>
  </si>
  <si>
    <t>2</t>
  </si>
  <si>
    <t>3</t>
  </si>
  <si>
    <t>4</t>
  </si>
  <si>
    <t>5</t>
  </si>
  <si>
    <t>6</t>
  </si>
  <si>
    <t>7</t>
  </si>
  <si>
    <t>10,57</t>
  </si>
  <si>
    <t>10,94</t>
  </si>
  <si>
    <t>9,35</t>
  </si>
  <si>
    <t>I.Ivaškienė, A Izerginas</t>
  </si>
  <si>
    <t>DNS</t>
  </si>
  <si>
    <t>26,66</t>
  </si>
  <si>
    <t>8</t>
  </si>
  <si>
    <t>39.64</t>
  </si>
  <si>
    <t>2004-02-11</t>
  </si>
  <si>
    <t>b.k</t>
  </si>
  <si>
    <t>Klaipėda</t>
  </si>
  <si>
    <t xml:space="preserve">PALANGOS  MIESTO STADIONAS (Sporto g. 3) </t>
  </si>
  <si>
    <t>LIETUVOS MOKINIŲ (gim. 2002-2003m.  2004-2005 m.) LENGVOSIOS ATLETIKOS METIMŲ ČEMPIONATAS</t>
  </si>
  <si>
    <t>VARŽYBŲ VYRIAUSIAS TEISĖJAS: Andrius Bajoras</t>
  </si>
  <si>
    <t>2019 M. RUGSĖJO 28 D.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</si>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</sst>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-* #,##0.00\ _€_-;\-* #,##0.00\ _€_-;_-* &quot;-&quot;??\ _€_-;_-@_-"/>
    <numFmt numFmtId="164" formatCode="_(* #,##0.00_);_(* \(#,##0.00\);_(* &quot;-&quot;??_);_(@_)"/>
    <numFmt numFmtId="165" formatCode="#,##0;\-#,##0;&quot;-&quot;"/>
    <numFmt numFmtId="166" formatCode="#,##0.00;\-#,##0.00;&quot;-&quot;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&quot;-&quot;"/>
    <numFmt numFmtId="171" formatCode="_-* #,##0.00\ &quot;Lt&quot;_-;\-* #,##0.00\ &quot;Lt&quot;_-;_-* &quot;-&quot;??\ &quot;Lt&quot;_-;_-@_-"/>
    <numFmt numFmtId="172" formatCode="_-* #,##0_-;\-* #,##0_-;_-* &quot;-&quot;_-;_-@_-"/>
    <numFmt numFmtId="173" formatCode="_-* #,##0.00_-;\-* #,##0.00_-;_-* &quot;-&quot;??_-;_-@_-"/>
    <numFmt numFmtId="174" formatCode="[Red]0%;[Red]\(0%\)"/>
    <numFmt numFmtId="175" formatCode="yyyy\-mm\-dd;@"/>
    <numFmt numFmtId="176" formatCode="m:ss.00"/>
    <numFmt numFmtId="177" formatCode="[$-FC27]yyyy\ &quot;m.&quot;\ mmmm\ d\ &quot;d.&quot;;@"/>
    <numFmt numFmtId="178" formatCode="[m]:ss.00"/>
    <numFmt numFmtId="179" formatCode="hh:mm;@"/>
    <numFmt numFmtId="180" formatCode="0.0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  <numFmt numFmtId="186" formatCode="_-* #,##0.00\ _L_t_-;\-* #,##0.00\ _L_t_-;_-* &quot;-&quot;??\ _L_t_-;_-@_-"/>
  </numFmts>
  <fonts count="10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  <charset val="186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  <charset val="186"/>
    </font>
    <font>
      <sz val="10"/>
      <color indexed="10"/>
      <name val="Arial"/>
      <family val="2"/>
    </font>
    <font>
      <sz val="10"/>
      <name val="Arial Cyr"/>
      <charset val="204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0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</font>
    <font>
      <sz val="11"/>
      <color indexed="12"/>
      <name val="Calibri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</font>
    <font>
      <sz val="10"/>
      <color indexed="10"/>
      <name val="Arial"/>
      <family val="2"/>
      <charset val="186"/>
    </font>
    <font>
      <sz val="10"/>
      <color indexed="8"/>
      <name val="Arial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2"/>
      <name val="Calibri"/>
      <family val="2"/>
      <charset val="186"/>
    </font>
    <font>
      <sz val="10"/>
      <color indexed="12"/>
      <name val="Arial"/>
      <family val="2"/>
      <charset val="204"/>
    </font>
    <font>
      <b/>
      <sz val="10"/>
      <color indexed="9"/>
      <name val="Arial"/>
      <family val="2"/>
      <charset val="186"/>
    </font>
    <font>
      <b/>
      <sz val="10"/>
      <color rgb="FF000000"/>
      <name val="Calibri"/>
      <family val="2"/>
      <charset val="186"/>
    </font>
    <font>
      <i/>
      <sz val="10"/>
      <color indexed="23"/>
      <name val="Arial"/>
      <family val="2"/>
      <charset val="186"/>
    </font>
    <font>
      <sz val="11"/>
      <color indexed="17"/>
      <name val="Calibri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204"/>
    </font>
    <font>
      <b/>
      <sz val="24"/>
      <color indexed="8"/>
      <name val="Arial"/>
      <family val="2"/>
      <charset val="186"/>
    </font>
    <font>
      <u/>
      <sz val="8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color indexed="14"/>
      <name val="Arial"/>
      <family val="2"/>
      <charset val="204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19"/>
      <name val="Arial"/>
      <family val="2"/>
      <charset val="186"/>
    </font>
    <font>
      <sz val="8"/>
      <name val="Arial Narrow"/>
      <family val="2"/>
    </font>
    <font>
      <sz val="11"/>
      <color rgb="FF000000"/>
      <name val="Calibri"/>
      <family val="2"/>
      <charset val="186"/>
    </font>
    <font>
      <sz val="10"/>
      <color theme="1"/>
      <name val="Times New Roman"/>
      <family val="2"/>
      <charset val="186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0"/>
      <color indexed="10"/>
      <name val="Arial"/>
      <family val="2"/>
      <charset val="204"/>
    </font>
    <font>
      <b/>
      <sz val="11"/>
      <color indexed="8"/>
      <name val="Calibri"/>
      <family val="2"/>
      <charset val="186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2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54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rgb="FFDDDDDD"/>
        <bgColor rgb="FFFFCCCC"/>
      </patternFill>
    </fill>
    <fill>
      <patternFill patternType="solid">
        <fgColor indexed="26"/>
        <bgColor indexed="9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220">
    <xf numFmtId="0" fontId="0" fillId="0" borderId="0"/>
    <xf numFmtId="0" fontId="1" fillId="0" borderId="0"/>
    <xf numFmtId="0" fontId="1" fillId="0" borderId="0"/>
    <xf numFmtId="165" fontId="12" fillId="0" borderId="0" applyFill="0" applyBorder="0" applyAlignment="0"/>
    <xf numFmtId="166" fontId="12" fillId="0" borderId="0" applyFill="0" applyBorder="0" applyAlignment="0"/>
    <xf numFmtId="167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65" fontId="12" fillId="0" borderId="0" applyFill="0" applyBorder="0" applyAlignment="0"/>
    <xf numFmtId="170" fontId="12" fillId="0" borderId="0" applyFill="0" applyBorder="0" applyAlignment="0"/>
    <xf numFmtId="166" fontId="12" fillId="0" borderId="0" applyFill="0" applyBorder="0" applyAlignment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14" fontId="12" fillId="0" borderId="0" applyFill="0" applyBorder="0" applyAlignment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4" fillId="0" borderId="0" applyFill="0" applyBorder="0" applyAlignment="0"/>
    <xf numFmtId="166" fontId="14" fillId="0" borderId="0" applyFill="0" applyBorder="0" applyAlignment="0"/>
    <xf numFmtId="165" fontId="14" fillId="0" borderId="0" applyFill="0" applyBorder="0" applyAlignment="0"/>
    <xf numFmtId="170" fontId="14" fillId="0" borderId="0" applyFill="0" applyBorder="0" applyAlignment="0"/>
    <xf numFmtId="166" fontId="14" fillId="0" borderId="0" applyFill="0" applyBorder="0" applyAlignment="0"/>
    <xf numFmtId="38" fontId="15" fillId="2" borderId="0" applyNumberFormat="0" applyBorder="0" applyAlignment="0" applyProtection="0"/>
    <xf numFmtId="0" fontId="16" fillId="0" borderId="5" applyNumberFormat="0" applyAlignment="0" applyProtection="0">
      <alignment horizontal="left" vertical="center"/>
    </xf>
    <xf numFmtId="0" fontId="16" fillId="0" borderId="14">
      <alignment horizontal="left" vertical="center"/>
    </xf>
    <xf numFmtId="0" fontId="17" fillId="0" borderId="0" applyNumberFormat="0" applyFill="0" applyBorder="0" applyAlignment="0" applyProtection="0">
      <alignment vertical="top"/>
      <protection locked="0"/>
    </xf>
    <xf numFmtId="10" fontId="15" fillId="3" borderId="13" applyNumberFormat="0" applyBorder="0" applyAlignment="0" applyProtection="0"/>
    <xf numFmtId="165" fontId="18" fillId="0" borderId="0" applyFill="0" applyBorder="0" applyAlignment="0"/>
    <xf numFmtId="166" fontId="18" fillId="0" borderId="0" applyFill="0" applyBorder="0" applyAlignment="0"/>
    <xf numFmtId="165" fontId="18" fillId="0" borderId="0" applyFill="0" applyBorder="0" applyAlignment="0"/>
    <xf numFmtId="170" fontId="18" fillId="0" borderId="0" applyFill="0" applyBorder="0" applyAlignment="0"/>
    <xf numFmtId="166" fontId="18" fillId="0" borderId="0" applyFill="0" applyBorder="0" applyAlignment="0"/>
    <xf numFmtId="174" fontId="19" fillId="0" borderId="0"/>
    <xf numFmtId="0" fontId="13" fillId="0" borderId="0"/>
    <xf numFmtId="175" fontId="20" fillId="0" borderId="0"/>
    <xf numFmtId="0" fontId="13" fillId="0" borderId="0"/>
    <xf numFmtId="175" fontId="20" fillId="0" borderId="0"/>
    <xf numFmtId="175" fontId="20" fillId="0" borderId="0"/>
    <xf numFmtId="175" fontId="20" fillId="0" borderId="0"/>
    <xf numFmtId="0" fontId="13" fillId="0" borderId="0"/>
    <xf numFmtId="175" fontId="20" fillId="0" borderId="0"/>
    <xf numFmtId="0" fontId="13" fillId="0" borderId="0"/>
    <xf numFmtId="0" fontId="13" fillId="0" borderId="0"/>
    <xf numFmtId="175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0" fontId="1" fillId="0" borderId="0"/>
    <xf numFmtId="0" fontId="1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0" fontId="1" fillId="0" borderId="0"/>
    <xf numFmtId="0" fontId="1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0" fontId="1" fillId="0" borderId="0"/>
    <xf numFmtId="0" fontId="1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0" fontId="1" fillId="0" borderId="0"/>
    <xf numFmtId="0" fontId="1" fillId="0" borderId="0"/>
    <xf numFmtId="175" fontId="20" fillId="0" borderId="0"/>
    <xf numFmtId="0" fontId="13" fillId="0" borderId="0"/>
    <xf numFmtId="0" fontId="1" fillId="0" borderId="0"/>
    <xf numFmtId="175" fontId="20" fillId="0" borderId="0"/>
    <xf numFmtId="0" fontId="1" fillId="0" borderId="0"/>
    <xf numFmtId="0" fontId="1" fillId="0" borderId="0"/>
    <xf numFmtId="0" fontId="1" fillId="0" borderId="0"/>
    <xf numFmtId="175" fontId="20" fillId="0" borderId="0"/>
    <xf numFmtId="0" fontId="1" fillId="0" borderId="0"/>
    <xf numFmtId="175" fontId="20" fillId="0" borderId="0"/>
    <xf numFmtId="175" fontId="20" fillId="0" borderId="0"/>
    <xf numFmtId="175" fontId="20" fillId="0" borderId="0"/>
    <xf numFmtId="0" fontId="1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0" fontId="1" fillId="0" borderId="0"/>
    <xf numFmtId="0" fontId="1" fillId="0" borderId="0"/>
    <xf numFmtId="0" fontId="13" fillId="0" borderId="0"/>
    <xf numFmtId="175" fontId="20" fillId="0" borderId="0"/>
    <xf numFmtId="0" fontId="1" fillId="0" borderId="0"/>
    <xf numFmtId="175" fontId="20" fillId="0" borderId="0"/>
    <xf numFmtId="0" fontId="1" fillId="0" borderId="0"/>
    <xf numFmtId="0" fontId="1" fillId="0" borderId="0"/>
    <xf numFmtId="0" fontId="1" fillId="0" borderId="0"/>
    <xf numFmtId="175" fontId="20" fillId="0" borderId="0"/>
    <xf numFmtId="0" fontId="1" fillId="0" borderId="0"/>
    <xf numFmtId="175" fontId="20" fillId="0" borderId="0"/>
    <xf numFmtId="175" fontId="20" fillId="0" borderId="0"/>
    <xf numFmtId="175" fontId="20" fillId="0" borderId="0"/>
    <xf numFmtId="0" fontId="1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0" fontId="1" fillId="0" borderId="0"/>
    <xf numFmtId="0" fontId="1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0" fontId="1" fillId="0" borderId="0"/>
    <xf numFmtId="0" fontId="1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0" fontId="1" fillId="0" borderId="0"/>
    <xf numFmtId="0" fontId="1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3" fillId="0" borderId="0"/>
    <xf numFmtId="175" fontId="20" fillId="0" borderId="0"/>
    <xf numFmtId="0" fontId="13" fillId="0" borderId="0"/>
    <xf numFmtId="175" fontId="20" fillId="0" borderId="0"/>
    <xf numFmtId="175" fontId="20" fillId="0" borderId="0"/>
    <xf numFmtId="175" fontId="20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6" fontId="13" fillId="0" borderId="0"/>
    <xf numFmtId="176" fontId="13" fillId="0" borderId="0"/>
    <xf numFmtId="176" fontId="13" fillId="0" borderId="0"/>
    <xf numFmtId="176" fontId="13" fillId="0" borderId="0"/>
    <xf numFmtId="175" fontId="13" fillId="0" borderId="0"/>
    <xf numFmtId="177" fontId="13" fillId="0" borderId="0"/>
    <xf numFmtId="175" fontId="20" fillId="0" borderId="0"/>
    <xf numFmtId="175" fontId="13" fillId="0" borderId="0"/>
    <xf numFmtId="175" fontId="13" fillId="0" borderId="0"/>
    <xf numFmtId="175" fontId="13" fillId="0" borderId="0"/>
    <xf numFmtId="175" fontId="20" fillId="0" borderId="0"/>
    <xf numFmtId="175" fontId="20" fillId="0" borderId="0"/>
    <xf numFmtId="175" fontId="20" fillId="0" borderId="0"/>
    <xf numFmtId="175" fontId="13" fillId="0" borderId="0"/>
    <xf numFmtId="175" fontId="20" fillId="0" borderId="0"/>
    <xf numFmtId="175" fontId="20" fillId="0" borderId="0"/>
    <xf numFmtId="175" fontId="20" fillId="0" borderId="0"/>
    <xf numFmtId="168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7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7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7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4" fontId="20" fillId="0" borderId="0"/>
    <xf numFmtId="178" fontId="20" fillId="0" borderId="0"/>
    <xf numFmtId="174" fontId="20" fillId="0" borderId="0"/>
    <xf numFmtId="179" fontId="20" fillId="0" borderId="0"/>
    <xf numFmtId="179" fontId="20" fillId="0" borderId="0"/>
    <xf numFmtId="179" fontId="20" fillId="0" borderId="0"/>
    <xf numFmtId="179" fontId="20" fillId="0" borderId="0"/>
    <xf numFmtId="179" fontId="20" fillId="0" borderId="0"/>
    <xf numFmtId="179" fontId="20" fillId="0" borderId="0"/>
    <xf numFmtId="177" fontId="20" fillId="0" borderId="0"/>
    <xf numFmtId="177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7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5" fontId="20" fillId="0" borderId="0"/>
    <xf numFmtId="0" fontId="13" fillId="0" borderId="0"/>
    <xf numFmtId="0" fontId="13" fillId="0" borderId="0"/>
    <xf numFmtId="0" fontId="13" fillId="0" borderId="0"/>
    <xf numFmtId="176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175" fontId="13" fillId="0" borderId="0"/>
    <xf numFmtId="175" fontId="13" fillId="0" borderId="0"/>
    <xf numFmtId="21" fontId="13" fillId="0" borderId="0"/>
    <xf numFmtId="175" fontId="13" fillId="0" borderId="0"/>
    <xf numFmtId="175" fontId="13" fillId="0" borderId="0"/>
    <xf numFmtId="175" fontId="13" fillId="0" borderId="0"/>
    <xf numFmtId="21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0" fontId="1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0" fontId="1" fillId="0" borderId="0"/>
    <xf numFmtId="0" fontId="1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0" fontId="1" fillId="0" borderId="0"/>
    <xf numFmtId="0" fontId="1" fillId="0" borderId="0"/>
    <xf numFmtId="0" fontId="1" fillId="0" borderId="0"/>
    <xf numFmtId="175" fontId="20" fillId="0" borderId="0"/>
    <xf numFmtId="0" fontId="1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0" fontId="1" fillId="0" borderId="0"/>
    <xf numFmtId="0" fontId="1" fillId="0" borderId="0"/>
    <xf numFmtId="17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175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0" fontId="20" fillId="0" borderId="0"/>
    <xf numFmtId="175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3" fillId="0" borderId="0"/>
    <xf numFmtId="0" fontId="23" fillId="0" borderId="0"/>
    <xf numFmtId="0" fontId="23" fillId="0" borderId="0"/>
    <xf numFmtId="0" fontId="1" fillId="0" borderId="0"/>
    <xf numFmtId="16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0" fontId="13" fillId="0" borderId="0" applyFont="0" applyFill="0" applyBorder="0" applyAlignment="0" applyProtection="0"/>
    <xf numFmtId="165" fontId="24" fillId="0" borderId="0" applyFill="0" applyBorder="0" applyAlignment="0"/>
    <xf numFmtId="166" fontId="24" fillId="0" borderId="0" applyFill="0" applyBorder="0" applyAlignment="0"/>
    <xf numFmtId="165" fontId="24" fillId="0" borderId="0" applyFill="0" applyBorder="0" applyAlignment="0"/>
    <xf numFmtId="170" fontId="24" fillId="0" borderId="0" applyFill="0" applyBorder="0" applyAlignment="0"/>
    <xf numFmtId="166" fontId="24" fillId="0" borderId="0" applyFill="0" applyBorder="0" applyAlignment="0"/>
    <xf numFmtId="49" fontId="12" fillId="0" borderId="0" applyFill="0" applyBorder="0" applyAlignment="0"/>
    <xf numFmtId="182" fontId="12" fillId="0" borderId="0" applyFill="0" applyBorder="0" applyAlignment="0"/>
    <xf numFmtId="183" fontId="12" fillId="0" borderId="0" applyFill="0" applyBorder="0" applyAlignment="0"/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2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3" fillId="5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3" fillId="0" borderId="0"/>
    <xf numFmtId="0" fontId="1" fillId="0" borderId="0"/>
    <xf numFmtId="0" fontId="13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6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1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5" fillId="7" borderId="0" applyNumberFormat="0" applyBorder="0" applyAlignment="0" applyProtection="0"/>
    <xf numFmtId="0" fontId="36" fillId="24" borderId="16" applyNumberFormat="0" applyAlignment="0" applyProtection="0"/>
    <xf numFmtId="0" fontId="37" fillId="25" borderId="17" applyNumberFormat="0" applyAlignment="0" applyProtection="0"/>
    <xf numFmtId="0" fontId="38" fillId="14" borderId="16" applyNumberFormat="0" applyAlignment="0" applyProtection="0"/>
    <xf numFmtId="0" fontId="39" fillId="0" borderId="18" applyNumberFormat="0" applyFill="0" applyAlignment="0" applyProtection="0"/>
    <xf numFmtId="0" fontId="40" fillId="26" borderId="0" applyNumberFormat="0" applyBorder="0" applyAlignment="0" applyProtection="0"/>
    <xf numFmtId="0" fontId="1" fillId="27" borderId="19" applyNumberFormat="0" applyFont="0" applyAlignment="0" applyProtection="0"/>
    <xf numFmtId="0" fontId="1" fillId="0" borderId="0"/>
    <xf numFmtId="0" fontId="38" fillId="14" borderId="16" applyNumberFormat="0" applyAlignment="0" applyProtection="0"/>
    <xf numFmtId="0" fontId="38" fillId="14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8" fillId="14" borderId="16" applyNumberFormat="0" applyAlignment="0" applyProtection="0"/>
    <xf numFmtId="0" fontId="1" fillId="0" borderId="0"/>
    <xf numFmtId="0" fontId="38" fillId="14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63" fillId="0" borderId="43" applyNumberFormat="0" applyFill="0" applyAlignment="0" applyProtection="0"/>
    <xf numFmtId="0" fontId="64" fillId="0" borderId="44" applyNumberFormat="0" applyFill="0" applyAlignment="0" applyProtection="0"/>
    <xf numFmtId="0" fontId="2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4" fillId="28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4" fillId="14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4" fillId="27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4" fillId="28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4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4" fillId="1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65" fillId="0" borderId="45" applyNumberFormat="0" applyFill="0" applyAlignment="0" applyProtection="0"/>
    <xf numFmtId="0" fontId="65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4" fillId="24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4" fillId="16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4" fillId="26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4" fillId="24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4" fillId="15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4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7" fillId="16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7" fillId="26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7" fillId="24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19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7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16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9" borderId="0" applyNumberFormat="0" applyBorder="0" applyAlignment="0" applyProtection="0"/>
    <xf numFmtId="0" fontId="34" fillId="12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8" fillId="31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7" fillId="19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7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7" fillId="22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7" fillId="32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19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7" fillId="23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2" fillId="33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35" fillId="7" borderId="0" applyNumberFormat="0" applyBorder="0" applyAlignment="0" applyProtection="0"/>
    <xf numFmtId="165" fontId="73" fillId="0" borderId="0" applyFill="0" applyBorder="0" applyAlignment="0"/>
    <xf numFmtId="166" fontId="73" fillId="0" borderId="0" applyFill="0" applyBorder="0" applyAlignment="0"/>
    <xf numFmtId="167" fontId="73" fillId="0" borderId="0" applyFill="0" applyBorder="0" applyAlignment="0"/>
    <xf numFmtId="168" fontId="73" fillId="0" borderId="0" applyFill="0" applyBorder="0" applyAlignment="0"/>
    <xf numFmtId="169" fontId="73" fillId="0" borderId="0" applyFill="0" applyBorder="0" applyAlignment="0"/>
    <xf numFmtId="165" fontId="73" fillId="0" borderId="0" applyFill="0" applyBorder="0" applyAlignment="0"/>
    <xf numFmtId="170" fontId="73" fillId="0" borderId="0" applyFill="0" applyBorder="0" applyAlignment="0"/>
    <xf numFmtId="166" fontId="73" fillId="0" borderId="0" applyFill="0" applyBorder="0" applyAlignment="0"/>
    <xf numFmtId="0" fontId="74" fillId="24" borderId="16" applyNumberFormat="0" applyAlignment="0" applyProtection="0"/>
    <xf numFmtId="0" fontId="74" fillId="24" borderId="16" applyNumberFormat="0" applyAlignment="0" applyProtection="0"/>
    <xf numFmtId="0" fontId="74" fillId="24" borderId="16" applyNumberFormat="0" applyAlignment="0" applyProtection="0"/>
    <xf numFmtId="0" fontId="74" fillId="24" borderId="16" applyNumberFormat="0" applyAlignment="0" applyProtection="0"/>
    <xf numFmtId="0" fontId="74" fillId="24" borderId="16" applyNumberFormat="0" applyAlignment="0" applyProtection="0"/>
    <xf numFmtId="0" fontId="74" fillId="24" borderId="16" applyNumberFormat="0" applyAlignment="0" applyProtection="0"/>
    <xf numFmtId="0" fontId="74" fillId="24" borderId="16" applyNumberFormat="0" applyAlignment="0" applyProtection="0"/>
    <xf numFmtId="0" fontId="74" fillId="24" borderId="16" applyNumberFormat="0" applyAlignment="0" applyProtection="0"/>
    <xf numFmtId="0" fontId="74" fillId="24" borderId="16" applyNumberFormat="0" applyAlignment="0" applyProtection="0"/>
    <xf numFmtId="0" fontId="74" fillId="24" borderId="16" applyNumberFormat="0" applyAlignment="0" applyProtection="0"/>
    <xf numFmtId="0" fontId="74" fillId="24" borderId="16" applyNumberFormat="0" applyAlignment="0" applyProtection="0"/>
    <xf numFmtId="0" fontId="74" fillId="24" borderId="16" applyNumberFormat="0" applyAlignment="0" applyProtection="0"/>
    <xf numFmtId="0" fontId="74" fillId="24" borderId="16" applyNumberFormat="0" applyAlignment="0" applyProtection="0"/>
    <xf numFmtId="0" fontId="74" fillId="24" borderId="16" applyNumberFormat="0" applyAlignment="0" applyProtection="0"/>
    <xf numFmtId="0" fontId="74" fillId="24" borderId="16" applyNumberFormat="0" applyAlignment="0" applyProtection="0"/>
    <xf numFmtId="0" fontId="36" fillId="28" borderId="16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6" fillId="25" borderId="17" applyNumberFormat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4" fontId="73" fillId="0" borderId="0" applyFill="0" applyBorder="0" applyAlignment="0"/>
    <xf numFmtId="165" fontId="77" fillId="0" borderId="0" applyFill="0" applyBorder="0" applyAlignment="0"/>
    <xf numFmtId="166" fontId="77" fillId="0" borderId="0" applyFill="0" applyBorder="0" applyAlignment="0"/>
    <xf numFmtId="165" fontId="77" fillId="0" borderId="0" applyFill="0" applyBorder="0" applyAlignment="0"/>
    <xf numFmtId="170" fontId="77" fillId="0" borderId="0" applyFill="0" applyBorder="0" applyAlignment="0"/>
    <xf numFmtId="166" fontId="77" fillId="0" borderId="0" applyFill="0" applyBorder="0" applyAlignment="0"/>
    <xf numFmtId="0" fontId="78" fillId="34" borderId="0" applyNumberFormat="0" applyBorder="0" applyAlignment="0" applyProtection="0"/>
    <xf numFmtId="0" fontId="79" fillId="35" borderId="0" applyBorder="0" applyProtection="0"/>
    <xf numFmtId="0" fontId="80" fillId="0" borderId="0" applyNumberFormat="0" applyFill="0" applyBorder="0" applyAlignment="0" applyProtection="0"/>
    <xf numFmtId="0" fontId="81" fillId="8" borderId="0" applyNumberFormat="0" applyBorder="0" applyAlignment="0" applyProtection="0"/>
    <xf numFmtId="38" fontId="82" fillId="2" borderId="0" applyNumberFormat="0" applyBorder="0" applyAlignment="0" applyProtection="0"/>
    <xf numFmtId="0" fontId="83" fillId="0" borderId="5" applyNumberFormat="0" applyAlignment="0" applyProtection="0">
      <alignment horizontal="left" vertical="center"/>
    </xf>
    <xf numFmtId="0" fontId="83" fillId="0" borderId="14">
      <alignment horizontal="left" vertical="center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10" fontId="82" fillId="3" borderId="13" applyNumberFormat="0" applyBorder="0" applyAlignment="0" applyProtection="0"/>
    <xf numFmtId="0" fontId="38" fillId="14" borderId="16" applyNumberFormat="0" applyAlignment="0" applyProtection="0"/>
    <xf numFmtId="0" fontId="38" fillId="14" borderId="16" applyNumberFormat="0" applyAlignment="0" applyProtection="0"/>
    <xf numFmtId="0" fontId="38" fillId="14" borderId="16" applyNumberFormat="0" applyAlignment="0" applyProtection="0"/>
    <xf numFmtId="0" fontId="38" fillId="14" borderId="16" applyNumberFormat="0" applyAlignment="0" applyProtection="0"/>
    <xf numFmtId="0" fontId="38" fillId="14" borderId="16" applyNumberFormat="0" applyAlignment="0" applyProtection="0"/>
    <xf numFmtId="0" fontId="38" fillId="14" borderId="16" applyNumberFormat="0" applyAlignment="0" applyProtection="0"/>
    <xf numFmtId="0" fontId="38" fillId="14" borderId="16" applyNumberFormat="0" applyAlignment="0" applyProtection="0"/>
    <xf numFmtId="0" fontId="38" fillId="14" borderId="16" applyNumberFormat="0" applyAlignment="0" applyProtection="0"/>
    <xf numFmtId="0" fontId="38" fillId="14" borderId="16" applyNumberFormat="0" applyAlignment="0" applyProtection="0"/>
    <xf numFmtId="0" fontId="38" fillId="14" borderId="16" applyNumberFormat="0" applyAlignment="0" applyProtection="0"/>
    <xf numFmtId="0" fontId="87" fillId="14" borderId="16" applyNumberFormat="0" applyAlignment="0" applyProtection="0"/>
    <xf numFmtId="0" fontId="87" fillId="14" borderId="16" applyNumberFormat="0" applyAlignment="0" applyProtection="0"/>
    <xf numFmtId="0" fontId="87" fillId="14" borderId="16" applyNumberFormat="0" applyAlignment="0" applyProtection="0"/>
    <xf numFmtId="0" fontId="38" fillId="14" borderId="16" applyNumberFormat="0" applyAlignment="0" applyProtection="0"/>
    <xf numFmtId="0" fontId="38" fillId="14" borderId="16" applyNumberFormat="0" applyAlignment="0" applyProtection="0"/>
    <xf numFmtId="0" fontId="38" fillId="14" borderId="16" applyNumberFormat="0" applyAlignment="0" applyProtection="0"/>
    <xf numFmtId="0" fontId="87" fillId="14" borderId="16" applyNumberFormat="0" applyAlignment="0" applyProtection="0"/>
    <xf numFmtId="0" fontId="87" fillId="14" borderId="16" applyNumberFormat="0" applyAlignment="0" applyProtection="0"/>
    <xf numFmtId="0" fontId="87" fillId="14" borderId="16" applyNumberFormat="0" applyAlignment="0" applyProtection="0"/>
    <xf numFmtId="0" fontId="87" fillId="14" borderId="16" applyNumberFormat="0" applyAlignment="0" applyProtection="0"/>
    <xf numFmtId="0" fontId="87" fillId="14" borderId="16" applyNumberFormat="0" applyAlignment="0" applyProtection="0"/>
    <xf numFmtId="0" fontId="87" fillId="14" borderId="16" applyNumberFormat="0" applyAlignment="0" applyProtection="0"/>
    <xf numFmtId="0" fontId="87" fillId="14" borderId="16" applyNumberFormat="0" applyAlignment="0" applyProtection="0"/>
    <xf numFmtId="0" fontId="87" fillId="14" borderId="16" applyNumberFormat="0" applyAlignment="0" applyProtection="0"/>
    <xf numFmtId="0" fontId="87" fillId="14" borderId="16" applyNumberFormat="0" applyAlignment="0" applyProtection="0"/>
    <xf numFmtId="0" fontId="87" fillId="14" borderId="16" applyNumberFormat="0" applyAlignment="0" applyProtection="0"/>
    <xf numFmtId="0" fontId="87" fillId="14" borderId="16" applyNumberFormat="0" applyAlignment="0" applyProtection="0"/>
    <xf numFmtId="0" fontId="87" fillId="14" borderId="16" applyNumberFormat="0" applyAlignment="0" applyProtection="0"/>
    <xf numFmtId="0" fontId="38" fillId="14" borderId="16" applyNumberFormat="0" applyAlignment="0" applyProtection="0"/>
    <xf numFmtId="0" fontId="38" fillId="14" borderId="16" applyNumberFormat="0" applyAlignment="0" applyProtection="0"/>
    <xf numFmtId="0" fontId="38" fillId="14" borderId="16" applyNumberFormat="0" applyAlignment="0" applyProtection="0"/>
    <xf numFmtId="0" fontId="13" fillId="0" borderId="0"/>
    <xf numFmtId="0" fontId="13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52" fillId="0" borderId="0"/>
    <xf numFmtId="0" fontId="13" fillId="0" borderId="0"/>
    <xf numFmtId="0" fontId="13" fillId="0" borderId="0"/>
    <xf numFmtId="0" fontId="32" fillId="0" borderId="0"/>
    <xf numFmtId="0" fontId="52" fillId="0" borderId="0"/>
    <xf numFmtId="0" fontId="21" fillId="0" borderId="0"/>
    <xf numFmtId="0" fontId="13" fillId="0" borderId="0"/>
    <xf numFmtId="0" fontId="21" fillId="0" borderId="0"/>
    <xf numFmtId="0" fontId="88" fillId="0" borderId="0" applyNumberFormat="0" applyFill="0" applyBorder="0" applyAlignment="0" applyProtection="0"/>
    <xf numFmtId="0" fontId="89" fillId="24" borderId="46" applyNumberFormat="0" applyAlignment="0" applyProtection="0"/>
    <xf numFmtId="0" fontId="38" fillId="14" borderId="16" applyNumberFormat="0" applyAlignment="0" applyProtection="0"/>
    <xf numFmtId="186" fontId="13" fillId="0" borderId="0" applyFont="0" applyFill="0" applyBorder="0" applyAlignment="0" applyProtection="0"/>
    <xf numFmtId="186" fontId="21" fillId="0" borderId="0" applyFont="0" applyFill="0" applyBorder="0" applyAlignment="0" applyProtection="0"/>
    <xf numFmtId="165" fontId="90" fillId="0" borderId="0" applyFill="0" applyBorder="0" applyAlignment="0"/>
    <xf numFmtId="166" fontId="90" fillId="0" borderId="0" applyFill="0" applyBorder="0" applyAlignment="0"/>
    <xf numFmtId="165" fontId="90" fillId="0" borderId="0" applyFill="0" applyBorder="0" applyAlignment="0"/>
    <xf numFmtId="170" fontId="90" fillId="0" borderId="0" applyFill="0" applyBorder="0" applyAlignment="0"/>
    <xf numFmtId="166" fontId="90" fillId="0" borderId="0" applyFill="0" applyBorder="0" applyAlignment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3" fillId="3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40" fillId="26" borderId="0" applyNumberFormat="0" applyBorder="0" applyAlignment="0" applyProtection="0"/>
    <xf numFmtId="174" fontId="94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21" fontId="20" fillId="0" borderId="0"/>
    <xf numFmtId="21" fontId="21" fillId="0" borderId="0"/>
    <xf numFmtId="21" fontId="20" fillId="0" borderId="0"/>
    <xf numFmtId="21" fontId="20" fillId="0" borderId="0"/>
    <xf numFmtId="21" fontId="21" fillId="0" borderId="0"/>
    <xf numFmtId="21" fontId="20" fillId="0" borderId="0"/>
    <xf numFmtId="21" fontId="20" fillId="0" borderId="0"/>
    <xf numFmtId="21" fontId="21" fillId="0" borderId="0"/>
    <xf numFmtId="21" fontId="20" fillId="0" borderId="0"/>
    <xf numFmtId="21" fontId="20" fillId="0" borderId="0"/>
    <xf numFmtId="21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21" fontId="20" fillId="0" borderId="0"/>
    <xf numFmtId="21" fontId="21" fillId="0" borderId="0"/>
    <xf numFmtId="21" fontId="20" fillId="0" borderId="0"/>
    <xf numFmtId="21" fontId="20" fillId="0" borderId="0"/>
    <xf numFmtId="21" fontId="21" fillId="0" borderId="0"/>
    <xf numFmtId="21" fontId="20" fillId="0" borderId="0"/>
    <xf numFmtId="21" fontId="20" fillId="0" borderId="0"/>
    <xf numFmtId="21" fontId="21" fillId="0" borderId="0"/>
    <xf numFmtId="21" fontId="20" fillId="0" borderId="0"/>
    <xf numFmtId="21" fontId="20" fillId="0" borderId="0"/>
    <xf numFmtId="21" fontId="21" fillId="0" borderId="0"/>
    <xf numFmtId="0" fontId="13" fillId="0" borderId="0"/>
    <xf numFmtId="0" fontId="13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20" fillId="0" borderId="0"/>
    <xf numFmtId="175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0" fontId="13" fillId="0" borderId="0"/>
    <xf numFmtId="0" fontId="13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20" fillId="0" borderId="0"/>
    <xf numFmtId="175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175" fontId="20" fillId="0" borderId="0"/>
    <xf numFmtId="175" fontId="21" fillId="0" borderId="0"/>
    <xf numFmtId="0" fontId="13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0" fontId="13" fillId="0" borderId="0"/>
    <xf numFmtId="0" fontId="13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20" fillId="0" borderId="0"/>
    <xf numFmtId="175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175" fontId="20" fillId="0" borderId="0"/>
    <xf numFmtId="175" fontId="21" fillId="0" borderId="0"/>
    <xf numFmtId="0" fontId="13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0" fontId="13" fillId="0" borderId="0"/>
    <xf numFmtId="0" fontId="13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20" fillId="0" borderId="0"/>
    <xf numFmtId="175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0" fontId="13" fillId="0" borderId="0"/>
    <xf numFmtId="0" fontId="13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20" fillId="0" borderId="0"/>
    <xf numFmtId="175" fontId="2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96" fillId="0" borderId="0"/>
    <xf numFmtId="0" fontId="13" fillId="0" borderId="0"/>
    <xf numFmtId="0" fontId="13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175" fontId="20" fillId="0" borderId="0"/>
    <xf numFmtId="175" fontId="21" fillId="0" borderId="0"/>
    <xf numFmtId="0" fontId="97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175" fontId="20" fillId="0" borderId="0"/>
    <xf numFmtId="175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1" fillId="0" borderId="0"/>
    <xf numFmtId="168" fontId="20" fillId="0" borderId="0"/>
    <xf numFmtId="168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168" fontId="20" fillId="0" borderId="0"/>
    <xf numFmtId="168" fontId="21" fillId="0" borderId="0"/>
    <xf numFmtId="168" fontId="20" fillId="0" borderId="0"/>
    <xf numFmtId="168" fontId="20" fillId="0" borderId="0"/>
    <xf numFmtId="168" fontId="21" fillId="0" borderId="0"/>
    <xf numFmtId="168" fontId="20" fillId="0" borderId="0"/>
    <xf numFmtId="168" fontId="20" fillId="0" borderId="0"/>
    <xf numFmtId="168" fontId="21" fillId="0" borderId="0"/>
    <xf numFmtId="168" fontId="20" fillId="0" borderId="0"/>
    <xf numFmtId="168" fontId="20" fillId="0" borderId="0"/>
    <xf numFmtId="168" fontId="21" fillId="0" borderId="0"/>
    <xf numFmtId="168" fontId="20" fillId="0" borderId="0"/>
    <xf numFmtId="168" fontId="21" fillId="0" borderId="0"/>
    <xf numFmtId="168" fontId="20" fillId="0" borderId="0"/>
    <xf numFmtId="168" fontId="20" fillId="0" borderId="0"/>
    <xf numFmtId="168" fontId="21" fillId="0" borderId="0"/>
    <xf numFmtId="168" fontId="20" fillId="0" borderId="0"/>
    <xf numFmtId="168" fontId="20" fillId="0" borderId="0"/>
    <xf numFmtId="168" fontId="21" fillId="0" borderId="0"/>
    <xf numFmtId="168" fontId="20" fillId="0" borderId="0"/>
    <xf numFmtId="168" fontId="20" fillId="0" borderId="0"/>
    <xf numFmtId="168" fontId="21" fillId="0" borderId="0"/>
    <xf numFmtId="168" fontId="20" fillId="0" borderId="0"/>
    <xf numFmtId="168" fontId="21" fillId="0" borderId="0"/>
    <xf numFmtId="168" fontId="20" fillId="0" borderId="0"/>
    <xf numFmtId="168" fontId="20" fillId="0" borderId="0"/>
    <xf numFmtId="168" fontId="21" fillId="0" borderId="0"/>
    <xf numFmtId="168" fontId="20" fillId="0" borderId="0"/>
    <xf numFmtId="168" fontId="20" fillId="0" borderId="0"/>
    <xf numFmtId="168" fontId="21" fillId="0" borderId="0"/>
    <xf numFmtId="168" fontId="20" fillId="0" borderId="0"/>
    <xf numFmtId="168" fontId="20" fillId="0" borderId="0"/>
    <xf numFmtId="168" fontId="21" fillId="0" borderId="0"/>
    <xf numFmtId="168" fontId="20" fillId="0" borderId="0"/>
    <xf numFmtId="168" fontId="21" fillId="0" borderId="0"/>
    <xf numFmtId="168" fontId="20" fillId="0" borderId="0"/>
    <xf numFmtId="168" fontId="20" fillId="0" borderId="0"/>
    <xf numFmtId="168" fontId="21" fillId="0" borderId="0"/>
    <xf numFmtId="168" fontId="20" fillId="0" borderId="0"/>
    <xf numFmtId="168" fontId="20" fillId="0" borderId="0"/>
    <xf numFmtId="168" fontId="21" fillId="0" borderId="0"/>
    <xf numFmtId="168" fontId="20" fillId="0" borderId="0"/>
    <xf numFmtId="168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0" fillId="0" borderId="0"/>
    <xf numFmtId="175" fontId="21" fillId="0" borderId="0"/>
    <xf numFmtId="175" fontId="21" fillId="0" borderId="0"/>
    <xf numFmtId="175" fontId="21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7" fontId="20" fillId="0" borderId="0"/>
    <xf numFmtId="177" fontId="21" fillId="0" borderId="0"/>
    <xf numFmtId="177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0" fillId="0" borderId="0"/>
    <xf numFmtId="177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0" fillId="0" borderId="0"/>
    <xf numFmtId="177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7" fontId="20" fillId="0" borderId="0"/>
    <xf numFmtId="177" fontId="21" fillId="0" borderId="0"/>
    <xf numFmtId="165" fontId="20" fillId="0" borderId="0"/>
    <xf numFmtId="165" fontId="21" fillId="0" borderId="0"/>
    <xf numFmtId="165" fontId="20" fillId="0" borderId="0"/>
    <xf numFmtId="165" fontId="20" fillId="0" borderId="0"/>
    <xf numFmtId="165" fontId="21" fillId="0" borderId="0"/>
    <xf numFmtId="165" fontId="20" fillId="0" borderId="0"/>
    <xf numFmtId="165" fontId="20" fillId="0" borderId="0"/>
    <xf numFmtId="165" fontId="21" fillId="0" borderId="0"/>
    <xf numFmtId="165" fontId="20" fillId="0" borderId="0"/>
    <xf numFmtId="165" fontId="20" fillId="0" borderId="0"/>
    <xf numFmtId="165" fontId="21" fillId="0" borderId="0"/>
    <xf numFmtId="165" fontId="20" fillId="0" borderId="0"/>
    <xf numFmtId="165" fontId="21" fillId="0" borderId="0"/>
    <xf numFmtId="165" fontId="20" fillId="0" borderId="0"/>
    <xf numFmtId="165" fontId="20" fillId="0" borderId="0"/>
    <xf numFmtId="165" fontId="21" fillId="0" borderId="0"/>
    <xf numFmtId="165" fontId="20" fillId="0" borderId="0"/>
    <xf numFmtId="165" fontId="20" fillId="0" borderId="0"/>
    <xf numFmtId="165" fontId="21" fillId="0" borderId="0"/>
    <xf numFmtId="165" fontId="20" fillId="0" borderId="0"/>
    <xf numFmtId="165" fontId="20" fillId="0" borderId="0"/>
    <xf numFmtId="165" fontId="21" fillId="0" borderId="0"/>
    <xf numFmtId="165" fontId="20" fillId="0" borderId="0"/>
    <xf numFmtId="165" fontId="21" fillId="0" borderId="0"/>
    <xf numFmtId="165" fontId="20" fillId="0" borderId="0"/>
    <xf numFmtId="165" fontId="20" fillId="0" borderId="0"/>
    <xf numFmtId="165" fontId="21" fillId="0" borderId="0"/>
    <xf numFmtId="165" fontId="20" fillId="0" borderId="0"/>
    <xf numFmtId="165" fontId="20" fillId="0" borderId="0"/>
    <xf numFmtId="165" fontId="21" fillId="0" borderId="0"/>
    <xf numFmtId="165" fontId="20" fillId="0" borderId="0"/>
    <xf numFmtId="165" fontId="20" fillId="0" borderId="0"/>
    <xf numFmtId="165" fontId="21" fillId="0" borderId="0"/>
    <xf numFmtId="165" fontId="20" fillId="0" borderId="0"/>
    <xf numFmtId="165" fontId="21" fillId="0" borderId="0"/>
    <xf numFmtId="165" fontId="20" fillId="0" borderId="0"/>
    <xf numFmtId="165" fontId="20" fillId="0" borderId="0"/>
    <xf numFmtId="165" fontId="21" fillId="0" borderId="0"/>
    <xf numFmtId="165" fontId="20" fillId="0" borderId="0"/>
    <xf numFmtId="165" fontId="20" fillId="0" borderId="0"/>
    <xf numFmtId="165" fontId="21" fillId="0" borderId="0"/>
    <xf numFmtId="165" fontId="20" fillId="0" borderId="0"/>
    <xf numFmtId="165" fontId="20" fillId="0" borderId="0"/>
    <xf numFmtId="165" fontId="21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174" fontId="21" fillId="0" borderId="0"/>
    <xf numFmtId="178" fontId="20" fillId="0" borderId="0"/>
    <xf numFmtId="178" fontId="21" fillId="0" borderId="0"/>
    <xf numFmtId="178" fontId="20" fillId="0" borderId="0"/>
    <xf numFmtId="174" fontId="20" fillId="0" borderId="0"/>
    <xf numFmtId="174" fontId="21" fillId="0" borderId="0"/>
    <xf numFmtId="174" fontId="21" fillId="0" borderId="0"/>
    <xf numFmtId="174" fontId="21" fillId="0" borderId="0"/>
    <xf numFmtId="174" fontId="21" fillId="0" borderId="0"/>
    <xf numFmtId="174" fontId="21" fillId="0" borderId="0"/>
    <xf numFmtId="174" fontId="21" fillId="0" borderId="0"/>
    <xf numFmtId="179" fontId="20" fillId="0" borderId="0"/>
    <xf numFmtId="179" fontId="21" fillId="0" borderId="0"/>
    <xf numFmtId="179" fontId="20" fillId="0" borderId="0"/>
    <xf numFmtId="179" fontId="20" fillId="0" borderId="0"/>
    <xf numFmtId="179" fontId="21" fillId="0" borderId="0"/>
    <xf numFmtId="179" fontId="20" fillId="0" borderId="0"/>
    <xf numFmtId="179" fontId="20" fillId="0" borderId="0"/>
    <xf numFmtId="179" fontId="21" fillId="0" borderId="0"/>
    <xf numFmtId="179" fontId="20" fillId="0" borderId="0"/>
    <xf numFmtId="179" fontId="20" fillId="0" borderId="0"/>
    <xf numFmtId="179" fontId="21" fillId="0" borderId="0"/>
    <xf numFmtId="179" fontId="20" fillId="0" borderId="0"/>
    <xf numFmtId="179" fontId="20" fillId="0" borderId="0"/>
    <xf numFmtId="179" fontId="21" fillId="0" borderId="0"/>
    <xf numFmtId="179" fontId="20" fillId="0" borderId="0"/>
    <xf numFmtId="179" fontId="20" fillId="0" borderId="0"/>
    <xf numFmtId="179" fontId="21" fillId="0" borderId="0"/>
    <xf numFmtId="179" fontId="20" fillId="0" borderId="0"/>
    <xf numFmtId="177" fontId="20" fillId="0" borderId="0"/>
    <xf numFmtId="177" fontId="21" fillId="0" borderId="0"/>
    <xf numFmtId="177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0" fillId="0" borderId="0"/>
    <xf numFmtId="177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177" fontId="20" fillId="0" borderId="0"/>
    <xf numFmtId="177" fontId="20" fillId="0" borderId="0"/>
    <xf numFmtId="17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0" fillId="0" borderId="0"/>
    <xf numFmtId="177" fontId="21" fillId="0" borderId="0"/>
    <xf numFmtId="17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97" fillId="0" borderId="0"/>
    <xf numFmtId="0" fontId="97" fillId="0" borderId="0"/>
    <xf numFmtId="0" fontId="13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13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9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180" fontId="20" fillId="0" borderId="0"/>
    <xf numFmtId="180" fontId="21" fillId="0" borderId="0"/>
    <xf numFmtId="180" fontId="20" fillId="0" borderId="0"/>
    <xf numFmtId="180" fontId="20" fillId="0" borderId="0"/>
    <xf numFmtId="180" fontId="21" fillId="0" borderId="0"/>
    <xf numFmtId="180" fontId="20" fillId="0" borderId="0"/>
    <xf numFmtId="180" fontId="20" fillId="0" borderId="0"/>
    <xf numFmtId="180" fontId="21" fillId="0" borderId="0"/>
    <xf numFmtId="180" fontId="20" fillId="0" borderId="0"/>
    <xf numFmtId="180" fontId="20" fillId="0" borderId="0"/>
    <xf numFmtId="18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21" fontId="20" fillId="0" borderId="0"/>
    <xf numFmtId="21" fontId="21" fillId="0" borderId="0"/>
    <xf numFmtId="21" fontId="20" fillId="0" borderId="0"/>
    <xf numFmtId="21" fontId="20" fillId="0" borderId="0"/>
    <xf numFmtId="21" fontId="21" fillId="0" borderId="0"/>
    <xf numFmtId="21" fontId="20" fillId="0" borderId="0"/>
    <xf numFmtId="21" fontId="20" fillId="0" borderId="0"/>
    <xf numFmtId="21" fontId="21" fillId="0" borderId="0"/>
    <xf numFmtId="21" fontId="20" fillId="0" borderId="0"/>
    <xf numFmtId="21" fontId="20" fillId="0" borderId="0"/>
    <xf numFmtId="21" fontId="21" fillId="0" borderId="0"/>
    <xf numFmtId="175" fontId="20" fillId="0" borderId="0"/>
    <xf numFmtId="175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0" fontId="13" fillId="0" borderId="0"/>
    <xf numFmtId="0" fontId="13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21" fillId="0" borderId="0"/>
    <xf numFmtId="0" fontId="13" fillId="0" borderId="0"/>
    <xf numFmtId="0" fontId="13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20" fillId="0" borderId="0"/>
    <xf numFmtId="175" fontId="21" fillId="0" borderId="0"/>
    <xf numFmtId="175" fontId="20" fillId="0" borderId="0"/>
    <xf numFmtId="0" fontId="13" fillId="0" borderId="0"/>
    <xf numFmtId="0" fontId="13" fillId="0" borderId="0"/>
    <xf numFmtId="175" fontId="20" fillId="0" borderId="0"/>
    <xf numFmtId="175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175" fontId="20" fillId="0" borderId="0"/>
    <xf numFmtId="175" fontId="21" fillId="0" borderId="0"/>
    <xf numFmtId="175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20" fillId="0" borderId="0"/>
    <xf numFmtId="175" fontId="21" fillId="0" borderId="0"/>
    <xf numFmtId="175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175" fontId="20" fillId="0" borderId="0"/>
    <xf numFmtId="175" fontId="21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0" fillId="27" borderId="19" applyNumberFormat="0" applyFont="0" applyAlignment="0" applyProtection="0"/>
    <xf numFmtId="0" fontId="13" fillId="27" borderId="19" applyNumberFormat="0" applyFont="0" applyAlignment="0" applyProtection="0"/>
    <xf numFmtId="0" fontId="13" fillId="27" borderId="19" applyNumberFormat="0" applyFont="0" applyAlignment="0" applyProtection="0"/>
    <xf numFmtId="0" fontId="13" fillId="27" borderId="19" applyNumberFormat="0" applyFont="0" applyAlignment="0" applyProtection="0"/>
    <xf numFmtId="0" fontId="20" fillId="27" borderId="19" applyNumberFormat="0" applyFont="0" applyAlignment="0" applyProtection="0"/>
    <xf numFmtId="0" fontId="13" fillId="27" borderId="19" applyNumberFormat="0" applyFont="0" applyAlignment="0" applyProtection="0"/>
    <xf numFmtId="0" fontId="13" fillId="27" borderId="19" applyNumberFormat="0" applyFont="0" applyAlignment="0" applyProtection="0"/>
    <xf numFmtId="0" fontId="13" fillId="27" borderId="19" applyNumberFormat="0" applyFont="0" applyAlignment="0" applyProtection="0"/>
    <xf numFmtId="0" fontId="99" fillId="36" borderId="16" applyNumberFormat="0" applyAlignment="0" applyProtection="0"/>
    <xf numFmtId="0" fontId="13" fillId="27" borderId="19" applyNumberFormat="0" applyFont="0" applyAlignment="0" applyProtection="0"/>
    <xf numFmtId="0" fontId="13" fillId="27" borderId="19" applyNumberFormat="0" applyFont="0" applyAlignment="0" applyProtection="0"/>
    <xf numFmtId="0" fontId="13" fillId="27" borderId="19" applyNumberFormat="0" applyFont="0" applyAlignment="0" applyProtection="0"/>
    <xf numFmtId="0" fontId="13" fillId="27" borderId="19" applyNumberFormat="0" applyFont="0" applyAlignment="0" applyProtection="0"/>
    <xf numFmtId="0" fontId="13" fillId="27" borderId="19" applyNumberFormat="0" applyFont="0" applyAlignment="0" applyProtection="0"/>
    <xf numFmtId="0" fontId="13" fillId="27" borderId="19" applyNumberFormat="0" applyFont="0" applyAlignment="0" applyProtection="0"/>
    <xf numFmtId="0" fontId="13" fillId="27" borderId="19" applyNumberFormat="0" applyFont="0" applyAlignment="0" applyProtection="0"/>
    <xf numFmtId="0" fontId="13" fillId="27" borderId="19" applyNumberFormat="0" applyFont="0" applyAlignment="0" applyProtection="0"/>
    <xf numFmtId="0" fontId="13" fillId="27" borderId="19" applyNumberFormat="0" applyFont="0" applyAlignment="0" applyProtection="0"/>
    <xf numFmtId="0" fontId="66" fillId="27" borderId="19" applyNumberFormat="0" applyFont="0" applyAlignment="0" applyProtection="0"/>
    <xf numFmtId="0" fontId="13" fillId="0" borderId="0"/>
    <xf numFmtId="0" fontId="32" fillId="0" borderId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1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20" fillId="27" borderId="19" applyNumberFormat="0" applyFont="0" applyAlignment="0" applyProtection="0"/>
    <xf numFmtId="0" fontId="100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01" fillId="0" borderId="0" applyFill="0" applyBorder="0" applyAlignment="0"/>
    <xf numFmtId="166" fontId="101" fillId="0" borderId="0" applyFill="0" applyBorder="0" applyAlignment="0"/>
    <xf numFmtId="165" fontId="101" fillId="0" borderId="0" applyFill="0" applyBorder="0" applyAlignment="0"/>
    <xf numFmtId="170" fontId="101" fillId="0" borderId="0" applyFill="0" applyBorder="0" applyAlignment="0"/>
    <xf numFmtId="166" fontId="101" fillId="0" borderId="0" applyFill="0" applyBorder="0" applyAlignment="0"/>
    <xf numFmtId="0" fontId="36" fillId="24" borderId="16" applyNumberFormat="0" applyAlignment="0" applyProtection="0"/>
    <xf numFmtId="0" fontId="13" fillId="0" borderId="0" applyNumberFormat="0" applyFill="0" applyBorder="0" applyAlignment="0" applyProtection="0"/>
    <xf numFmtId="0" fontId="102" fillId="0" borderId="47" applyNumberFormat="0" applyFill="0" applyAlignment="0" applyProtection="0"/>
    <xf numFmtId="0" fontId="39" fillId="0" borderId="18" applyNumberFormat="0" applyFill="0" applyAlignment="0" applyProtection="0"/>
    <xf numFmtId="0" fontId="13" fillId="0" borderId="0" applyNumberFormat="0" applyFill="0" applyBorder="0" applyAlignment="0" applyProtection="0"/>
    <xf numFmtId="49" fontId="73" fillId="0" borderId="0" applyFill="0" applyBorder="0" applyAlignment="0"/>
    <xf numFmtId="182" fontId="73" fillId="0" borderId="0" applyFill="0" applyBorder="0" applyAlignment="0"/>
    <xf numFmtId="183" fontId="73" fillId="0" borderId="0" applyFill="0" applyBorder="0" applyAlignment="0"/>
    <xf numFmtId="0" fontId="37" fillId="25" borderId="17" applyNumberFormat="0" applyAlignment="0" applyProtection="0"/>
    <xf numFmtId="0" fontId="72" fillId="0" borderId="0" applyNumberFormat="0" applyFill="0" applyBorder="0" applyAlignment="0" applyProtection="0"/>
  </cellStyleXfs>
  <cellXfs count="282">
    <xf numFmtId="0" fontId="0" fillId="0" borderId="0" xfId="0"/>
    <xf numFmtId="49" fontId="3" fillId="0" borderId="0" xfId="1" applyNumberFormat="1" applyFont="1" applyFill="1"/>
    <xf numFmtId="0" fontId="4" fillId="0" borderId="0" xfId="2" applyFont="1" applyFill="1" applyAlignment="1">
      <alignment horizontal="center"/>
    </xf>
    <xf numFmtId="49" fontId="5" fillId="0" borderId="0" xfId="1" applyNumberFormat="1" applyFont="1" applyFill="1" applyAlignment="1">
      <alignment horizontal="right"/>
    </xf>
    <xf numFmtId="0" fontId="4" fillId="0" borderId="0" xfId="2" applyFont="1" applyFill="1" applyAlignment="1">
      <alignment horizontal="center" vertical="center"/>
    </xf>
    <xf numFmtId="49" fontId="6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49" fontId="3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14" fontId="9" fillId="0" borderId="0" xfId="1" applyNumberFormat="1" applyFont="1" applyFill="1" applyAlignment="1">
      <alignment horizontal="right"/>
    </xf>
    <xf numFmtId="49" fontId="10" fillId="0" borderId="4" xfId="1" applyNumberFormat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vertical="center"/>
    </xf>
    <xf numFmtId="0" fontId="26" fillId="0" borderId="0" xfId="1" applyFont="1" applyFill="1"/>
    <xf numFmtId="49" fontId="27" fillId="0" borderId="0" xfId="1" applyNumberFormat="1" applyFont="1" applyFill="1" applyAlignment="1">
      <alignment horizontal="center"/>
    </xf>
    <xf numFmtId="49" fontId="10" fillId="0" borderId="0" xfId="1" applyNumberFormat="1" applyFont="1" applyFill="1"/>
    <xf numFmtId="0" fontId="28" fillId="0" borderId="0" xfId="2" applyFont="1" applyFill="1"/>
    <xf numFmtId="49" fontId="29" fillId="0" borderId="0" xfId="1" applyNumberFormat="1" applyFont="1" applyFill="1" applyAlignment="1">
      <alignment horizontal="center"/>
    </xf>
    <xf numFmtId="0" fontId="30" fillId="0" borderId="0" xfId="1" applyFont="1" applyFill="1" applyAlignment="1">
      <alignment vertical="center"/>
    </xf>
    <xf numFmtId="49" fontId="27" fillId="0" borderId="0" xfId="1" applyNumberFormat="1" applyFont="1" applyFill="1" applyAlignment="1">
      <alignment horizontal="left"/>
    </xf>
    <xf numFmtId="49" fontId="7" fillId="0" borderId="0" xfId="1" applyNumberFormat="1" applyFont="1" applyFill="1"/>
    <xf numFmtId="49" fontId="10" fillId="0" borderId="0" xfId="1" applyNumberFormat="1" applyFont="1" applyFill="1" applyAlignment="1">
      <alignment horizontal="center"/>
    </xf>
    <xf numFmtId="0" fontId="27" fillId="0" borderId="0" xfId="1" applyFont="1" applyFill="1" applyAlignment="1">
      <alignment horizontal="left"/>
    </xf>
    <xf numFmtId="0" fontId="10" fillId="0" borderId="0" xfId="1" applyFont="1" applyFill="1" applyAlignment="1">
      <alignment horizontal="center"/>
    </xf>
    <xf numFmtId="2" fontId="30" fillId="0" borderId="0" xfId="1" applyNumberFormat="1" applyFont="1" applyFill="1" applyAlignment="1">
      <alignment horizontal="left"/>
    </xf>
    <xf numFmtId="0" fontId="11" fillId="0" borderId="0" xfId="1" applyFont="1" applyFill="1" applyAlignment="1">
      <alignment horizontal="center"/>
    </xf>
    <xf numFmtId="14" fontId="31" fillId="0" borderId="0" xfId="1" applyNumberFormat="1" applyFont="1" applyFill="1" applyAlignment="1">
      <alignment horizontal="right"/>
    </xf>
    <xf numFmtId="49" fontId="10" fillId="0" borderId="5" xfId="1" applyNumberFormat="1" applyFont="1" applyFill="1" applyBorder="1" applyAlignment="1">
      <alignment horizontal="center" vertical="center"/>
    </xf>
    <xf numFmtId="49" fontId="10" fillId="0" borderId="6" xfId="1" applyNumberFormat="1" applyFont="1" applyFill="1" applyBorder="1" applyAlignment="1">
      <alignment horizontal="right" vertical="center"/>
    </xf>
    <xf numFmtId="49" fontId="10" fillId="0" borderId="5" xfId="1" applyNumberFormat="1" applyFont="1" applyFill="1" applyBorder="1" applyAlignment="1">
      <alignment horizontal="left" vertical="center"/>
    </xf>
    <xf numFmtId="49" fontId="11" fillId="0" borderId="7" xfId="2" applyNumberFormat="1" applyFont="1" applyFill="1" applyBorder="1" applyAlignment="1">
      <alignment horizontal="center" vertical="center"/>
    </xf>
    <xf numFmtId="49" fontId="10" fillId="0" borderId="8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/>
    </xf>
    <xf numFmtId="49" fontId="10" fillId="0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/>
    </xf>
    <xf numFmtId="49" fontId="10" fillId="0" borderId="7" xfId="1" applyNumberFormat="1" applyFont="1" applyFill="1" applyBorder="1" applyAlignment="1">
      <alignment horizontal="center" vertical="center"/>
    </xf>
    <xf numFmtId="49" fontId="29" fillId="0" borderId="0" xfId="1" applyNumberFormat="1" applyFont="1" applyFill="1" applyAlignment="1">
      <alignment horizontal="center" vertical="center"/>
    </xf>
    <xf numFmtId="49" fontId="10" fillId="0" borderId="0" xfId="1" applyNumberFormat="1" applyFont="1" applyFill="1" applyAlignment="1">
      <alignment vertical="center"/>
    </xf>
    <xf numFmtId="0" fontId="10" fillId="0" borderId="13" xfId="2" applyFont="1" applyFill="1" applyBorder="1" applyAlignment="1">
      <alignment horizontal="center"/>
    </xf>
    <xf numFmtId="0" fontId="11" fillId="0" borderId="13" xfId="1" applyFont="1" applyFill="1" applyBorder="1" applyAlignment="1">
      <alignment horizontal="left"/>
    </xf>
    <xf numFmtId="2" fontId="10" fillId="0" borderId="13" xfId="1" applyNumberFormat="1" applyFont="1" applyFill="1" applyBorder="1" applyAlignment="1">
      <alignment horizontal="center"/>
    </xf>
    <xf numFmtId="1" fontId="10" fillId="0" borderId="13" xfId="1" applyNumberFormat="1" applyFont="1" applyFill="1" applyBorder="1" applyAlignment="1">
      <alignment horizontal="center"/>
    </xf>
    <xf numFmtId="2" fontId="7" fillId="0" borderId="13" xfId="1" applyNumberFormat="1" applyFont="1" applyFill="1" applyBorder="1" applyAlignment="1">
      <alignment horizontal="center"/>
    </xf>
    <xf numFmtId="0" fontId="10" fillId="4" borderId="13" xfId="252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left"/>
    </xf>
    <xf numFmtId="0" fontId="10" fillId="0" borderId="13" xfId="849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44" fillId="0" borderId="13" xfId="788" applyFont="1" applyBorder="1" applyAlignment="1">
      <alignment horizontal="left"/>
    </xf>
    <xf numFmtId="0" fontId="43" fillId="0" borderId="13" xfId="245" applyFont="1" applyBorder="1" applyAlignment="1">
      <alignment horizontal="left"/>
    </xf>
    <xf numFmtId="175" fontId="44" fillId="0" borderId="13" xfId="788" applyNumberFormat="1" applyFont="1" applyBorder="1" applyAlignment="1">
      <alignment horizontal="left"/>
    </xf>
    <xf numFmtId="0" fontId="10" fillId="0" borderId="13" xfId="852" applyFont="1" applyBorder="1" applyAlignment="1">
      <alignment horizontal="left"/>
    </xf>
    <xf numFmtId="0" fontId="10" fillId="0" borderId="13" xfId="858" applyFont="1" applyBorder="1" applyAlignment="1">
      <alignment horizontal="left"/>
    </xf>
    <xf numFmtId="0" fontId="43" fillId="0" borderId="13" xfId="858" applyFont="1" applyBorder="1" applyAlignment="1">
      <alignment horizontal="left"/>
    </xf>
    <xf numFmtId="0" fontId="10" fillId="0" borderId="13" xfId="860" applyFont="1" applyBorder="1" applyAlignment="1">
      <alignment horizontal="left"/>
    </xf>
    <xf numFmtId="0" fontId="10" fillId="0" borderId="13" xfId="863" applyFont="1" applyBorder="1" applyAlignment="1">
      <alignment horizontal="left"/>
    </xf>
    <xf numFmtId="0" fontId="0" fillId="0" borderId="13" xfId="0" applyBorder="1"/>
    <xf numFmtId="49" fontId="10" fillId="0" borderId="13" xfId="1" applyNumberFormat="1" applyFont="1" applyFill="1" applyBorder="1" applyAlignment="1">
      <alignment horizontal="center" vertical="center"/>
    </xf>
    <xf numFmtId="49" fontId="10" fillId="0" borderId="13" xfId="1" applyNumberFormat="1" applyFont="1" applyFill="1" applyBorder="1" applyAlignment="1">
      <alignment horizontal="right" vertical="center"/>
    </xf>
    <xf numFmtId="49" fontId="10" fillId="0" borderId="13" xfId="1" applyNumberFormat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center" vertical="center"/>
    </xf>
    <xf numFmtId="0" fontId="10" fillId="0" borderId="13" xfId="854" applyFont="1" applyBorder="1" applyAlignment="1">
      <alignment horizontal="left"/>
    </xf>
    <xf numFmtId="175" fontId="10" fillId="0" borderId="13" xfId="858" applyNumberFormat="1" applyFont="1" applyBorder="1" applyAlignment="1">
      <alignment horizontal="left"/>
    </xf>
    <xf numFmtId="0" fontId="45" fillId="0" borderId="0" xfId="0" applyFont="1"/>
    <xf numFmtId="0" fontId="46" fillId="0" borderId="0" xfId="0" applyFont="1"/>
    <xf numFmtId="49" fontId="47" fillId="0" borderId="0" xfId="1" applyNumberFormat="1" applyFont="1" applyFill="1" applyAlignment="1">
      <alignment horizontal="right"/>
    </xf>
    <xf numFmtId="175" fontId="10" fillId="0" borderId="13" xfId="1" applyNumberFormat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 vertical="center"/>
    </xf>
    <xf numFmtId="49" fontId="10" fillId="0" borderId="22" xfId="1" applyNumberFormat="1" applyFont="1" applyFill="1" applyBorder="1" applyAlignment="1">
      <alignment horizontal="center" vertical="center"/>
    </xf>
    <xf numFmtId="0" fontId="46" fillId="0" borderId="0" xfId="0" applyFont="1" applyAlignment="1"/>
    <xf numFmtId="0" fontId="10" fillId="0" borderId="13" xfId="0" applyFont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48" fillId="0" borderId="0" xfId="0" applyFont="1"/>
    <xf numFmtId="49" fontId="10" fillId="0" borderId="13" xfId="1" applyNumberFormat="1" applyFont="1" applyFill="1" applyBorder="1"/>
    <xf numFmtId="49" fontId="43" fillId="0" borderId="13" xfId="0" applyNumberFormat="1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/>
    </xf>
    <xf numFmtId="0" fontId="10" fillId="0" borderId="13" xfId="856" applyFont="1" applyBorder="1" applyAlignment="1">
      <alignment horizontal="left"/>
    </xf>
    <xf numFmtId="49" fontId="10" fillId="0" borderId="13" xfId="0" applyNumberFormat="1" applyFont="1" applyBorder="1" applyAlignment="1">
      <alignment horizontal="left" vertical="center"/>
    </xf>
    <xf numFmtId="175" fontId="10" fillId="0" borderId="13" xfId="0" applyNumberFormat="1" applyFont="1" applyBorder="1" applyAlignment="1">
      <alignment horizontal="left" vertical="center"/>
    </xf>
    <xf numFmtId="175" fontId="10" fillId="0" borderId="13" xfId="0" applyNumberFormat="1" applyFont="1" applyBorder="1" applyAlignment="1">
      <alignment horizontal="left"/>
    </xf>
    <xf numFmtId="0" fontId="43" fillId="0" borderId="13" xfId="852" applyFont="1" applyBorder="1" applyAlignment="1">
      <alignment horizontal="left"/>
    </xf>
    <xf numFmtId="0" fontId="43" fillId="0" borderId="13" xfId="854" applyFont="1" applyBorder="1" applyAlignment="1">
      <alignment horizontal="left"/>
    </xf>
    <xf numFmtId="0" fontId="43" fillId="0" borderId="13" xfId="863" applyFont="1" applyBorder="1" applyAlignment="1">
      <alignment horizontal="left"/>
    </xf>
    <xf numFmtId="0" fontId="49" fillId="0" borderId="0" xfId="0" applyFont="1"/>
    <xf numFmtId="49" fontId="43" fillId="0" borderId="13" xfId="0" applyNumberFormat="1" applyFont="1" applyBorder="1" applyAlignment="1">
      <alignment horizontal="left"/>
    </xf>
    <xf numFmtId="175" fontId="10" fillId="0" borderId="13" xfId="849" applyNumberFormat="1" applyFont="1" applyBorder="1" applyAlignment="1">
      <alignment horizontal="left"/>
    </xf>
    <xf numFmtId="175" fontId="10" fillId="0" borderId="13" xfId="856" applyNumberFormat="1" applyFont="1" applyBorder="1" applyAlignment="1">
      <alignment horizontal="left"/>
    </xf>
    <xf numFmtId="0" fontId="43" fillId="0" borderId="13" xfId="849" applyFont="1" applyBorder="1" applyAlignment="1">
      <alignment horizontal="left"/>
    </xf>
    <xf numFmtId="0" fontId="43" fillId="0" borderId="13" xfId="856" applyFont="1" applyBorder="1" applyAlignment="1">
      <alignment horizontal="left"/>
    </xf>
    <xf numFmtId="0" fontId="43" fillId="0" borderId="13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/>
    <xf numFmtId="0" fontId="43" fillId="0" borderId="13" xfId="0" applyFont="1" applyBorder="1" applyAlignment="1">
      <alignment horizontal="left" vertical="center"/>
    </xf>
    <xf numFmtId="175" fontId="10" fillId="0" borderId="13" xfId="852" applyNumberFormat="1" applyFont="1" applyBorder="1" applyAlignment="1">
      <alignment horizontal="left"/>
    </xf>
    <xf numFmtId="175" fontId="10" fillId="0" borderId="13" xfId="854" applyNumberFormat="1" applyFont="1" applyBorder="1" applyAlignment="1">
      <alignment horizontal="left"/>
    </xf>
    <xf numFmtId="0" fontId="43" fillId="0" borderId="13" xfId="860" applyFont="1" applyBorder="1" applyAlignment="1">
      <alignment horizontal="left"/>
    </xf>
    <xf numFmtId="0" fontId="50" fillId="0" borderId="13" xfId="0" applyFont="1" applyBorder="1"/>
    <xf numFmtId="0" fontId="10" fillId="0" borderId="13" xfId="1" applyFont="1" applyFill="1" applyBorder="1" applyAlignment="1">
      <alignment horizontal="left"/>
    </xf>
    <xf numFmtId="0" fontId="51" fillId="0" borderId="0" xfId="0" applyFont="1"/>
    <xf numFmtId="0" fontId="27" fillId="0" borderId="0" xfId="1" applyFont="1" applyFill="1"/>
    <xf numFmtId="49" fontId="27" fillId="0" borderId="0" xfId="1" applyNumberFormat="1" applyFont="1" applyFill="1"/>
    <xf numFmtId="49" fontId="7" fillId="0" borderId="4" xfId="1" applyNumberFormat="1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>
      <alignment horizontal="center" vertical="center"/>
    </xf>
    <xf numFmtId="49" fontId="11" fillId="0" borderId="13" xfId="2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/>
    </xf>
    <xf numFmtId="49" fontId="42" fillId="0" borderId="13" xfId="1" applyNumberFormat="1" applyFont="1" applyFill="1" applyBorder="1" applyAlignment="1">
      <alignment horizontal="center" vertical="center"/>
    </xf>
    <xf numFmtId="49" fontId="42" fillId="0" borderId="13" xfId="1" applyNumberFormat="1" applyFont="1" applyFill="1" applyBorder="1" applyAlignment="1">
      <alignment horizontal="right" vertical="center"/>
    </xf>
    <xf numFmtId="49" fontId="42" fillId="0" borderId="13" xfId="1" applyNumberFormat="1" applyFont="1" applyFill="1" applyBorder="1" applyAlignment="1">
      <alignment horizontal="left" vertical="center"/>
    </xf>
    <xf numFmtId="49" fontId="42" fillId="0" borderId="13" xfId="2" applyNumberFormat="1" applyFont="1" applyFill="1" applyBorder="1" applyAlignment="1">
      <alignment horizontal="center" vertical="center"/>
    </xf>
    <xf numFmtId="0" fontId="42" fillId="0" borderId="13" xfId="1" applyFont="1" applyFill="1" applyBorder="1" applyAlignment="1">
      <alignment horizontal="center" vertical="center"/>
    </xf>
    <xf numFmtId="0" fontId="10" fillId="0" borderId="20" xfId="2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49" fontId="11" fillId="0" borderId="13" xfId="435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left"/>
    </xf>
    <xf numFmtId="0" fontId="43" fillId="0" borderId="13" xfId="863" applyFont="1" applyFill="1" applyBorder="1" applyAlignment="1">
      <alignment horizontal="left"/>
    </xf>
    <xf numFmtId="0" fontId="11" fillId="0" borderId="13" xfId="863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3" xfId="863" applyFont="1" applyBorder="1" applyAlignment="1">
      <alignment horizontal="center"/>
    </xf>
    <xf numFmtId="175" fontId="10" fillId="0" borderId="13" xfId="863" applyNumberFormat="1" applyFont="1" applyBorder="1" applyAlignment="1">
      <alignment horizontal="left"/>
    </xf>
    <xf numFmtId="0" fontId="10" fillId="0" borderId="13" xfId="863" applyFont="1" applyFill="1" applyBorder="1" applyAlignment="1">
      <alignment horizontal="left"/>
    </xf>
    <xf numFmtId="0" fontId="11" fillId="0" borderId="13" xfId="856" applyFont="1" applyBorder="1" applyAlignment="1">
      <alignment horizontal="left"/>
    </xf>
    <xf numFmtId="0" fontId="11" fillId="0" borderId="13" xfId="849" applyFont="1" applyBorder="1" applyAlignment="1">
      <alignment horizontal="left"/>
    </xf>
    <xf numFmtId="0" fontId="11" fillId="0" borderId="13" xfId="858" applyFont="1" applyBorder="1" applyAlignment="1">
      <alignment horizontal="left"/>
    </xf>
    <xf numFmtId="175" fontId="10" fillId="0" borderId="13" xfId="0" applyNumberFormat="1" applyFont="1" applyFill="1" applyBorder="1" applyAlignment="1">
      <alignment horizontal="left"/>
    </xf>
    <xf numFmtId="0" fontId="53" fillId="0" borderId="13" xfId="788" applyFont="1" applyBorder="1" applyAlignment="1">
      <alignment horizontal="left"/>
    </xf>
    <xf numFmtId="0" fontId="11" fillId="0" borderId="13" xfId="852" applyFont="1" applyBorder="1" applyAlignment="1">
      <alignment horizontal="left"/>
    </xf>
    <xf numFmtId="0" fontId="11" fillId="0" borderId="13" xfId="854" applyFont="1" applyBorder="1" applyAlignment="1">
      <alignment horizontal="left"/>
    </xf>
    <xf numFmtId="175" fontId="10" fillId="0" borderId="13" xfId="860" applyNumberFormat="1" applyFont="1" applyBorder="1" applyAlignment="1">
      <alignment horizontal="left"/>
    </xf>
    <xf numFmtId="0" fontId="11" fillId="0" borderId="28" xfId="1" applyFont="1" applyFill="1" applyBorder="1" applyAlignment="1">
      <alignment horizontal="center" vertical="center"/>
    </xf>
    <xf numFmtId="49" fontId="10" fillId="0" borderId="29" xfId="1" applyNumberFormat="1" applyFont="1" applyFill="1" applyBorder="1" applyAlignment="1">
      <alignment horizontal="center" vertical="center"/>
    </xf>
    <xf numFmtId="49" fontId="7" fillId="0" borderId="30" xfId="1" applyNumberFormat="1" applyFont="1" applyFill="1" applyBorder="1" applyAlignment="1">
      <alignment horizontal="center" vertical="center"/>
    </xf>
    <xf numFmtId="49" fontId="10" fillId="0" borderId="31" xfId="1" applyNumberFormat="1" applyFont="1" applyFill="1" applyBorder="1" applyAlignment="1">
      <alignment horizontal="center" vertical="center"/>
    </xf>
    <xf numFmtId="49" fontId="10" fillId="0" borderId="25" xfId="1" applyNumberFormat="1" applyFont="1" applyFill="1" applyBorder="1" applyAlignment="1">
      <alignment horizontal="center" vertical="center"/>
    </xf>
    <xf numFmtId="49" fontId="10" fillId="0" borderId="28" xfId="1" applyNumberFormat="1" applyFont="1" applyFill="1" applyBorder="1" applyAlignment="1">
      <alignment horizontal="right" vertical="center"/>
    </xf>
    <xf numFmtId="49" fontId="10" fillId="0" borderId="25" xfId="1" applyNumberFormat="1" applyFont="1" applyFill="1" applyBorder="1" applyAlignment="1">
      <alignment horizontal="left" vertical="center"/>
    </xf>
    <xf numFmtId="49" fontId="11" fillId="0" borderId="32" xfId="2" applyNumberFormat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49" fontId="7" fillId="0" borderId="21" xfId="1" applyNumberFormat="1" applyFont="1" applyFill="1" applyBorder="1" applyAlignment="1">
      <alignment horizontal="center" vertical="center"/>
    </xf>
    <xf numFmtId="49" fontId="10" fillId="0" borderId="21" xfId="1" applyNumberFormat="1" applyFont="1" applyFill="1" applyBorder="1" applyAlignment="1">
      <alignment horizontal="center" vertical="center"/>
    </xf>
    <xf numFmtId="49" fontId="7" fillId="0" borderId="33" xfId="1" applyNumberFormat="1" applyFont="1" applyFill="1" applyBorder="1" applyAlignment="1">
      <alignment horizontal="center" vertical="center"/>
    </xf>
    <xf numFmtId="49" fontId="10" fillId="0" borderId="32" xfId="1" applyNumberFormat="1" applyFont="1" applyFill="1" applyBorder="1" applyAlignment="1">
      <alignment horizontal="center" vertical="center"/>
    </xf>
    <xf numFmtId="49" fontId="10" fillId="0" borderId="34" xfId="1" applyNumberFormat="1" applyFont="1" applyFill="1" applyBorder="1" applyAlignment="1">
      <alignment horizontal="center" vertical="center"/>
    </xf>
    <xf numFmtId="2" fontId="0" fillId="0" borderId="13" xfId="0" applyNumberFormat="1" applyBorder="1"/>
    <xf numFmtId="49" fontId="10" fillId="0" borderId="0" xfId="1" applyNumberFormat="1" applyFont="1" applyFill="1" applyBorder="1"/>
    <xf numFmtId="0" fontId="55" fillId="0" borderId="13" xfId="0" applyFont="1" applyBorder="1"/>
    <xf numFmtId="0" fontId="11" fillId="0" borderId="13" xfId="860" applyFont="1" applyBorder="1" applyAlignment="1">
      <alignment horizontal="left"/>
    </xf>
    <xf numFmtId="0" fontId="56" fillId="0" borderId="13" xfId="0" applyFont="1" applyBorder="1"/>
    <xf numFmtId="0" fontId="10" fillId="0" borderId="13" xfId="2" applyFont="1" applyFill="1" applyBorder="1" applyAlignment="1">
      <alignment horizontal="left"/>
    </xf>
    <xf numFmtId="49" fontId="29" fillId="0" borderId="0" xfId="1" applyNumberFormat="1" applyFont="1" applyFill="1" applyAlignment="1">
      <alignment horizontal="left"/>
    </xf>
    <xf numFmtId="49" fontId="10" fillId="0" borderId="0" xfId="1" applyNumberFormat="1" applyFont="1" applyFill="1" applyAlignment="1">
      <alignment horizontal="left"/>
    </xf>
    <xf numFmtId="0" fontId="0" fillId="0" borderId="13" xfId="0" applyBorder="1" applyAlignment="1">
      <alignment horizontal="left"/>
    </xf>
    <xf numFmtId="2" fontId="10" fillId="0" borderId="13" xfId="1" applyNumberFormat="1" applyFont="1" applyFill="1" applyBorder="1" applyAlignment="1">
      <alignment horizontal="center" vertical="center"/>
    </xf>
    <xf numFmtId="1" fontId="10" fillId="0" borderId="13" xfId="1" applyNumberFormat="1" applyFont="1" applyFill="1" applyBorder="1" applyAlignment="1">
      <alignment horizontal="center" vertical="center"/>
    </xf>
    <xf numFmtId="175" fontId="10" fillId="0" borderId="13" xfId="0" applyNumberFormat="1" applyFont="1" applyBorder="1" applyAlignment="1">
      <alignment horizontal="center" vertical="center"/>
    </xf>
    <xf numFmtId="175" fontId="10" fillId="0" borderId="13" xfId="0" applyNumberFormat="1" applyFont="1" applyBorder="1" applyAlignment="1">
      <alignment horizontal="center"/>
    </xf>
    <xf numFmtId="49" fontId="41" fillId="0" borderId="13" xfId="1" applyNumberFormat="1" applyFont="1" applyFill="1" applyBorder="1" applyAlignment="1">
      <alignment horizontal="center" vertical="center"/>
    </xf>
    <xf numFmtId="0" fontId="41" fillId="0" borderId="13" xfId="2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175" fontId="10" fillId="0" borderId="13" xfId="863" applyNumberFormat="1" applyFont="1" applyBorder="1" applyAlignment="1">
      <alignment horizontal="center"/>
    </xf>
    <xf numFmtId="175" fontId="44" fillId="0" borderId="13" xfId="0" applyNumberFormat="1" applyFont="1" applyBorder="1" applyAlignment="1">
      <alignment horizontal="center"/>
    </xf>
    <xf numFmtId="0" fontId="55" fillId="0" borderId="0" xfId="0" applyFont="1"/>
    <xf numFmtId="0" fontId="57" fillId="0" borderId="13" xfId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right" vertical="center"/>
    </xf>
    <xf numFmtId="49" fontId="7" fillId="0" borderId="5" xfId="1" applyNumberFormat="1" applyFont="1" applyFill="1" applyBorder="1" applyAlignment="1">
      <alignment horizontal="left" vertical="center"/>
    </xf>
    <xf numFmtId="49" fontId="57" fillId="0" borderId="7" xfId="2" applyNumberFormat="1" applyFont="1" applyFill="1" applyBorder="1" applyAlignment="1">
      <alignment horizontal="center" vertical="center"/>
    </xf>
    <xf numFmtId="0" fontId="57" fillId="0" borderId="7" xfId="1" applyFont="1" applyFill="1" applyBorder="1" applyAlignment="1">
      <alignment horizontal="center" vertical="center"/>
    </xf>
    <xf numFmtId="0" fontId="57" fillId="0" borderId="6" xfId="1" applyFont="1" applyFill="1" applyBorder="1" applyAlignment="1">
      <alignment horizontal="center" vertical="center"/>
    </xf>
    <xf numFmtId="49" fontId="7" fillId="0" borderId="22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49" fontId="30" fillId="0" borderId="13" xfId="1" applyNumberFormat="1" applyFont="1" applyFill="1" applyBorder="1" applyAlignment="1">
      <alignment horizontal="left" vertical="center"/>
    </xf>
    <xf numFmtId="49" fontId="30" fillId="0" borderId="13" xfId="1" applyNumberFormat="1" applyFont="1" applyFill="1" applyBorder="1" applyAlignment="1">
      <alignment horizontal="center" vertical="center"/>
    </xf>
    <xf numFmtId="49" fontId="30" fillId="0" borderId="13" xfId="1" applyNumberFormat="1" applyFont="1" applyFill="1" applyBorder="1" applyAlignment="1">
      <alignment horizontal="right" vertical="center"/>
    </xf>
    <xf numFmtId="49" fontId="30" fillId="0" borderId="13" xfId="2" applyNumberFormat="1" applyFont="1" applyFill="1" applyBorder="1" applyAlignment="1">
      <alignment horizontal="center" vertical="center"/>
    </xf>
    <xf numFmtId="0" fontId="30" fillId="0" borderId="13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5" fontId="10" fillId="0" borderId="13" xfId="863" applyNumberFormat="1" applyFont="1" applyFill="1" applyBorder="1" applyAlignment="1">
      <alignment horizontal="left"/>
    </xf>
    <xf numFmtId="49" fontId="10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/>
    </xf>
    <xf numFmtId="0" fontId="7" fillId="0" borderId="13" xfId="863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/>
    </xf>
    <xf numFmtId="2" fontId="43" fillId="0" borderId="13" xfId="863" applyNumberFormat="1" applyFont="1" applyBorder="1" applyAlignment="1">
      <alignment horizontal="left"/>
    </xf>
    <xf numFmtId="2" fontId="10" fillId="0" borderId="13" xfId="863" applyNumberFormat="1" applyFont="1" applyBorder="1" applyAlignment="1">
      <alignment horizontal="center"/>
    </xf>
    <xf numFmtId="2" fontId="43" fillId="0" borderId="13" xfId="0" applyNumberFormat="1" applyFont="1" applyBorder="1" applyAlignment="1">
      <alignment horizontal="left"/>
    </xf>
    <xf numFmtId="2" fontId="10" fillId="0" borderId="13" xfId="0" applyNumberFormat="1" applyFont="1" applyBorder="1" applyAlignment="1">
      <alignment horizontal="center"/>
    </xf>
    <xf numFmtId="2" fontId="43" fillId="0" borderId="13" xfId="0" applyNumberFormat="1" applyFont="1" applyBorder="1" applyAlignment="1">
      <alignment horizontal="left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50" fillId="0" borderId="13" xfId="0" applyNumberFormat="1" applyFont="1" applyBorder="1" applyAlignment="1">
      <alignment horizontal="center"/>
    </xf>
    <xf numFmtId="175" fontId="10" fillId="0" borderId="13" xfId="852" applyNumberFormat="1" applyFont="1" applyBorder="1" applyAlignment="1">
      <alignment horizontal="center"/>
    </xf>
    <xf numFmtId="175" fontId="44" fillId="0" borderId="13" xfId="788" applyNumberFormat="1" applyFont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2" fontId="7" fillId="0" borderId="13" xfId="2" applyNumberFormat="1" applyFont="1" applyFill="1" applyBorder="1" applyAlignment="1">
      <alignment horizontal="center"/>
    </xf>
    <xf numFmtId="2" fontId="7" fillId="0" borderId="13" xfId="2" applyNumberFormat="1" applyFont="1" applyFill="1" applyBorder="1" applyAlignment="1">
      <alignment horizontal="center" vertical="center"/>
    </xf>
    <xf numFmtId="2" fontId="10" fillId="0" borderId="13" xfId="863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3" xfId="852" applyNumberFormat="1" applyFont="1" applyBorder="1" applyAlignment="1">
      <alignment horizontal="center" vertical="center"/>
    </xf>
    <xf numFmtId="2" fontId="44" fillId="0" borderId="13" xfId="788" applyNumberFormat="1" applyFont="1" applyBorder="1" applyAlignment="1">
      <alignment horizontal="center" vertical="center"/>
    </xf>
    <xf numFmtId="0" fontId="10" fillId="0" borderId="20" xfId="863" applyFont="1" applyBorder="1" applyAlignment="1">
      <alignment horizontal="left"/>
    </xf>
    <xf numFmtId="175" fontId="10" fillId="0" borderId="20" xfId="863" applyNumberFormat="1" applyFont="1" applyBorder="1" applyAlignment="1">
      <alignment horizontal="center"/>
    </xf>
    <xf numFmtId="0" fontId="43" fillId="0" borderId="20" xfId="863" applyFont="1" applyBorder="1" applyAlignment="1">
      <alignment horizontal="left"/>
    </xf>
    <xf numFmtId="2" fontId="10" fillId="0" borderId="20" xfId="1" applyNumberFormat="1" applyFont="1" applyFill="1" applyBorder="1" applyAlignment="1">
      <alignment horizontal="center"/>
    </xf>
    <xf numFmtId="2" fontId="10" fillId="0" borderId="20" xfId="1" applyNumberFormat="1" applyFont="1" applyFill="1" applyBorder="1" applyAlignment="1">
      <alignment horizontal="center" vertical="center"/>
    </xf>
    <xf numFmtId="2" fontId="10" fillId="0" borderId="20" xfId="863" applyNumberFormat="1" applyFont="1" applyBorder="1" applyAlignment="1">
      <alignment horizontal="center" vertical="center"/>
    </xf>
    <xf numFmtId="2" fontId="7" fillId="0" borderId="20" xfId="2" applyNumberFormat="1" applyFont="1" applyFill="1" applyBorder="1" applyAlignment="1">
      <alignment horizontal="center" vertical="center"/>
    </xf>
    <xf numFmtId="0" fontId="10" fillId="0" borderId="36" xfId="2" applyFont="1" applyFill="1" applyBorder="1" applyAlignment="1">
      <alignment horizontal="center"/>
    </xf>
    <xf numFmtId="0" fontId="10" fillId="0" borderId="38" xfId="2" applyFont="1" applyFill="1" applyBorder="1" applyAlignment="1">
      <alignment horizontal="center"/>
    </xf>
    <xf numFmtId="0" fontId="10" fillId="0" borderId="9" xfId="2" applyFont="1" applyFill="1" applyBorder="1" applyAlignment="1">
      <alignment horizontal="center"/>
    </xf>
    <xf numFmtId="0" fontId="10" fillId="0" borderId="10" xfId="2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175" fontId="10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2" fontId="10" fillId="0" borderId="10" xfId="1" applyNumberFormat="1" applyFont="1" applyFill="1" applyBorder="1" applyAlignment="1">
      <alignment horizontal="center"/>
    </xf>
    <xf numFmtId="2" fontId="10" fillId="0" borderId="10" xfId="1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7" fillId="0" borderId="10" xfId="2" applyNumberFormat="1" applyFont="1" applyFill="1" applyBorder="1" applyAlignment="1">
      <alignment horizontal="center" vertical="center"/>
    </xf>
    <xf numFmtId="0" fontId="10" fillId="0" borderId="37" xfId="2" applyFont="1" applyFill="1" applyBorder="1" applyAlignment="1">
      <alignment horizontal="left"/>
    </xf>
    <xf numFmtId="0" fontId="10" fillId="0" borderId="39" xfId="2" applyFont="1" applyFill="1" applyBorder="1" applyAlignment="1">
      <alignment horizontal="left"/>
    </xf>
    <xf numFmtId="0" fontId="10" fillId="0" borderId="11" xfId="2" applyFont="1" applyFill="1" applyBorder="1" applyAlignment="1">
      <alignment horizontal="left"/>
    </xf>
    <xf numFmtId="2" fontId="10" fillId="0" borderId="13" xfId="2" applyNumberFormat="1" applyFon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/>
    </xf>
    <xf numFmtId="0" fontId="7" fillId="0" borderId="39" xfId="2" applyFont="1" applyFill="1" applyBorder="1" applyAlignment="1">
      <alignment horizontal="center"/>
    </xf>
    <xf numFmtId="0" fontId="10" fillId="0" borderId="40" xfId="2" applyFont="1" applyFill="1" applyBorder="1" applyAlignment="1">
      <alignment horizontal="left"/>
    </xf>
    <xf numFmtId="0" fontId="10" fillId="0" borderId="41" xfId="2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175" fontId="10" fillId="0" borderId="10" xfId="1" applyNumberFormat="1" applyFont="1" applyFill="1" applyBorder="1" applyAlignment="1">
      <alignment horizontal="center"/>
    </xf>
    <xf numFmtId="0" fontId="43" fillId="0" borderId="10" xfId="1" applyFont="1" applyFill="1" applyBorder="1" applyAlignment="1">
      <alignment horizontal="left"/>
    </xf>
    <xf numFmtId="2" fontId="10" fillId="0" borderId="10" xfId="2" applyNumberFormat="1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/>
    </xf>
    <xf numFmtId="2" fontId="42" fillId="0" borderId="13" xfId="1" applyNumberFormat="1" applyFont="1" applyFill="1" applyBorder="1" applyAlignment="1">
      <alignment horizontal="center" vertical="center"/>
    </xf>
    <xf numFmtId="49" fontId="41" fillId="0" borderId="38" xfId="1" applyNumberFormat="1" applyFont="1" applyFill="1" applyBorder="1" applyAlignment="1">
      <alignment horizontal="center" vertical="center"/>
    </xf>
    <xf numFmtId="0" fontId="10" fillId="0" borderId="39" xfId="863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0" borderId="39" xfId="0" applyFont="1" applyBorder="1" applyAlignment="1">
      <alignment horizontal="left" vertical="center"/>
    </xf>
    <xf numFmtId="0" fontId="10" fillId="0" borderId="39" xfId="863" applyFont="1" applyFill="1" applyBorder="1" applyAlignment="1">
      <alignment horizontal="left"/>
    </xf>
    <xf numFmtId="49" fontId="41" fillId="0" borderId="9" xfId="1" applyNumberFormat="1" applyFont="1" applyFill="1" applyBorder="1" applyAlignment="1">
      <alignment horizontal="center" vertical="center"/>
    </xf>
    <xf numFmtId="0" fontId="41" fillId="0" borderId="10" xfId="2" applyFont="1" applyFill="1" applyBorder="1" applyAlignment="1">
      <alignment horizontal="center" vertical="center"/>
    </xf>
    <xf numFmtId="175" fontId="10" fillId="0" borderId="10" xfId="0" applyNumberFormat="1" applyFont="1" applyBorder="1" applyAlignment="1">
      <alignment horizontal="left"/>
    </xf>
    <xf numFmtId="0" fontId="44" fillId="0" borderId="10" xfId="0" applyFont="1" applyBorder="1" applyAlignment="1">
      <alignment horizontal="center" vertical="center"/>
    </xf>
    <xf numFmtId="2" fontId="42" fillId="0" borderId="10" xfId="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2" fontId="44" fillId="0" borderId="10" xfId="0" applyNumberFormat="1" applyFont="1" applyBorder="1" applyAlignment="1">
      <alignment horizontal="center" vertical="center"/>
    </xf>
    <xf numFmtId="49" fontId="41" fillId="0" borderId="36" xfId="1" applyNumberFormat="1" applyFont="1" applyFill="1" applyBorder="1" applyAlignment="1">
      <alignment horizontal="center" vertical="center"/>
    </xf>
    <xf numFmtId="0" fontId="41" fillId="0" borderId="20" xfId="2" applyFont="1" applyFill="1" applyBorder="1" applyAlignment="1">
      <alignment horizontal="center" vertical="center"/>
    </xf>
    <xf numFmtId="175" fontId="10" fillId="0" borderId="20" xfId="863" applyNumberFormat="1" applyFont="1" applyBorder="1" applyAlignment="1">
      <alignment horizontal="left"/>
    </xf>
    <xf numFmtId="0" fontId="44" fillId="0" borderId="20" xfId="0" applyFont="1" applyBorder="1" applyAlignment="1">
      <alignment horizontal="center" vertical="center"/>
    </xf>
    <xf numFmtId="2" fontId="42" fillId="0" borderId="20" xfId="1" applyNumberFormat="1" applyFont="1" applyFill="1" applyBorder="1" applyAlignment="1">
      <alignment horizontal="center" vertical="center"/>
    </xf>
    <xf numFmtId="0" fontId="10" fillId="0" borderId="37" xfId="863" applyFont="1" applyBorder="1" applyAlignment="1">
      <alignment horizontal="left"/>
    </xf>
    <xf numFmtId="0" fontId="0" fillId="0" borderId="27" xfId="0" applyBorder="1"/>
    <xf numFmtId="0" fontId="0" fillId="0" borderId="0" xfId="0" applyBorder="1"/>
    <xf numFmtId="49" fontId="59" fillId="0" borderId="0" xfId="0" applyNumberFormat="1" applyFont="1"/>
    <xf numFmtId="0" fontId="60" fillId="0" borderId="0" xfId="0" applyFont="1"/>
    <xf numFmtId="0" fontId="54" fillId="0" borderId="0" xfId="0" applyFont="1"/>
    <xf numFmtId="49" fontId="54" fillId="0" borderId="0" xfId="0" applyNumberFormat="1" applyFont="1" applyAlignment="1">
      <alignment horizontal="left"/>
    </xf>
    <xf numFmtId="0" fontId="0" fillId="0" borderId="42" xfId="0" applyBorder="1"/>
    <xf numFmtId="49" fontId="60" fillId="0" borderId="0" xfId="0" applyNumberFormat="1" applyFont="1" applyAlignment="1">
      <alignment horizontal="left"/>
    </xf>
    <xf numFmtId="49" fontId="27" fillId="0" borderId="0" xfId="0" applyNumberFormat="1" applyFont="1"/>
    <xf numFmtId="49" fontId="61" fillId="0" borderId="0" xfId="0" applyNumberFormat="1" applyFont="1"/>
    <xf numFmtId="0" fontId="0" fillId="0" borderId="14" xfId="0" applyBorder="1"/>
    <xf numFmtId="0" fontId="0" fillId="0" borderId="12" xfId="0" applyBorder="1"/>
    <xf numFmtId="0" fontId="62" fillId="0" borderId="0" xfId="0" applyFont="1" applyAlignment="1">
      <alignment horizontal="left"/>
    </xf>
    <xf numFmtId="49" fontId="54" fillId="0" borderId="0" xfId="0" applyNumberFormat="1" applyFont="1"/>
    <xf numFmtId="49" fontId="59" fillId="0" borderId="0" xfId="0" applyNumberFormat="1" applyFont="1" applyAlignment="1">
      <alignment horizontal="left"/>
    </xf>
    <xf numFmtId="0" fontId="2" fillId="0" borderId="0" xfId="0" applyFont="1"/>
    <xf numFmtId="49" fontId="7" fillId="0" borderId="13" xfId="1" applyNumberFormat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49" fontId="10" fillId="0" borderId="35" xfId="1" applyNumberFormat="1" applyFont="1" applyFill="1" applyBorder="1" applyAlignment="1">
      <alignment horizontal="center"/>
    </xf>
    <xf numFmtId="49" fontId="10" fillId="0" borderId="23" xfId="1" applyNumberFormat="1" applyFont="1" applyFill="1" applyBorder="1" applyAlignment="1">
      <alignment horizontal="center"/>
    </xf>
    <xf numFmtId="49" fontId="10" fillId="0" borderId="24" xfId="1" applyNumberFormat="1" applyFont="1" applyFill="1" applyBorder="1" applyAlignment="1">
      <alignment horizontal="center"/>
    </xf>
    <xf numFmtId="49" fontId="10" fillId="0" borderId="25" xfId="1" applyNumberFormat="1" applyFont="1" applyFill="1" applyBorder="1" applyAlignment="1">
      <alignment horizontal="center"/>
    </xf>
    <xf numFmtId="49" fontId="10" fillId="0" borderId="26" xfId="1" applyNumberFormat="1" applyFont="1" applyFill="1" applyBorder="1" applyAlignment="1">
      <alignment horizontal="center"/>
    </xf>
    <xf numFmtId="49" fontId="3" fillId="0" borderId="24" xfId="1" applyNumberFormat="1" applyFont="1" applyFill="1" applyBorder="1" applyAlignment="1">
      <alignment horizontal="center"/>
    </xf>
    <xf numFmtId="49" fontId="3" fillId="0" borderId="25" xfId="1" applyNumberFormat="1" applyFont="1" applyFill="1" applyBorder="1" applyAlignment="1">
      <alignment horizontal="center"/>
    </xf>
    <xf numFmtId="49" fontId="3" fillId="0" borderId="26" xfId="1" applyNumberFormat="1" applyFont="1" applyFill="1" applyBorder="1" applyAlignment="1">
      <alignment horizontal="center"/>
    </xf>
  </cellXfs>
  <cellStyles count="3220">
    <cellStyle name="1 antraštė" xfId="865"/>
    <cellStyle name="2 antraštė" xfId="866"/>
    <cellStyle name="20% - Accent1 2" xfId="808"/>
    <cellStyle name="20% - Accent1 2 2" xfId="867"/>
    <cellStyle name="20% - Accent1 2 2 2" xfId="868"/>
    <cellStyle name="20% - Accent1 2 3" xfId="869"/>
    <cellStyle name="20% - Accent1 2 4" xfId="870"/>
    <cellStyle name="20% - Accent1 3" xfId="871"/>
    <cellStyle name="20% - Accent1 3 2" xfId="872"/>
    <cellStyle name="20% - Accent1 3 3" xfId="873"/>
    <cellStyle name="20% - Accent1 3 4" xfId="874"/>
    <cellStyle name="20% - Accent1 4" xfId="875"/>
    <cellStyle name="20% - Accent1 4 2" xfId="876"/>
    <cellStyle name="20% - Accent1 4 3" xfId="877"/>
    <cellStyle name="20% - Accent1 5" xfId="878"/>
    <cellStyle name="20% - Accent1 5 2" xfId="879"/>
    <cellStyle name="20% - Accent1 5 3" xfId="880"/>
    <cellStyle name="20% - Accent1 6" xfId="881"/>
    <cellStyle name="20% - Accent1 6 2" xfId="882"/>
    <cellStyle name="20% - Accent1 6 3" xfId="883"/>
    <cellStyle name="20% - Accent1 7" xfId="884"/>
    <cellStyle name="20% - Accent2 2" xfId="809"/>
    <cellStyle name="20% - Accent2 2 2" xfId="885"/>
    <cellStyle name="20% - Accent2 2 2 2" xfId="886"/>
    <cellStyle name="20% - Accent2 2 3" xfId="887"/>
    <cellStyle name="20% - Accent2 2 4" xfId="888"/>
    <cellStyle name="20% - Accent2 3" xfId="889"/>
    <cellStyle name="20% - Accent2 3 2" xfId="890"/>
    <cellStyle name="20% - Accent2 3 3" xfId="891"/>
    <cellStyle name="20% - Accent2 3 4" xfId="892"/>
    <cellStyle name="20% - Accent2 4" xfId="893"/>
    <cellStyle name="20% - Accent2 4 2" xfId="894"/>
    <cellStyle name="20% - Accent2 4 3" xfId="895"/>
    <cellStyle name="20% - Accent2 5" xfId="896"/>
    <cellStyle name="20% - Accent2 5 2" xfId="897"/>
    <cellStyle name="20% - Accent2 5 3" xfId="898"/>
    <cellStyle name="20% - Accent2 6" xfId="899"/>
    <cellStyle name="20% - Accent2 6 2" xfId="900"/>
    <cellStyle name="20% - Accent2 6 3" xfId="901"/>
    <cellStyle name="20% - Accent2 7" xfId="902"/>
    <cellStyle name="20% - Accent3 2" xfId="810"/>
    <cellStyle name="20% - Accent3 2 2" xfId="903"/>
    <cellStyle name="20% - Accent3 2 2 2" xfId="904"/>
    <cellStyle name="20% - Accent3 2 3" xfId="905"/>
    <cellStyle name="20% - Accent3 2 4" xfId="906"/>
    <cellStyle name="20% - Accent3 3" xfId="907"/>
    <cellStyle name="20% - Accent3 3 2" xfId="908"/>
    <cellStyle name="20% - Accent3 3 3" xfId="909"/>
    <cellStyle name="20% - Accent3 3 4" xfId="910"/>
    <cellStyle name="20% - Accent3 4" xfId="911"/>
    <cellStyle name="20% - Accent3 4 2" xfId="912"/>
    <cellStyle name="20% - Accent3 4 3" xfId="913"/>
    <cellStyle name="20% - Accent3 5" xfId="914"/>
    <cellStyle name="20% - Accent3 5 2" xfId="915"/>
    <cellStyle name="20% - Accent3 5 3" xfId="916"/>
    <cellStyle name="20% - Accent3 6" xfId="917"/>
    <cellStyle name="20% - Accent3 6 2" xfId="918"/>
    <cellStyle name="20% - Accent3 6 3" xfId="919"/>
    <cellStyle name="20% - Accent3 7" xfId="920"/>
    <cellStyle name="20% - Accent4 2" xfId="811"/>
    <cellStyle name="20% - Accent4 2 2" xfId="921"/>
    <cellStyle name="20% - Accent4 2 2 2" xfId="922"/>
    <cellStyle name="20% - Accent4 2 3" xfId="923"/>
    <cellStyle name="20% - Accent4 2 4" xfId="924"/>
    <cellStyle name="20% - Accent4 3" xfId="925"/>
    <cellStyle name="20% - Accent4 3 2" xfId="926"/>
    <cellStyle name="20% - Accent4 3 3" xfId="927"/>
    <cellStyle name="20% - Accent4 3 4" xfId="928"/>
    <cellStyle name="20% - Accent4 4" xfId="929"/>
    <cellStyle name="20% - Accent4 4 2" xfId="930"/>
    <cellStyle name="20% - Accent4 4 3" xfId="931"/>
    <cellStyle name="20% - Accent4 5" xfId="932"/>
    <cellStyle name="20% - Accent4 5 2" xfId="933"/>
    <cellStyle name="20% - Accent4 5 3" xfId="934"/>
    <cellStyle name="20% - Accent4 6" xfId="935"/>
    <cellStyle name="20% - Accent4 6 2" xfId="936"/>
    <cellStyle name="20% - Accent4 6 3" xfId="937"/>
    <cellStyle name="20% - Accent4 7" xfId="938"/>
    <cellStyle name="20% - Accent5 2" xfId="812"/>
    <cellStyle name="20% - Accent5 2 2" xfId="939"/>
    <cellStyle name="20% - Accent5 2 2 2" xfId="940"/>
    <cellStyle name="20% - Accent5 2 3" xfId="941"/>
    <cellStyle name="20% - Accent5 2 4" xfId="942"/>
    <cellStyle name="20% - Accent5 3" xfId="943"/>
    <cellStyle name="20% - Accent5 3 2" xfId="944"/>
    <cellStyle name="20% - Accent5 3 3" xfId="945"/>
    <cellStyle name="20% - Accent5 3 4" xfId="946"/>
    <cellStyle name="20% - Accent5 4" xfId="947"/>
    <cellStyle name="20% - Accent5 4 2" xfId="948"/>
    <cellStyle name="20% - Accent5 4 3" xfId="949"/>
    <cellStyle name="20% - Accent5 5" xfId="950"/>
    <cellStyle name="20% - Accent5 5 2" xfId="951"/>
    <cellStyle name="20% - Accent5 5 3" xfId="952"/>
    <cellStyle name="20% - Accent5 6" xfId="953"/>
    <cellStyle name="20% - Accent5 6 2" xfId="954"/>
    <cellStyle name="20% - Accent5 6 3" xfId="955"/>
    <cellStyle name="20% - Accent5 7" xfId="956"/>
    <cellStyle name="20% - Accent6 2" xfId="813"/>
    <cellStyle name="20% - Accent6 2 2" xfId="957"/>
    <cellStyle name="20% - Accent6 2 2 2" xfId="958"/>
    <cellStyle name="20% - Accent6 2 3" xfId="959"/>
    <cellStyle name="20% - Accent6 2 4" xfId="960"/>
    <cellStyle name="20% - Accent6 3" xfId="961"/>
    <cellStyle name="20% - Accent6 3 2" xfId="962"/>
    <cellStyle name="20% - Accent6 3 3" xfId="963"/>
    <cellStyle name="20% - Accent6 3 4" xfId="964"/>
    <cellStyle name="20% - Accent6 4" xfId="965"/>
    <cellStyle name="20% - Accent6 4 2" xfId="966"/>
    <cellStyle name="20% - Accent6 4 3" xfId="967"/>
    <cellStyle name="20% - Accent6 5" xfId="968"/>
    <cellStyle name="20% - Accent6 5 2" xfId="969"/>
    <cellStyle name="20% - Accent6 5 3" xfId="970"/>
    <cellStyle name="20% - Accent6 6" xfId="971"/>
    <cellStyle name="20% - Accent6 6 2" xfId="972"/>
    <cellStyle name="20% - Accent6 6 3" xfId="973"/>
    <cellStyle name="20% - Accent6 7" xfId="974"/>
    <cellStyle name="20% – paryškinimas 1" xfId="975"/>
    <cellStyle name="20% – paryškinimas 1 2" xfId="976"/>
    <cellStyle name="20% – paryškinimas 2" xfId="977"/>
    <cellStyle name="20% – paryškinimas 2 2" xfId="978"/>
    <cellStyle name="20% – paryškinimas 3" xfId="979"/>
    <cellStyle name="20% – paryškinimas 3 2" xfId="980"/>
    <cellStyle name="20% – paryškinimas 4" xfId="981"/>
    <cellStyle name="20% – paryškinimas 4 2" xfId="982"/>
    <cellStyle name="20% – paryškinimas 5" xfId="983"/>
    <cellStyle name="20% – paryškinimas 5 2" xfId="984"/>
    <cellStyle name="20% – paryškinimas 6" xfId="985"/>
    <cellStyle name="20% – paryškinimas 6 2" xfId="986"/>
    <cellStyle name="3 antraštė" xfId="987"/>
    <cellStyle name="4 antraštė" xfId="988"/>
    <cellStyle name="40% - Accent1 2" xfId="814"/>
    <cellStyle name="40% - Accent1 2 2" xfId="989"/>
    <cellStyle name="40% - Accent1 2 2 2" xfId="990"/>
    <cellStyle name="40% - Accent1 2 3" xfId="991"/>
    <cellStyle name="40% - Accent1 2 4" xfId="992"/>
    <cellStyle name="40% - Accent1 3" xfId="993"/>
    <cellStyle name="40% - Accent1 3 2" xfId="994"/>
    <cellStyle name="40% - Accent1 3 3" xfId="995"/>
    <cellStyle name="40% - Accent1 3 4" xfId="996"/>
    <cellStyle name="40% - Accent1 4" xfId="997"/>
    <cellStyle name="40% - Accent1 4 2" xfId="998"/>
    <cellStyle name="40% - Accent1 4 3" xfId="999"/>
    <cellStyle name="40% - Accent1 5" xfId="1000"/>
    <cellStyle name="40% - Accent1 5 2" xfId="1001"/>
    <cellStyle name="40% - Accent1 5 3" xfId="1002"/>
    <cellStyle name="40% - Accent1 6" xfId="1003"/>
    <cellStyle name="40% - Accent1 6 2" xfId="1004"/>
    <cellStyle name="40% - Accent1 6 3" xfId="1005"/>
    <cellStyle name="40% - Accent1 7" xfId="1006"/>
    <cellStyle name="40% - Accent2 2" xfId="815"/>
    <cellStyle name="40% - Accent2 2 2" xfId="1007"/>
    <cellStyle name="40% - Accent2 2 2 2" xfId="1008"/>
    <cellStyle name="40% - Accent2 2 3" xfId="1009"/>
    <cellStyle name="40% - Accent2 2 4" xfId="1010"/>
    <cellStyle name="40% - Accent2 3" xfId="1011"/>
    <cellStyle name="40% - Accent2 3 2" xfId="1012"/>
    <cellStyle name="40% - Accent2 3 3" xfId="1013"/>
    <cellStyle name="40% - Accent2 3 4" xfId="1014"/>
    <cellStyle name="40% - Accent2 4" xfId="1015"/>
    <cellStyle name="40% - Accent2 4 2" xfId="1016"/>
    <cellStyle name="40% - Accent2 4 3" xfId="1017"/>
    <cellStyle name="40% - Accent2 5" xfId="1018"/>
    <cellStyle name="40% - Accent2 5 2" xfId="1019"/>
    <cellStyle name="40% - Accent2 5 3" xfId="1020"/>
    <cellStyle name="40% - Accent2 6" xfId="1021"/>
    <cellStyle name="40% - Accent2 6 2" xfId="1022"/>
    <cellStyle name="40% - Accent2 6 3" xfId="1023"/>
    <cellStyle name="40% - Accent2 7" xfId="1024"/>
    <cellStyle name="40% - Accent3 2" xfId="816"/>
    <cellStyle name="40% - Accent3 2 2" xfId="1025"/>
    <cellStyle name="40% - Accent3 2 2 2" xfId="1026"/>
    <cellStyle name="40% - Accent3 2 3" xfId="1027"/>
    <cellStyle name="40% - Accent3 2 4" xfId="1028"/>
    <cellStyle name="40% - Accent3 3" xfId="1029"/>
    <cellStyle name="40% - Accent3 3 2" xfId="1030"/>
    <cellStyle name="40% - Accent3 3 3" xfId="1031"/>
    <cellStyle name="40% - Accent3 3 4" xfId="1032"/>
    <cellStyle name="40% - Accent3 4" xfId="1033"/>
    <cellStyle name="40% - Accent3 4 2" xfId="1034"/>
    <cellStyle name="40% - Accent3 4 3" xfId="1035"/>
    <cellStyle name="40% - Accent3 5" xfId="1036"/>
    <cellStyle name="40% - Accent3 5 2" xfId="1037"/>
    <cellStyle name="40% - Accent3 5 3" xfId="1038"/>
    <cellStyle name="40% - Accent3 6" xfId="1039"/>
    <cellStyle name="40% - Accent3 6 2" xfId="1040"/>
    <cellStyle name="40% - Accent3 6 3" xfId="1041"/>
    <cellStyle name="40% - Accent3 7" xfId="1042"/>
    <cellStyle name="40% - Accent4 2" xfId="817"/>
    <cellStyle name="40% - Accent4 2 2" xfId="1043"/>
    <cellStyle name="40% - Accent4 2 2 2" xfId="1044"/>
    <cellStyle name="40% - Accent4 2 3" xfId="1045"/>
    <cellStyle name="40% - Accent4 2 4" xfId="1046"/>
    <cellStyle name="40% - Accent4 3" xfId="1047"/>
    <cellStyle name="40% - Accent4 3 2" xfId="1048"/>
    <cellStyle name="40% - Accent4 3 3" xfId="1049"/>
    <cellStyle name="40% - Accent4 3 4" xfId="1050"/>
    <cellStyle name="40% - Accent4 4" xfId="1051"/>
    <cellStyle name="40% - Accent4 4 2" xfId="1052"/>
    <cellStyle name="40% - Accent4 4 3" xfId="1053"/>
    <cellStyle name="40% - Accent4 5" xfId="1054"/>
    <cellStyle name="40% - Accent4 5 2" xfId="1055"/>
    <cellStyle name="40% - Accent4 5 3" xfId="1056"/>
    <cellStyle name="40% - Accent4 6" xfId="1057"/>
    <cellStyle name="40% - Accent4 6 2" xfId="1058"/>
    <cellStyle name="40% - Accent4 6 3" xfId="1059"/>
    <cellStyle name="40% - Accent4 7" xfId="1060"/>
    <cellStyle name="40% - Accent5 2" xfId="818"/>
    <cellStyle name="40% - Accent5 2 2" xfId="1061"/>
    <cellStyle name="40% - Accent5 2 2 2" xfId="1062"/>
    <cellStyle name="40% - Accent5 2 3" xfId="1063"/>
    <cellStyle name="40% - Accent5 2 4" xfId="1064"/>
    <cellStyle name="40% - Accent5 3" xfId="1065"/>
    <cellStyle name="40% - Accent5 3 2" xfId="1066"/>
    <cellStyle name="40% - Accent5 3 3" xfId="1067"/>
    <cellStyle name="40% - Accent5 3 4" xfId="1068"/>
    <cellStyle name="40% - Accent5 4" xfId="1069"/>
    <cellStyle name="40% - Accent5 4 2" xfId="1070"/>
    <cellStyle name="40% - Accent5 4 3" xfId="1071"/>
    <cellStyle name="40% - Accent5 5" xfId="1072"/>
    <cellStyle name="40% - Accent5 5 2" xfId="1073"/>
    <cellStyle name="40% - Accent5 5 3" xfId="1074"/>
    <cellStyle name="40% - Accent5 6" xfId="1075"/>
    <cellStyle name="40% - Accent5 6 2" xfId="1076"/>
    <cellStyle name="40% - Accent5 6 3" xfId="1077"/>
    <cellStyle name="40% - Accent5 7" xfId="1078"/>
    <cellStyle name="40% - Accent6 2" xfId="819"/>
    <cellStyle name="40% - Accent6 2 2" xfId="1079"/>
    <cellStyle name="40% - Accent6 2 2 2" xfId="1080"/>
    <cellStyle name="40% - Accent6 2 3" xfId="1081"/>
    <cellStyle name="40% - Accent6 2 4" xfId="1082"/>
    <cellStyle name="40% - Accent6 3" xfId="1083"/>
    <cellStyle name="40% - Accent6 3 2" xfId="1084"/>
    <cellStyle name="40% - Accent6 3 3" xfId="1085"/>
    <cellStyle name="40% - Accent6 3 4" xfId="1086"/>
    <cellStyle name="40% - Accent6 4" xfId="1087"/>
    <cellStyle name="40% - Accent6 4 2" xfId="1088"/>
    <cellStyle name="40% - Accent6 4 3" xfId="1089"/>
    <cellStyle name="40% - Accent6 5" xfId="1090"/>
    <cellStyle name="40% - Accent6 5 2" xfId="1091"/>
    <cellStyle name="40% - Accent6 5 3" xfId="1092"/>
    <cellStyle name="40% - Accent6 6" xfId="1093"/>
    <cellStyle name="40% - Accent6 6 2" xfId="1094"/>
    <cellStyle name="40% - Accent6 6 3" xfId="1095"/>
    <cellStyle name="40% - Accent6 7" xfId="1096"/>
    <cellStyle name="40% – paryškinimas 1" xfId="1097"/>
    <cellStyle name="40% – paryškinimas 1 2" xfId="1098"/>
    <cellStyle name="40% – paryškinimas 2" xfId="1099"/>
    <cellStyle name="40% – paryškinimas 2 2" xfId="1100"/>
    <cellStyle name="40% – paryškinimas 3" xfId="1101"/>
    <cellStyle name="40% – paryškinimas 3 2" xfId="1102"/>
    <cellStyle name="40% – paryškinimas 4" xfId="1103"/>
    <cellStyle name="40% – paryškinimas 4 2" xfId="1104"/>
    <cellStyle name="40% – paryškinimas 5" xfId="1105"/>
    <cellStyle name="40% – paryškinimas 5 2" xfId="1106"/>
    <cellStyle name="40% – paryškinimas 6" xfId="1107"/>
    <cellStyle name="40% – paryškinimas 6 2" xfId="1108"/>
    <cellStyle name="60% - Accent1 2" xfId="820"/>
    <cellStyle name="60% - Accent1 2 2" xfId="1109"/>
    <cellStyle name="60% - Accent1 2 3" xfId="1110"/>
    <cellStyle name="60% - Accent1 2 4" xfId="1111"/>
    <cellStyle name="60% - Accent1 3" xfId="1112"/>
    <cellStyle name="60% - Accent1 3 2" xfId="1113"/>
    <cellStyle name="60% - Accent1 3 3" xfId="1114"/>
    <cellStyle name="60% - Accent1 4" xfId="1115"/>
    <cellStyle name="60% - Accent1 4 2" xfId="1116"/>
    <cellStyle name="60% - Accent1 4 3" xfId="1117"/>
    <cellStyle name="60% - Accent1 5" xfId="1118"/>
    <cellStyle name="60% - Accent1 5 2" xfId="1119"/>
    <cellStyle name="60% - Accent1 5 3" xfId="1120"/>
    <cellStyle name="60% - Accent1 6" xfId="1121"/>
    <cellStyle name="60% - Accent1 6 2" xfId="1122"/>
    <cellStyle name="60% - Accent1 6 3" xfId="1123"/>
    <cellStyle name="60% - Accent1 7" xfId="1124"/>
    <cellStyle name="60% - Accent2 2" xfId="821"/>
    <cellStyle name="60% - Accent2 2 2" xfId="1125"/>
    <cellStyle name="60% - Accent2 2 3" xfId="1126"/>
    <cellStyle name="60% - Accent2 2 4" xfId="1127"/>
    <cellStyle name="60% - Accent2 3" xfId="1128"/>
    <cellStyle name="60% - Accent2 3 2" xfId="1129"/>
    <cellStyle name="60% - Accent2 3 3" xfId="1130"/>
    <cellStyle name="60% - Accent2 4" xfId="1131"/>
    <cellStyle name="60% - Accent2 4 2" xfId="1132"/>
    <cellStyle name="60% - Accent2 4 3" xfId="1133"/>
    <cellStyle name="60% - Accent2 5" xfId="1134"/>
    <cellStyle name="60% - Accent2 5 2" xfId="1135"/>
    <cellStyle name="60% - Accent2 5 3" xfId="1136"/>
    <cellStyle name="60% - Accent2 6" xfId="1137"/>
    <cellStyle name="60% - Accent2 6 2" xfId="1138"/>
    <cellStyle name="60% - Accent2 6 3" xfId="1139"/>
    <cellStyle name="60% - Accent2 7" xfId="1140"/>
    <cellStyle name="60% - Accent3 2" xfId="822"/>
    <cellStyle name="60% - Accent3 2 2" xfId="1141"/>
    <cellStyle name="60% - Accent3 2 3" xfId="1142"/>
    <cellStyle name="60% - Accent3 2 4" xfId="1143"/>
    <cellStyle name="60% - Accent3 3" xfId="1144"/>
    <cellStyle name="60% - Accent3 3 2" xfId="1145"/>
    <cellStyle name="60% - Accent3 3 3" xfId="1146"/>
    <cellStyle name="60% - Accent3 4" xfId="1147"/>
    <cellStyle name="60% - Accent3 4 2" xfId="1148"/>
    <cellStyle name="60% - Accent3 4 3" xfId="1149"/>
    <cellStyle name="60% - Accent3 5" xfId="1150"/>
    <cellStyle name="60% - Accent3 5 2" xfId="1151"/>
    <cellStyle name="60% - Accent3 5 3" xfId="1152"/>
    <cellStyle name="60% - Accent3 6" xfId="1153"/>
    <cellStyle name="60% - Accent3 6 2" xfId="1154"/>
    <cellStyle name="60% - Accent3 6 3" xfId="1155"/>
    <cellStyle name="60% - Accent3 7" xfId="1156"/>
    <cellStyle name="60% - Accent4 2" xfId="823"/>
    <cellStyle name="60% - Accent4 2 2" xfId="1157"/>
    <cellStyle name="60% - Accent4 2 3" xfId="1158"/>
    <cellStyle name="60% - Accent4 2 4" xfId="1159"/>
    <cellStyle name="60% - Accent4 3" xfId="1160"/>
    <cellStyle name="60% - Accent4 3 2" xfId="1161"/>
    <cellStyle name="60% - Accent4 3 3" xfId="1162"/>
    <cellStyle name="60% - Accent4 4" xfId="1163"/>
    <cellStyle name="60% - Accent4 4 2" xfId="1164"/>
    <cellStyle name="60% - Accent4 4 3" xfId="1165"/>
    <cellStyle name="60% - Accent4 5" xfId="1166"/>
    <cellStyle name="60% - Accent4 5 2" xfId="1167"/>
    <cellStyle name="60% - Accent4 5 3" xfId="1168"/>
    <cellStyle name="60% - Accent4 6" xfId="1169"/>
    <cellStyle name="60% - Accent4 6 2" xfId="1170"/>
    <cellStyle name="60% - Accent4 6 3" xfId="1171"/>
    <cellStyle name="60% - Accent4 7" xfId="1172"/>
    <cellStyle name="60% - Accent5 2" xfId="824"/>
    <cellStyle name="60% - Accent5 2 2" xfId="1173"/>
    <cellStyle name="60% - Accent5 2 3" xfId="1174"/>
    <cellStyle name="60% - Accent5 2 4" xfId="1175"/>
    <cellStyle name="60% - Accent5 3" xfId="1176"/>
    <cellStyle name="60% - Accent5 3 2" xfId="1177"/>
    <cellStyle name="60% - Accent5 3 3" xfId="1178"/>
    <cellStyle name="60% - Accent5 4" xfId="1179"/>
    <cellStyle name="60% - Accent5 4 2" xfId="1180"/>
    <cellStyle name="60% - Accent5 4 3" xfId="1181"/>
    <cellStyle name="60% - Accent5 5" xfId="1182"/>
    <cellStyle name="60% - Accent5 5 2" xfId="1183"/>
    <cellStyle name="60% - Accent5 5 3" xfId="1184"/>
    <cellStyle name="60% - Accent5 6" xfId="1185"/>
    <cellStyle name="60% - Accent5 6 2" xfId="1186"/>
    <cellStyle name="60% - Accent5 6 3" xfId="1187"/>
    <cellStyle name="60% - Accent5 7" xfId="1188"/>
    <cellStyle name="60% - Accent6 2" xfId="825"/>
    <cellStyle name="60% - Accent6 2 2" xfId="1189"/>
    <cellStyle name="60% - Accent6 2 3" xfId="1190"/>
    <cellStyle name="60% - Accent6 2 4" xfId="1191"/>
    <cellStyle name="60% - Accent6 3" xfId="1192"/>
    <cellStyle name="60% - Accent6 3 2" xfId="1193"/>
    <cellStyle name="60% - Accent6 3 3" xfId="1194"/>
    <cellStyle name="60% - Accent6 4" xfId="1195"/>
    <cellStyle name="60% - Accent6 4 2" xfId="1196"/>
    <cellStyle name="60% - Accent6 4 3" xfId="1197"/>
    <cellStyle name="60% - Accent6 5" xfId="1198"/>
    <cellStyle name="60% - Accent6 5 2" xfId="1199"/>
    <cellStyle name="60% - Accent6 5 3" xfId="1200"/>
    <cellStyle name="60% - Accent6 6" xfId="1201"/>
    <cellStyle name="60% - Accent6 6 2" xfId="1202"/>
    <cellStyle name="60% - Accent6 6 3" xfId="1203"/>
    <cellStyle name="60% - Accent6 7" xfId="1204"/>
    <cellStyle name="60% – paryškinimas 1" xfId="1205"/>
    <cellStyle name="60% – paryškinimas 2" xfId="1206"/>
    <cellStyle name="60% – paryškinimas 3" xfId="1207"/>
    <cellStyle name="60% – paryškinimas 4" xfId="1208"/>
    <cellStyle name="60% – paryškinimas 5" xfId="1209"/>
    <cellStyle name="60% – paryškinimas 6" xfId="1210"/>
    <cellStyle name="Accent" xfId="1211"/>
    <cellStyle name="Accent 1" xfId="1212"/>
    <cellStyle name="Accent 2" xfId="1213"/>
    <cellStyle name="Accent 3" xfId="1214"/>
    <cellStyle name="Accent1 2" xfId="826"/>
    <cellStyle name="Accent1 2 2" xfId="1215"/>
    <cellStyle name="Accent1 2 3" xfId="1216"/>
    <cellStyle name="Accent1 2 4" xfId="1217"/>
    <cellStyle name="Accent1 3" xfId="1218"/>
    <cellStyle name="Accent1 3 2" xfId="1219"/>
    <cellStyle name="Accent1 3 3" xfId="1220"/>
    <cellStyle name="Accent1 4" xfId="1221"/>
    <cellStyle name="Accent1 4 2" xfId="1222"/>
    <cellStyle name="Accent1 4 3" xfId="1223"/>
    <cellStyle name="Accent1 5" xfId="1224"/>
    <cellStyle name="Accent1 5 2" xfId="1225"/>
    <cellStyle name="Accent1 5 3" xfId="1226"/>
    <cellStyle name="Accent1 6" xfId="1227"/>
    <cellStyle name="Accent1 6 2" xfId="1228"/>
    <cellStyle name="Accent1 6 3" xfId="1229"/>
    <cellStyle name="Accent1 7" xfId="1230"/>
    <cellStyle name="Accent2 2" xfId="827"/>
    <cellStyle name="Accent2 2 2" xfId="1231"/>
    <cellStyle name="Accent2 2 3" xfId="1232"/>
    <cellStyle name="Accent2 2 4" xfId="1233"/>
    <cellStyle name="Accent2 3" xfId="1234"/>
    <cellStyle name="Accent2 3 2" xfId="1235"/>
    <cellStyle name="Accent2 3 3" xfId="1236"/>
    <cellStyle name="Accent2 4" xfId="1237"/>
    <cellStyle name="Accent2 4 2" xfId="1238"/>
    <cellStyle name="Accent2 4 3" xfId="1239"/>
    <cellStyle name="Accent2 5" xfId="1240"/>
    <cellStyle name="Accent2 5 2" xfId="1241"/>
    <cellStyle name="Accent2 5 3" xfId="1242"/>
    <cellStyle name="Accent2 6" xfId="1243"/>
    <cellStyle name="Accent2 6 2" xfId="1244"/>
    <cellStyle name="Accent2 6 3" xfId="1245"/>
    <cellStyle name="Accent2 7" xfId="1246"/>
    <cellStyle name="Accent3 2" xfId="828"/>
    <cellStyle name="Accent3 2 2" xfId="1247"/>
    <cellStyle name="Accent3 2 3" xfId="1248"/>
    <cellStyle name="Accent3 2 4" xfId="1249"/>
    <cellStyle name="Accent3 3" xfId="1250"/>
    <cellStyle name="Accent3 3 2" xfId="1251"/>
    <cellStyle name="Accent3 3 3" xfId="1252"/>
    <cellStyle name="Accent3 4" xfId="1253"/>
    <cellStyle name="Accent3 4 2" xfId="1254"/>
    <cellStyle name="Accent3 4 3" xfId="1255"/>
    <cellStyle name="Accent3 5" xfId="1256"/>
    <cellStyle name="Accent3 5 2" xfId="1257"/>
    <cellStyle name="Accent3 5 3" xfId="1258"/>
    <cellStyle name="Accent3 6" xfId="1259"/>
    <cellStyle name="Accent3 6 2" xfId="1260"/>
    <cellStyle name="Accent3 6 3" xfId="1261"/>
    <cellStyle name="Accent3 7" xfId="1262"/>
    <cellStyle name="Accent4 2" xfId="829"/>
    <cellStyle name="Accent4 2 2" xfId="1263"/>
    <cellStyle name="Accent4 2 3" xfId="1264"/>
    <cellStyle name="Accent4 2 4" xfId="1265"/>
    <cellStyle name="Accent4 3" xfId="1266"/>
    <cellStyle name="Accent4 3 2" xfId="1267"/>
    <cellStyle name="Accent4 3 3" xfId="1268"/>
    <cellStyle name="Accent4 4" xfId="1269"/>
    <cellStyle name="Accent4 4 2" xfId="1270"/>
    <cellStyle name="Accent4 4 3" xfId="1271"/>
    <cellStyle name="Accent4 5" xfId="1272"/>
    <cellStyle name="Accent4 5 2" xfId="1273"/>
    <cellStyle name="Accent4 5 3" xfId="1274"/>
    <cellStyle name="Accent4 6" xfId="1275"/>
    <cellStyle name="Accent4 6 2" xfId="1276"/>
    <cellStyle name="Accent4 6 3" xfId="1277"/>
    <cellStyle name="Accent4 7" xfId="1278"/>
    <cellStyle name="Accent5 2" xfId="830"/>
    <cellStyle name="Accent5 2 2" xfId="1279"/>
    <cellStyle name="Accent5 2 3" xfId="1280"/>
    <cellStyle name="Accent5 2 4" xfId="1281"/>
    <cellStyle name="Accent5 3" xfId="1282"/>
    <cellStyle name="Accent5 3 2" xfId="1283"/>
    <cellStyle name="Accent5 3 3" xfId="1284"/>
    <cellStyle name="Accent5 4" xfId="1285"/>
    <cellStyle name="Accent5 4 2" xfId="1286"/>
    <cellStyle name="Accent5 4 3" xfId="1287"/>
    <cellStyle name="Accent5 5" xfId="1288"/>
    <cellStyle name="Accent5 5 2" xfId="1289"/>
    <cellStyle name="Accent5 5 3" xfId="1290"/>
    <cellStyle name="Accent5 6" xfId="1291"/>
    <cellStyle name="Accent5 6 2" xfId="1292"/>
    <cellStyle name="Accent5 6 3" xfId="1293"/>
    <cellStyle name="Accent5 7" xfId="1294"/>
    <cellStyle name="Accent6 2" xfId="831"/>
    <cellStyle name="Accent6 2 2" xfId="1295"/>
    <cellStyle name="Accent6 2 3" xfId="1296"/>
    <cellStyle name="Accent6 2 4" xfId="1297"/>
    <cellStyle name="Accent6 3" xfId="1298"/>
    <cellStyle name="Accent6 3 2" xfId="1299"/>
    <cellStyle name="Accent6 3 3" xfId="1300"/>
    <cellStyle name="Accent6 4" xfId="1301"/>
    <cellStyle name="Accent6 4 2" xfId="1302"/>
    <cellStyle name="Accent6 4 3" xfId="1303"/>
    <cellStyle name="Accent6 5" xfId="1304"/>
    <cellStyle name="Accent6 5 2" xfId="1305"/>
    <cellStyle name="Accent6 5 3" xfId="1306"/>
    <cellStyle name="Accent6 6" xfId="1307"/>
    <cellStyle name="Accent6 6 2" xfId="1308"/>
    <cellStyle name="Accent6 6 3" xfId="1309"/>
    <cellStyle name="Accent6 7" xfId="1310"/>
    <cellStyle name="Aiškinamasis tekstas" xfId="1311"/>
    <cellStyle name="Bad 2" xfId="832"/>
    <cellStyle name="Bad 2 2" xfId="1312"/>
    <cellStyle name="Bad 2 3" xfId="1313"/>
    <cellStyle name="Bad 2 4" xfId="1314"/>
    <cellStyle name="Bad 3" xfId="1315"/>
    <cellStyle name="Bad 3 2" xfId="1316"/>
    <cellStyle name="Bad 3 3" xfId="1317"/>
    <cellStyle name="Bad 3 4" xfId="1318"/>
    <cellStyle name="Bad 4" xfId="1319"/>
    <cellStyle name="Bad 4 2" xfId="1320"/>
    <cellStyle name="Bad 4 3" xfId="1321"/>
    <cellStyle name="Bad 5" xfId="1322"/>
    <cellStyle name="Bad 5 2" xfId="1323"/>
    <cellStyle name="Bad 5 3" xfId="1324"/>
    <cellStyle name="Bad 6" xfId="1325"/>
    <cellStyle name="Bad 6 2" xfId="1326"/>
    <cellStyle name="Bad 6 3" xfId="1327"/>
    <cellStyle name="Blogas" xfId="1328"/>
    <cellStyle name="Calc Currency (0)" xfId="3"/>
    <cellStyle name="Calc Currency (0) 2" xfId="1329"/>
    <cellStyle name="Calc Currency (2)" xfId="4"/>
    <cellStyle name="Calc Currency (2) 2" xfId="1330"/>
    <cellStyle name="Calc Percent (0)" xfId="5"/>
    <cellStyle name="Calc Percent (0) 2" xfId="1331"/>
    <cellStyle name="Calc Percent (1)" xfId="6"/>
    <cellStyle name="Calc Percent (1) 2" xfId="1332"/>
    <cellStyle name="Calc Percent (2)" xfId="7"/>
    <cellStyle name="Calc Percent (2) 2" xfId="1333"/>
    <cellStyle name="Calc Units (0)" xfId="8"/>
    <cellStyle name="Calc Units (0) 2" xfId="1334"/>
    <cellStyle name="Calc Units (1)" xfId="9"/>
    <cellStyle name="Calc Units (1) 2" xfId="1335"/>
    <cellStyle name="Calc Units (2)" xfId="10"/>
    <cellStyle name="Calc Units (2) 2" xfId="1336"/>
    <cellStyle name="Calculation 2" xfId="833"/>
    <cellStyle name="Calculation 2 2" xfId="1337"/>
    <cellStyle name="Calculation 2 3" xfId="1338"/>
    <cellStyle name="Calculation 2 4" xfId="1339"/>
    <cellStyle name="Calculation 3" xfId="1340"/>
    <cellStyle name="Calculation 3 2" xfId="1341"/>
    <cellStyle name="Calculation 3 3" xfId="1342"/>
    <cellStyle name="Calculation 4" xfId="1343"/>
    <cellStyle name="Calculation 4 2" xfId="1344"/>
    <cellStyle name="Calculation 4 3" xfId="1345"/>
    <cellStyle name="Calculation 5" xfId="1346"/>
    <cellStyle name="Calculation 5 2" xfId="1347"/>
    <cellStyle name="Calculation 5 3" xfId="1348"/>
    <cellStyle name="Calculation 6" xfId="1349"/>
    <cellStyle name="Calculation 6 2" xfId="1350"/>
    <cellStyle name="Calculation 6 3" xfId="1351"/>
    <cellStyle name="Calculation 7" xfId="1352"/>
    <cellStyle name="Check Cell 2" xfId="834"/>
    <cellStyle name="Check Cell 2 2" xfId="1353"/>
    <cellStyle name="Check Cell 2 3" xfId="1354"/>
    <cellStyle name="Check Cell 2 4" xfId="1355"/>
    <cellStyle name="Check Cell 3" xfId="1356"/>
    <cellStyle name="Check Cell 3 2" xfId="1357"/>
    <cellStyle name="Check Cell 3 3" xfId="1358"/>
    <cellStyle name="Check Cell 4" xfId="1359"/>
    <cellStyle name="Check Cell 4 2" xfId="1360"/>
    <cellStyle name="Check Cell 4 3" xfId="1361"/>
    <cellStyle name="Check Cell 5" xfId="1362"/>
    <cellStyle name="Check Cell 5 2" xfId="1363"/>
    <cellStyle name="Check Cell 5 3" xfId="1364"/>
    <cellStyle name="Check Cell 6" xfId="1365"/>
    <cellStyle name="Check Cell 6 2" xfId="1366"/>
    <cellStyle name="Check Cell 6 3" xfId="1367"/>
    <cellStyle name="Check Cell 7" xfId="1368"/>
    <cellStyle name="Comma [00]" xfId="11"/>
    <cellStyle name="Comma [00] 2" xfId="1369"/>
    <cellStyle name="Comma 10" xfId="12"/>
    <cellStyle name="Comma 10 2" xfId="1370"/>
    <cellStyle name="Comma 11" xfId="13"/>
    <cellStyle name="Comma 11 2" xfId="1371"/>
    <cellStyle name="Comma 12" xfId="14"/>
    <cellStyle name="Comma 12 2" xfId="1372"/>
    <cellStyle name="Comma 13" xfId="15"/>
    <cellStyle name="Comma 13 2" xfId="1373"/>
    <cellStyle name="Comma 14" xfId="16"/>
    <cellStyle name="Comma 14 2" xfId="1374"/>
    <cellStyle name="Comma 15" xfId="17"/>
    <cellStyle name="Comma 15 2" xfId="1375"/>
    <cellStyle name="Comma 16" xfId="18"/>
    <cellStyle name="Comma 16 2" xfId="1376"/>
    <cellStyle name="Comma 17" xfId="19"/>
    <cellStyle name="Comma 17 2" xfId="1377"/>
    <cellStyle name="Comma 18" xfId="20"/>
    <cellStyle name="Comma 18 2" xfId="1378"/>
    <cellStyle name="Comma 19" xfId="21"/>
    <cellStyle name="Comma 19 2" xfId="1379"/>
    <cellStyle name="Comma 2" xfId="22"/>
    <cellStyle name="Comma 2 2" xfId="23"/>
    <cellStyle name="Comma 2 3" xfId="24"/>
    <cellStyle name="Comma 2_DALYVIAI" xfId="25"/>
    <cellStyle name="Comma 20" xfId="26"/>
    <cellStyle name="Comma 20 2" xfId="1380"/>
    <cellStyle name="Comma 21" xfId="27"/>
    <cellStyle name="Comma 21 2" xfId="1381"/>
    <cellStyle name="Comma 22" xfId="28"/>
    <cellStyle name="Comma 22 2" xfId="1382"/>
    <cellStyle name="Comma 23" xfId="29"/>
    <cellStyle name="Comma 23 2" xfId="1383"/>
    <cellStyle name="Comma 24" xfId="30"/>
    <cellStyle name="Comma 24 2" xfId="1384"/>
    <cellStyle name="Comma 25" xfId="31"/>
    <cellStyle name="Comma 25 2" xfId="1385"/>
    <cellStyle name="Comma 26" xfId="32"/>
    <cellStyle name="Comma 26 2" xfId="1386"/>
    <cellStyle name="Comma 27" xfId="33"/>
    <cellStyle name="Comma 27 2" xfId="1387"/>
    <cellStyle name="Comma 28" xfId="34"/>
    <cellStyle name="Comma 28 2" xfId="1388"/>
    <cellStyle name="Comma 29" xfId="35"/>
    <cellStyle name="Comma 29 2" xfId="1389"/>
    <cellStyle name="Comma 3" xfId="36"/>
    <cellStyle name="Comma 3 2" xfId="1390"/>
    <cellStyle name="Comma 30" xfId="37"/>
    <cellStyle name="Comma 30 2" xfId="38"/>
    <cellStyle name="Comma 30 2 2" xfId="1391"/>
    <cellStyle name="Comma 30 3" xfId="39"/>
    <cellStyle name="Comma 30 3 2" xfId="1392"/>
    <cellStyle name="Comma 30 4" xfId="1393"/>
    <cellStyle name="Comma 31" xfId="40"/>
    <cellStyle name="Comma 31 2" xfId="1394"/>
    <cellStyle name="Comma 32" xfId="41"/>
    <cellStyle name="Comma 32 2" xfId="1395"/>
    <cellStyle name="Comma 33" xfId="42"/>
    <cellStyle name="Comma 33 2" xfId="1396"/>
    <cellStyle name="Comma 34" xfId="43"/>
    <cellStyle name="Comma 34 2" xfId="1397"/>
    <cellStyle name="Comma 35" xfId="44"/>
    <cellStyle name="Comma 35 2" xfId="1398"/>
    <cellStyle name="Comma 4" xfId="45"/>
    <cellStyle name="Comma 4 2" xfId="1399"/>
    <cellStyle name="Comma 5" xfId="46"/>
    <cellStyle name="Comma 5 2" xfId="1400"/>
    <cellStyle name="Comma 6" xfId="47"/>
    <cellStyle name="Comma 6 2" xfId="1401"/>
    <cellStyle name="Comma 7" xfId="48"/>
    <cellStyle name="Comma 7 2" xfId="1402"/>
    <cellStyle name="Comma 8" xfId="49"/>
    <cellStyle name="Comma 8 2" xfId="1403"/>
    <cellStyle name="Comma 9" xfId="50"/>
    <cellStyle name="Comma 9 2" xfId="1404"/>
    <cellStyle name="Currency [00]" xfId="51"/>
    <cellStyle name="Currency [00] 2" xfId="1405"/>
    <cellStyle name="Currency 2" xfId="52"/>
    <cellStyle name="Date Short" xfId="53"/>
    <cellStyle name="Date Short 2" xfId="1406"/>
    <cellStyle name="Dziesiętny [0]_PLDT" xfId="54"/>
    <cellStyle name="Dziesiętny_PLDT" xfId="55"/>
    <cellStyle name="Enter Currency (0)" xfId="56"/>
    <cellStyle name="Enter Currency (0) 2" xfId="1407"/>
    <cellStyle name="Enter Currency (2)" xfId="57"/>
    <cellStyle name="Enter Currency (2) 2" xfId="1408"/>
    <cellStyle name="Enter Units (0)" xfId="58"/>
    <cellStyle name="Enter Units (0) 2" xfId="1409"/>
    <cellStyle name="Enter Units (1)" xfId="59"/>
    <cellStyle name="Enter Units (1) 2" xfId="1410"/>
    <cellStyle name="Enter Units (2)" xfId="60"/>
    <cellStyle name="Enter Units (2) 2" xfId="1411"/>
    <cellStyle name="Error" xfId="1412"/>
    <cellStyle name="Explanatory Text 2" xfId="1413"/>
    <cellStyle name="Footnote" xfId="1414"/>
    <cellStyle name="Geras" xfId="1415"/>
    <cellStyle name="Grey" xfId="61"/>
    <cellStyle name="Grey 2" xfId="1416"/>
    <cellStyle name="Header1" xfId="62"/>
    <cellStyle name="Header1 2" xfId="1417"/>
    <cellStyle name="Header2" xfId="63"/>
    <cellStyle name="Header2 2" xfId="1418"/>
    <cellStyle name="Heading" xfId="1419"/>
    <cellStyle name="Hiperłącze" xfId="64"/>
    <cellStyle name="Hiperłącze 2" xfId="1420"/>
    <cellStyle name="Hyperlink 2" xfId="1421"/>
    <cellStyle name="Input [yellow]" xfId="65"/>
    <cellStyle name="Input [yellow] 2" xfId="1422"/>
    <cellStyle name="Input 10" xfId="1423"/>
    <cellStyle name="Input 11" xfId="1424"/>
    <cellStyle name="Input 12" xfId="1425"/>
    <cellStyle name="Input 13" xfId="1426"/>
    <cellStyle name="Input 14" xfId="1427"/>
    <cellStyle name="Input 15" xfId="1428"/>
    <cellStyle name="Input 16" xfId="1429"/>
    <cellStyle name="Input 17" xfId="1430"/>
    <cellStyle name="Input 18" xfId="1431"/>
    <cellStyle name="Input 19" xfId="1432"/>
    <cellStyle name="Input 2" xfId="835"/>
    <cellStyle name="Input 2 2" xfId="1433"/>
    <cellStyle name="Input 2 3" xfId="1434"/>
    <cellStyle name="Input 2 4" xfId="1435"/>
    <cellStyle name="Input 20" xfId="1436"/>
    <cellStyle name="Input 21" xfId="1437"/>
    <cellStyle name="Input 22" xfId="1438"/>
    <cellStyle name="Input 3" xfId="841"/>
    <cellStyle name="Input 3 2" xfId="1439"/>
    <cellStyle name="Input 3 3" xfId="1440"/>
    <cellStyle name="Input 3 4" xfId="1441"/>
    <cellStyle name="Input 4" xfId="840"/>
    <cellStyle name="Input 4 2" xfId="1442"/>
    <cellStyle name="Input 4 3" xfId="1443"/>
    <cellStyle name="Input 4 4" xfId="1444"/>
    <cellStyle name="Input 5" xfId="859"/>
    <cellStyle name="Input 5 2" xfId="1445"/>
    <cellStyle name="Input 5 3" xfId="1446"/>
    <cellStyle name="Input 5 4" xfId="1447"/>
    <cellStyle name="Input 6" xfId="857"/>
    <cellStyle name="Input 6 2" xfId="1448"/>
    <cellStyle name="Input 6 3" xfId="1449"/>
    <cellStyle name="Input 6 4" xfId="1450"/>
    <cellStyle name="Input 7" xfId="1451"/>
    <cellStyle name="Input 8" xfId="1452"/>
    <cellStyle name="Input 9" xfId="1453"/>
    <cellStyle name="Įprastas 2" xfId="785"/>
    <cellStyle name="Įprastas 2 2" xfId="786"/>
    <cellStyle name="Įprastas 2 2 2" xfId="1454"/>
    <cellStyle name="Įprastas 2 3" xfId="803"/>
    <cellStyle name="Įprastas 2 4" xfId="1455"/>
    <cellStyle name="Įprastas 2 5" xfId="1456"/>
    <cellStyle name="Įprastas 3" xfId="787"/>
    <cellStyle name="Įprastas 3 2" xfId="1457"/>
    <cellStyle name="Įprastas 3 2 2" xfId="1458"/>
    <cellStyle name="Įprastas 3 3" xfId="1459"/>
    <cellStyle name="Įprastas 3 3 2" xfId="1460"/>
    <cellStyle name="Įprastas 3 4" xfId="1461"/>
    <cellStyle name="Įprastas 4" xfId="788"/>
    <cellStyle name="Įprastas 4 2" xfId="1462"/>
    <cellStyle name="Įprastas 4 3" xfId="1463"/>
    <cellStyle name="Įprastas 5" xfId="1464"/>
    <cellStyle name="Įprastas 6" xfId="1465"/>
    <cellStyle name="Įprastas 7" xfId="1466"/>
    <cellStyle name="Įprastas 8" xfId="1467"/>
    <cellStyle name="Įspėjimo tekstas" xfId="1468"/>
    <cellStyle name="Išvestis" xfId="1469"/>
    <cellStyle name="Išvestis 2" xfId="789"/>
    <cellStyle name="Įvestis" xfId="1470"/>
    <cellStyle name="Kablelis 2" xfId="1471"/>
    <cellStyle name="Kablelis 2 2" xfId="1472"/>
    <cellStyle name="Link Currency (0)" xfId="66"/>
    <cellStyle name="Link Currency (0) 2" xfId="1473"/>
    <cellStyle name="Link Currency (2)" xfId="67"/>
    <cellStyle name="Link Currency (2) 2" xfId="1474"/>
    <cellStyle name="Link Units (0)" xfId="68"/>
    <cellStyle name="Link Units (0) 2" xfId="1475"/>
    <cellStyle name="Link Units (1)" xfId="69"/>
    <cellStyle name="Link Units (1) 2" xfId="1476"/>
    <cellStyle name="Link Units (2)" xfId="70"/>
    <cellStyle name="Link Units (2) 2" xfId="1477"/>
    <cellStyle name="Linked Cell 2" xfId="836"/>
    <cellStyle name="Linked Cell 2 2" xfId="1478"/>
    <cellStyle name="Linked Cell 2 3" xfId="1479"/>
    <cellStyle name="Linked Cell 2 4" xfId="1480"/>
    <cellStyle name="Linked Cell 3" xfId="1481"/>
    <cellStyle name="Linked Cell 3 2" xfId="1482"/>
    <cellStyle name="Linked Cell 3 3" xfId="1483"/>
    <cellStyle name="Linked Cell 4" xfId="1484"/>
    <cellStyle name="Linked Cell 4 2" xfId="1485"/>
    <cellStyle name="Linked Cell 4 3" xfId="1486"/>
    <cellStyle name="Linked Cell 5" xfId="1487"/>
    <cellStyle name="Linked Cell 5 2" xfId="1488"/>
    <cellStyle name="Linked Cell 5 3" xfId="1489"/>
    <cellStyle name="Linked Cell 6" xfId="1490"/>
    <cellStyle name="Linked Cell 6 2" xfId="1491"/>
    <cellStyle name="Linked Cell 6 3" xfId="1492"/>
    <cellStyle name="Neutral 2" xfId="837"/>
    <cellStyle name="Neutral 2 2" xfId="1493"/>
    <cellStyle name="Neutral 2 3" xfId="1494"/>
    <cellStyle name="Neutral 2 4" xfId="1495"/>
    <cellStyle name="Neutral 3" xfId="1496"/>
    <cellStyle name="Neutral 3 2" xfId="1497"/>
    <cellStyle name="Neutral 3 3" xfId="1498"/>
    <cellStyle name="Neutral 3 4" xfId="1499"/>
    <cellStyle name="Neutral 4" xfId="1500"/>
    <cellStyle name="Neutral 4 2" xfId="1501"/>
    <cellStyle name="Neutral 4 3" xfId="1502"/>
    <cellStyle name="Neutral 5" xfId="1503"/>
    <cellStyle name="Neutral 5 2" xfId="1504"/>
    <cellStyle name="Neutral 5 3" xfId="1505"/>
    <cellStyle name="Neutral 6" xfId="1506"/>
    <cellStyle name="Neutral 6 2" xfId="1507"/>
    <cellStyle name="Neutral 6 3" xfId="1508"/>
    <cellStyle name="Neutralus" xfId="1509"/>
    <cellStyle name="Normal" xfId="0" builtinId="0"/>
    <cellStyle name="Normal - Style1" xfId="71"/>
    <cellStyle name="Normal - Style1 2" xfId="1510"/>
    <cellStyle name="Normal 10" xfId="72"/>
    <cellStyle name="Normal 10 2" xfId="73"/>
    <cellStyle name="Normal 10 2 2" xfId="74"/>
    <cellStyle name="Normal 10 2 2 2" xfId="75"/>
    <cellStyle name="Normal 10 2 2 2 2" xfId="1511"/>
    <cellStyle name="Normal 10 2 2 2 3" xfId="1512"/>
    <cellStyle name="Normal 10 2 2 2_60bb M" xfId="1513"/>
    <cellStyle name="Normal 10 2 2 3" xfId="76"/>
    <cellStyle name="Normal 10 2 2 3 2" xfId="1514"/>
    <cellStyle name="Normal 10 2 2 3 3" xfId="1515"/>
    <cellStyle name="Normal 10 2 2 3_60bb M" xfId="1516"/>
    <cellStyle name="Normal 10 2 2 4" xfId="77"/>
    <cellStyle name="Normal 10 2 2 4 2" xfId="1517"/>
    <cellStyle name="Normal 10 2 2 4 3" xfId="1518"/>
    <cellStyle name="Normal 10 2 2 4_60bb M" xfId="1519"/>
    <cellStyle name="Normal 10 2 2_4x200 V" xfId="78"/>
    <cellStyle name="Normal 10 2 3" xfId="79"/>
    <cellStyle name="Normal 10 2 3 2" xfId="1520"/>
    <cellStyle name="Normal 10 2 3 3" xfId="1521"/>
    <cellStyle name="Normal 10 2 3_60bb M" xfId="1522"/>
    <cellStyle name="Normal 10 2 4" xfId="80"/>
    <cellStyle name="Normal 10 2 5" xfId="81"/>
    <cellStyle name="Normal 10 2 6" xfId="1523"/>
    <cellStyle name="Normal 10 2 7" xfId="1524"/>
    <cellStyle name="Normal 10 2_4x200 M" xfId="82"/>
    <cellStyle name="Normal 10 3" xfId="83"/>
    <cellStyle name="Normal 10 3 2" xfId="84"/>
    <cellStyle name="Normal 10 3 2 2" xfId="1525"/>
    <cellStyle name="Normal 10 3 2 3" xfId="1526"/>
    <cellStyle name="Normal 10 3 2_60bb M" xfId="1527"/>
    <cellStyle name="Normal 10 3 3" xfId="85"/>
    <cellStyle name="Normal 10 3 3 2" xfId="1528"/>
    <cellStyle name="Normal 10 3 3 3" xfId="1529"/>
    <cellStyle name="Normal 10 3 3_60bb M" xfId="1530"/>
    <cellStyle name="Normal 10 3 4" xfId="86"/>
    <cellStyle name="Normal 10 3 4 2" xfId="1531"/>
    <cellStyle name="Normal 10 3 4 3" xfId="1532"/>
    <cellStyle name="Normal 10 3 4_60bb M" xfId="1533"/>
    <cellStyle name="Normal 10 3 5" xfId="1534"/>
    <cellStyle name="Normal 10 3 6" xfId="1535"/>
    <cellStyle name="Normal 10 3_4x200 M" xfId="87"/>
    <cellStyle name="Normal 10 4" xfId="1"/>
    <cellStyle name="Normal 10 4 2" xfId="1536"/>
    <cellStyle name="Normal 10 5" xfId="88"/>
    <cellStyle name="Normal 10 5 2" xfId="89"/>
    <cellStyle name="Normal 10 5 3" xfId="90"/>
    <cellStyle name="Normal 10 5 4" xfId="91"/>
    <cellStyle name="Normal 10 5_DALYVIAI" xfId="92"/>
    <cellStyle name="Normal 10 6" xfId="93"/>
    <cellStyle name="Normal 10 6 2" xfId="1537"/>
    <cellStyle name="Normal 10 7" xfId="94"/>
    <cellStyle name="Normal 10 7 2" xfId="1538"/>
    <cellStyle name="Normal 10 8" xfId="1539"/>
    <cellStyle name="Normal 10_4x200 V" xfId="95"/>
    <cellStyle name="Normal 100" xfId="1540"/>
    <cellStyle name="Normal 101" xfId="1541"/>
    <cellStyle name="Normal 102" xfId="1542"/>
    <cellStyle name="Normal 103" xfId="1543"/>
    <cellStyle name="Normal 104" xfId="1544"/>
    <cellStyle name="Normal 105" xfId="1545"/>
    <cellStyle name="Normal 106" xfId="1546"/>
    <cellStyle name="Normal 107" xfId="1547"/>
    <cellStyle name="Normal 108" xfId="1548"/>
    <cellStyle name="Normal 109" xfId="1549"/>
    <cellStyle name="Normal 11" xfId="96"/>
    <cellStyle name="Normal 11 2" xfId="97"/>
    <cellStyle name="Normal 11 2 2" xfId="98"/>
    <cellStyle name="Normal 11 2 2 2" xfId="1550"/>
    <cellStyle name="Normal 11 2 2 3" xfId="1551"/>
    <cellStyle name="Normal 11 2 2_60bb M" xfId="1552"/>
    <cellStyle name="Normal 11 2 3" xfId="99"/>
    <cellStyle name="Normal 11 2 3 2" xfId="1553"/>
    <cellStyle name="Normal 11 2 3 3" xfId="1554"/>
    <cellStyle name="Normal 11 2 3_60bb M" xfId="1555"/>
    <cellStyle name="Normal 11 2 4" xfId="100"/>
    <cellStyle name="Normal 11 2 4 2" xfId="1556"/>
    <cellStyle name="Normal 11 2 4 3" xfId="1557"/>
    <cellStyle name="Normal 11 2 4_60bb M" xfId="1558"/>
    <cellStyle name="Normal 11 2 5" xfId="1559"/>
    <cellStyle name="Normal 11 2 6" xfId="1560"/>
    <cellStyle name="Normal 11 2_4x200 M" xfId="101"/>
    <cellStyle name="Normal 11 3" xfId="102"/>
    <cellStyle name="Normal 11 3 2" xfId="103"/>
    <cellStyle name="Normal 11 3 2 2" xfId="1561"/>
    <cellStyle name="Normal 11 3 2 3" xfId="1562"/>
    <cellStyle name="Normal 11 3 2_60bb M" xfId="1563"/>
    <cellStyle name="Normal 11 3 3" xfId="104"/>
    <cellStyle name="Normal 11 3 3 2" xfId="1564"/>
    <cellStyle name="Normal 11 3 3 3" xfId="1565"/>
    <cellStyle name="Normal 11 3 3_60bb M" xfId="1566"/>
    <cellStyle name="Normal 11 3 4" xfId="105"/>
    <cellStyle name="Normal 11 3 4 2" xfId="1567"/>
    <cellStyle name="Normal 11 3 4 3" xfId="1568"/>
    <cellStyle name="Normal 11 3 4_60bb M" xfId="1569"/>
    <cellStyle name="Normal 11 3 5" xfId="1570"/>
    <cellStyle name="Normal 11 3 6" xfId="1571"/>
    <cellStyle name="Normal 11 3_4x200 M" xfId="106"/>
    <cellStyle name="Normal 11 4" xfId="107"/>
    <cellStyle name="Normal 11 4 2" xfId="1572"/>
    <cellStyle name="Normal 11 5" xfId="108"/>
    <cellStyle name="Normal 11 5 10" xfId="1573"/>
    <cellStyle name="Normal 11 5 2" xfId="109"/>
    <cellStyle name="Normal 11 5 2 2" xfId="1574"/>
    <cellStyle name="Normal 11 5 2 3" xfId="1575"/>
    <cellStyle name="Normal 11 5 2_60bb M" xfId="1576"/>
    <cellStyle name="Normal 11 5 3" xfId="110"/>
    <cellStyle name="Normal 11 5 3 2" xfId="1577"/>
    <cellStyle name="Normal 11 5 3 3" xfId="1578"/>
    <cellStyle name="Normal 11 5 3_60bb M" xfId="1579"/>
    <cellStyle name="Normal 11 5 4" xfId="111"/>
    <cellStyle name="Normal 11 5 4 2" xfId="1580"/>
    <cellStyle name="Normal 11 5 4 3" xfId="1581"/>
    <cellStyle name="Normal 11 5 4_60bb M" xfId="1582"/>
    <cellStyle name="Normal 11 5 5" xfId="1583"/>
    <cellStyle name="Normal 11 5 6" xfId="1584"/>
    <cellStyle name="Normal 11 5 7" xfId="1585"/>
    <cellStyle name="Normal 11 5 8" xfId="1586"/>
    <cellStyle name="Normal 11 5 9" xfId="1587"/>
    <cellStyle name="Normal 11 5_DALYVIAI" xfId="112"/>
    <cellStyle name="Normal 11 6" xfId="113"/>
    <cellStyle name="Normal 11 6 2" xfId="1588"/>
    <cellStyle name="Normal 11 7" xfId="114"/>
    <cellStyle name="Normal 11 7 2" xfId="1589"/>
    <cellStyle name="Normal 11 8" xfId="1590"/>
    <cellStyle name="Normal 11 9" xfId="1591"/>
    <cellStyle name="Normal 11_4x200 M" xfId="115"/>
    <cellStyle name="Normal 110" xfId="1592"/>
    <cellStyle name="Normal 111" xfId="1593"/>
    <cellStyle name="Normal 112" xfId="1594"/>
    <cellStyle name="Normal 113" xfId="1595"/>
    <cellStyle name="Normal 114" xfId="1596"/>
    <cellStyle name="Normal 115" xfId="1597"/>
    <cellStyle name="Normal 116" xfId="1598"/>
    <cellStyle name="Normal 117" xfId="1599"/>
    <cellStyle name="Normal 118" xfId="1600"/>
    <cellStyle name="Normal 119" xfId="1601"/>
    <cellStyle name="Normal 12" xfId="116"/>
    <cellStyle name="Normal 12 2" xfId="117"/>
    <cellStyle name="Normal 12 2 2" xfId="118"/>
    <cellStyle name="Normal 12 2 2 2" xfId="1602"/>
    <cellStyle name="Normal 12 2 2 3" xfId="1603"/>
    <cellStyle name="Normal 12 2 2_60bb M" xfId="1604"/>
    <cellStyle name="Normal 12 2 3" xfId="119"/>
    <cellStyle name="Normal 12 2 3 2" xfId="1605"/>
    <cellStyle name="Normal 12 2 3 3" xfId="1606"/>
    <cellStyle name="Normal 12 2 3_60bb M" xfId="1607"/>
    <cellStyle name="Normal 12 2 4" xfId="120"/>
    <cellStyle name="Normal 12 2 4 2" xfId="1608"/>
    <cellStyle name="Normal 12 2 4 3" xfId="1609"/>
    <cellStyle name="Normal 12 2 4_60bb M" xfId="1610"/>
    <cellStyle name="Normal 12 2 5" xfId="1611"/>
    <cellStyle name="Normal 12 2 6" xfId="1612"/>
    <cellStyle name="Normal 12 2_4x200 M" xfId="121"/>
    <cellStyle name="Normal 12 3" xfId="122"/>
    <cellStyle name="Normal 12 3 2" xfId="1613"/>
    <cellStyle name="Normal 12 4" xfId="123"/>
    <cellStyle name="Normal 12 4 10" xfId="1614"/>
    <cellStyle name="Normal 12 4 2" xfId="124"/>
    <cellStyle name="Normal 12 4 2 2" xfId="1615"/>
    <cellStyle name="Normal 12 4 2 3" xfId="1616"/>
    <cellStyle name="Normal 12 4 2_60bb M" xfId="1617"/>
    <cellStyle name="Normal 12 4 3" xfId="125"/>
    <cellStyle name="Normal 12 4 3 2" xfId="1618"/>
    <cellStyle name="Normal 12 4 3 3" xfId="1619"/>
    <cellStyle name="Normal 12 4 3_60bb M" xfId="1620"/>
    <cellStyle name="Normal 12 4 4" xfId="126"/>
    <cellStyle name="Normal 12 4 4 2" xfId="1621"/>
    <cellStyle name="Normal 12 4 4 3" xfId="1622"/>
    <cellStyle name="Normal 12 4 4_60bb M" xfId="1623"/>
    <cellStyle name="Normal 12 4 5" xfId="1624"/>
    <cellStyle name="Normal 12 4 6" xfId="1625"/>
    <cellStyle name="Normal 12 4 7" xfId="1626"/>
    <cellStyle name="Normal 12 4 8" xfId="1627"/>
    <cellStyle name="Normal 12 4 9" xfId="1628"/>
    <cellStyle name="Normal 12 4_DALYVIAI" xfId="127"/>
    <cellStyle name="Normal 12 5" xfId="128"/>
    <cellStyle name="Normal 12 5 2" xfId="1629"/>
    <cellStyle name="Normal 12 6" xfId="129"/>
    <cellStyle name="Normal 12 6 2" xfId="1630"/>
    <cellStyle name="Normal 12 7" xfId="1631"/>
    <cellStyle name="Normal 12 8" xfId="1632"/>
    <cellStyle name="Normal 12_4x200 M" xfId="130"/>
    <cellStyle name="Normal 120" xfId="1633"/>
    <cellStyle name="Normal 121" xfId="1634"/>
    <cellStyle name="Normal 122" xfId="1635"/>
    <cellStyle name="Normal 123" xfId="1636"/>
    <cellStyle name="Normal 124" xfId="1637"/>
    <cellStyle name="Normal 125" xfId="1638"/>
    <cellStyle name="Normal 126" xfId="1639"/>
    <cellStyle name="Normal 127" xfId="1640"/>
    <cellStyle name="Normal 128" xfId="1641"/>
    <cellStyle name="Normal 129" xfId="1642"/>
    <cellStyle name="Normal 13" xfId="131"/>
    <cellStyle name="Normal 13 2" xfId="132"/>
    <cellStyle name="Normal 13 2 2" xfId="133"/>
    <cellStyle name="Normal 13 2 2 2" xfId="134"/>
    <cellStyle name="Normal 13 2 2 2 2" xfId="1643"/>
    <cellStyle name="Normal 13 2 2 3" xfId="135"/>
    <cellStyle name="Normal 13 2 2 3 2" xfId="1644"/>
    <cellStyle name="Normal 13 2 2 4" xfId="136"/>
    <cellStyle name="Normal 13 2 2 4 2" xfId="1645"/>
    <cellStyle name="Normal 13 2 2 5" xfId="1646"/>
    <cellStyle name="Normal 13 2 2 6" xfId="1647"/>
    <cellStyle name="Normal 13 2 2_4x200 M" xfId="137"/>
    <cellStyle name="Normal 13 2 3" xfId="138"/>
    <cellStyle name="Normal 13 2 3 2" xfId="1648"/>
    <cellStyle name="Normal 13 2 4" xfId="139"/>
    <cellStyle name="Normal 13 2 4 2" xfId="1649"/>
    <cellStyle name="Normal 13 2 4 3" xfId="1650"/>
    <cellStyle name="Normal 13 2 4_60bb M" xfId="1651"/>
    <cellStyle name="Normal 13 2 5" xfId="140"/>
    <cellStyle name="Normal 13 2 5 2" xfId="1652"/>
    <cellStyle name="Normal 13 2 5 3" xfId="1653"/>
    <cellStyle name="Normal 13 2 5_60bb M" xfId="1654"/>
    <cellStyle name="Normal 13 2 6" xfId="1655"/>
    <cellStyle name="Normal 13 2_DALYVIAI" xfId="141"/>
    <cellStyle name="Normal 13 3" xfId="142"/>
    <cellStyle name="Normal 13 3 10" xfId="1656"/>
    <cellStyle name="Normal 13 3 2" xfId="143"/>
    <cellStyle name="Normal 13 3 2 2" xfId="1657"/>
    <cellStyle name="Normal 13 3 2 3" xfId="1658"/>
    <cellStyle name="Normal 13 3 2_60bb M" xfId="1659"/>
    <cellStyle name="Normal 13 3 3" xfId="144"/>
    <cellStyle name="Normal 13 3 3 2" xfId="1660"/>
    <cellStyle name="Normal 13 3 3 3" xfId="1661"/>
    <cellStyle name="Normal 13 3 3_60bb M" xfId="1662"/>
    <cellStyle name="Normal 13 3 4" xfId="145"/>
    <cellStyle name="Normal 13 3 4 2" xfId="1663"/>
    <cellStyle name="Normal 13 3 4 3" xfId="1664"/>
    <cellStyle name="Normal 13 3 4_60bb M" xfId="1665"/>
    <cellStyle name="Normal 13 3 5" xfId="1666"/>
    <cellStyle name="Normal 13 3 6" xfId="1667"/>
    <cellStyle name="Normal 13 3 7" xfId="1668"/>
    <cellStyle name="Normal 13 3 8" xfId="1669"/>
    <cellStyle name="Normal 13 3 9" xfId="1670"/>
    <cellStyle name="Normal 13 3_DALYVIAI" xfId="146"/>
    <cellStyle name="Normal 13 4" xfId="147"/>
    <cellStyle name="Normal 13 4 2" xfId="1671"/>
    <cellStyle name="Normal 13 5" xfId="148"/>
    <cellStyle name="Normal 13 5 2" xfId="1672"/>
    <cellStyle name="Normal 13 6" xfId="1673"/>
    <cellStyle name="Normal 13 7" xfId="1674"/>
    <cellStyle name="Normal 13_1500 V" xfId="149"/>
    <cellStyle name="Normal 130" xfId="1675"/>
    <cellStyle name="Normal 131" xfId="1676"/>
    <cellStyle name="Normal 132" xfId="1677"/>
    <cellStyle name="Normal 133" xfId="1678"/>
    <cellStyle name="Normal 134" xfId="1679"/>
    <cellStyle name="Normal 135" xfId="1680"/>
    <cellStyle name="Normal 136" xfId="1681"/>
    <cellStyle name="Normal 137" xfId="1682"/>
    <cellStyle name="Normal 138" xfId="1683"/>
    <cellStyle name="Normal 139" xfId="1684"/>
    <cellStyle name="Normal 14" xfId="150"/>
    <cellStyle name="Normal 14 2" xfId="151"/>
    <cellStyle name="Normal 14 2 2" xfId="152"/>
    <cellStyle name="Normal 14 2 2 2" xfId="153"/>
    <cellStyle name="Normal 14 2 2 2 2" xfId="1685"/>
    <cellStyle name="Normal 14 2 2 3" xfId="154"/>
    <cellStyle name="Normal 14 2 2 3 2" xfId="1686"/>
    <cellStyle name="Normal 14 2 2 4" xfId="155"/>
    <cellStyle name="Normal 14 2 2 4 2" xfId="1687"/>
    <cellStyle name="Normal 14 2 2 5" xfId="1688"/>
    <cellStyle name="Normal 14 2 2 6" xfId="1689"/>
    <cellStyle name="Normal 14 2 2_4x200 M" xfId="156"/>
    <cellStyle name="Normal 14 2 3" xfId="157"/>
    <cellStyle name="Normal 14 2 3 2" xfId="1690"/>
    <cellStyle name="Normal 14 2 4" xfId="158"/>
    <cellStyle name="Normal 14 2 4 2" xfId="1691"/>
    <cellStyle name="Normal 14 2 4 3" xfId="1692"/>
    <cellStyle name="Normal 14 2 4_60bb M" xfId="1693"/>
    <cellStyle name="Normal 14 2 5" xfId="159"/>
    <cellStyle name="Normal 14 2 5 2" xfId="1694"/>
    <cellStyle name="Normal 14 2 5 3" xfId="1695"/>
    <cellStyle name="Normal 14 2 5_60bb M" xfId="1696"/>
    <cellStyle name="Normal 14 2 6" xfId="1697"/>
    <cellStyle name="Normal 14 2_DALYVIAI" xfId="160"/>
    <cellStyle name="Normal 14 3" xfId="161"/>
    <cellStyle name="Normal 14 3 10" xfId="1698"/>
    <cellStyle name="Normal 14 3 2" xfId="162"/>
    <cellStyle name="Normal 14 3 2 2" xfId="1699"/>
    <cellStyle name="Normal 14 3 2 3" xfId="1700"/>
    <cellStyle name="Normal 14 3 2_60bb M" xfId="1701"/>
    <cellStyle name="Normal 14 3 3" xfId="163"/>
    <cellStyle name="Normal 14 3 3 2" xfId="1702"/>
    <cellStyle name="Normal 14 3 3 3" xfId="1703"/>
    <cellStyle name="Normal 14 3 3_60bb M" xfId="1704"/>
    <cellStyle name="Normal 14 3 4" xfId="164"/>
    <cellStyle name="Normal 14 3 4 2" xfId="1705"/>
    <cellStyle name="Normal 14 3 4 3" xfId="1706"/>
    <cellStyle name="Normal 14 3 4_60bb M" xfId="1707"/>
    <cellStyle name="Normal 14 3 5" xfId="1708"/>
    <cellStyle name="Normal 14 3 6" xfId="1709"/>
    <cellStyle name="Normal 14 3 7" xfId="1710"/>
    <cellStyle name="Normal 14 3 8" xfId="1711"/>
    <cellStyle name="Normal 14 3 9" xfId="1712"/>
    <cellStyle name="Normal 14 3_DALYVIAI" xfId="165"/>
    <cellStyle name="Normal 14 4" xfId="166"/>
    <cellStyle name="Normal 14 4 2" xfId="1713"/>
    <cellStyle name="Normal 14 5" xfId="167"/>
    <cellStyle name="Normal 14 5 2" xfId="1714"/>
    <cellStyle name="Normal 14 6" xfId="1715"/>
    <cellStyle name="Normal 14 7" xfId="1716"/>
    <cellStyle name="Normal 14_4x200 M" xfId="168"/>
    <cellStyle name="Normal 140" xfId="1717"/>
    <cellStyle name="Normal 141" xfId="1718"/>
    <cellStyle name="Normal 142" xfId="1719"/>
    <cellStyle name="Normal 143" xfId="1720"/>
    <cellStyle name="Normal 144" xfId="1721"/>
    <cellStyle name="Normal 145" xfId="1722"/>
    <cellStyle name="Normal 146" xfId="1723"/>
    <cellStyle name="Normal 147" xfId="1724"/>
    <cellStyle name="Normal 148" xfId="1725"/>
    <cellStyle name="Normal 149" xfId="1726"/>
    <cellStyle name="Normal 15" xfId="169"/>
    <cellStyle name="Normal 15 2" xfId="170"/>
    <cellStyle name="Normal 15 2 2" xfId="171"/>
    <cellStyle name="Normal 15 2 2 2" xfId="1727"/>
    <cellStyle name="Normal 15 2 2 3" xfId="1728"/>
    <cellStyle name="Normal 15 2 2_60bb M" xfId="1729"/>
    <cellStyle name="Normal 15 2 3" xfId="172"/>
    <cellStyle name="Normal 15 2 3 2" xfId="1730"/>
    <cellStyle name="Normal 15 2 3 3" xfId="1731"/>
    <cellStyle name="Normal 15 2 3_60bb M" xfId="1732"/>
    <cellStyle name="Normal 15 2 4" xfId="173"/>
    <cellStyle name="Normal 15 2 4 2" xfId="1733"/>
    <cellStyle name="Normal 15 2 4 3" xfId="1734"/>
    <cellStyle name="Normal 15 2 4_60bb M" xfId="1735"/>
    <cellStyle name="Normal 15 2 5" xfId="1736"/>
    <cellStyle name="Normal 15 2 6" xfId="1737"/>
    <cellStyle name="Normal 15 2_4x200 M" xfId="174"/>
    <cellStyle name="Normal 15 3" xfId="175"/>
    <cellStyle name="Normal 15 3 2" xfId="1738"/>
    <cellStyle name="Normal 15 4" xfId="176"/>
    <cellStyle name="Normal 15 4 10" xfId="1739"/>
    <cellStyle name="Normal 15 4 2" xfId="177"/>
    <cellStyle name="Normal 15 4 2 2" xfId="1740"/>
    <cellStyle name="Normal 15 4 2 3" xfId="1741"/>
    <cellStyle name="Normal 15 4 2_60bb M" xfId="1742"/>
    <cellStyle name="Normal 15 4 3" xfId="178"/>
    <cellStyle name="Normal 15 4 3 2" xfId="1743"/>
    <cellStyle name="Normal 15 4 3 3" xfId="1744"/>
    <cellStyle name="Normal 15 4 3_60bb M" xfId="1745"/>
    <cellStyle name="Normal 15 4 4" xfId="179"/>
    <cellStyle name="Normal 15 4 4 2" xfId="1746"/>
    <cellStyle name="Normal 15 4 4 3" xfId="1747"/>
    <cellStyle name="Normal 15 4 4_60bb M" xfId="1748"/>
    <cellStyle name="Normal 15 4 5" xfId="1749"/>
    <cellStyle name="Normal 15 4 6" xfId="1750"/>
    <cellStyle name="Normal 15 4 7" xfId="1751"/>
    <cellStyle name="Normal 15 4 8" xfId="1752"/>
    <cellStyle name="Normal 15 4 9" xfId="1753"/>
    <cellStyle name="Normal 15 4_DALYVIAI" xfId="180"/>
    <cellStyle name="Normal 15 5" xfId="181"/>
    <cellStyle name="Normal 15 5 2" xfId="1754"/>
    <cellStyle name="Normal 15 6" xfId="182"/>
    <cellStyle name="Normal 15 6 2" xfId="1755"/>
    <cellStyle name="Normal 15 7" xfId="1756"/>
    <cellStyle name="Normal 15 8" xfId="1757"/>
    <cellStyle name="Normal 15_4x200 M" xfId="183"/>
    <cellStyle name="Normal 150" xfId="1758"/>
    <cellStyle name="Normal 151" xfId="1759"/>
    <cellStyle name="Normal 152" xfId="1760"/>
    <cellStyle name="Normal 153" xfId="1761"/>
    <cellStyle name="Normal 154" xfId="1762"/>
    <cellStyle name="Normal 155" xfId="1763"/>
    <cellStyle name="Normal 156" xfId="1764"/>
    <cellStyle name="Normal 157" xfId="1765"/>
    <cellStyle name="Normal 158" xfId="1766"/>
    <cellStyle name="Normal 159" xfId="1767"/>
    <cellStyle name="Normal 16" xfId="184"/>
    <cellStyle name="Normal 16 2" xfId="185"/>
    <cellStyle name="Normal 16 2 2" xfId="186"/>
    <cellStyle name="Normal 16 2 2 2" xfId="1768"/>
    <cellStyle name="Normal 16 2 2 3" xfId="1769"/>
    <cellStyle name="Normal 16 2 2_60bb M" xfId="1770"/>
    <cellStyle name="Normal 16 2 3" xfId="187"/>
    <cellStyle name="Normal 16 2 3 2" xfId="1771"/>
    <cellStyle name="Normal 16 2 3 3" xfId="1772"/>
    <cellStyle name="Normal 16 2 3_60bb M" xfId="1773"/>
    <cellStyle name="Normal 16 2 4" xfId="188"/>
    <cellStyle name="Normal 16 2 4 2" xfId="1774"/>
    <cellStyle name="Normal 16 2 4 3" xfId="1775"/>
    <cellStyle name="Normal 16 2 4_60bb M" xfId="1776"/>
    <cellStyle name="Normal 16 2 5" xfId="1777"/>
    <cellStyle name="Normal 16 2 6" xfId="1778"/>
    <cellStyle name="Normal 16 2_4x200 M" xfId="189"/>
    <cellStyle name="Normal 16 3" xfId="190"/>
    <cellStyle name="Normal 16 3 2" xfId="1779"/>
    <cellStyle name="Normal 16 3 3" xfId="1780"/>
    <cellStyle name="Normal 16 3_60bb M" xfId="1781"/>
    <cellStyle name="Normal 16 4" xfId="1782"/>
    <cellStyle name="Normal 16 5" xfId="1783"/>
    <cellStyle name="Normal 16_4x200 M" xfId="191"/>
    <cellStyle name="Normal 160" xfId="1784"/>
    <cellStyle name="Normal 161" xfId="1785"/>
    <cellStyle name="Normal 162" xfId="1786"/>
    <cellStyle name="Normal 163" xfId="1787"/>
    <cellStyle name="Normal 164" xfId="1788"/>
    <cellStyle name="Normal 165" xfId="1789"/>
    <cellStyle name="Normal 166" xfId="1790"/>
    <cellStyle name="Normal 167" xfId="1791"/>
    <cellStyle name="Normal 168" xfId="1792"/>
    <cellStyle name="Normal 169" xfId="1793"/>
    <cellStyle name="Normal 17" xfId="192"/>
    <cellStyle name="Normal 17 2" xfId="193"/>
    <cellStyle name="Normal 17 2 2" xfId="194"/>
    <cellStyle name="Normal 17 2 2 2" xfId="1794"/>
    <cellStyle name="Normal 17 2 2 3" xfId="1795"/>
    <cellStyle name="Normal 17 2 2_60bb M" xfId="1796"/>
    <cellStyle name="Normal 17 2 3" xfId="195"/>
    <cellStyle name="Normal 17 2 3 2" xfId="1797"/>
    <cellStyle name="Normal 17 2 3 3" xfId="1798"/>
    <cellStyle name="Normal 17 2 3_60bb M" xfId="1799"/>
    <cellStyle name="Normal 17 2 4" xfId="196"/>
    <cellStyle name="Normal 17 2 4 2" xfId="1800"/>
    <cellStyle name="Normal 17 2 4 3" xfId="1801"/>
    <cellStyle name="Normal 17 2 4_60bb M" xfId="1802"/>
    <cellStyle name="Normal 17 2 5" xfId="1803"/>
    <cellStyle name="Normal 17 2 6" xfId="1804"/>
    <cellStyle name="Normal 17 2_4x200 M" xfId="197"/>
    <cellStyle name="Normal 17 3" xfId="198"/>
    <cellStyle name="Normal 17 3 2" xfId="1805"/>
    <cellStyle name="Normal 17 4" xfId="199"/>
    <cellStyle name="Normal 17 4 10" xfId="1806"/>
    <cellStyle name="Normal 17 4 2" xfId="200"/>
    <cellStyle name="Normal 17 4 2 2" xfId="1807"/>
    <cellStyle name="Normal 17 4 2 3" xfId="1808"/>
    <cellStyle name="Normal 17 4 2_60bb M" xfId="1809"/>
    <cellStyle name="Normal 17 4 3" xfId="201"/>
    <cellStyle name="Normal 17 4 3 2" xfId="1810"/>
    <cellStyle name="Normal 17 4 3 3" xfId="1811"/>
    <cellStyle name="Normal 17 4 3_60bb M" xfId="1812"/>
    <cellStyle name="Normal 17 4 4" xfId="202"/>
    <cellStyle name="Normal 17 4 4 2" xfId="1813"/>
    <cellStyle name="Normal 17 4 4 3" xfId="1814"/>
    <cellStyle name="Normal 17 4 4_60bb M" xfId="1815"/>
    <cellStyle name="Normal 17 4 5" xfId="1816"/>
    <cellStyle name="Normal 17 4 6" xfId="1817"/>
    <cellStyle name="Normal 17 4 7" xfId="1818"/>
    <cellStyle name="Normal 17 4 8" xfId="1819"/>
    <cellStyle name="Normal 17 4 9" xfId="1820"/>
    <cellStyle name="Normal 17 4_DALYVIAI" xfId="203"/>
    <cellStyle name="Normal 17 5" xfId="204"/>
    <cellStyle name="Normal 17 5 2" xfId="1821"/>
    <cellStyle name="Normal 17 6" xfId="205"/>
    <cellStyle name="Normal 17 6 2" xfId="1822"/>
    <cellStyle name="Normal 17 7" xfId="1823"/>
    <cellStyle name="Normal 17 8" xfId="1824"/>
    <cellStyle name="Normal 17_4x200 M" xfId="206"/>
    <cellStyle name="Normal 170" xfId="1825"/>
    <cellStyle name="Normal 171" xfId="1826"/>
    <cellStyle name="Normal 172" xfId="1827"/>
    <cellStyle name="Normal 173" xfId="1828"/>
    <cellStyle name="Normal 174" xfId="1829"/>
    <cellStyle name="Normal 175" xfId="1830"/>
    <cellStyle name="Normal 176" xfId="1831"/>
    <cellStyle name="Normal 177" xfId="1832"/>
    <cellStyle name="Normal 178" xfId="1833"/>
    <cellStyle name="Normal 179" xfId="1834"/>
    <cellStyle name="Normal 18" xfId="207"/>
    <cellStyle name="Normal 18 2" xfId="208"/>
    <cellStyle name="Normal 18 2 2" xfId="209"/>
    <cellStyle name="Normal 18 2 2 2" xfId="210"/>
    <cellStyle name="Normal 18 2 2 2 2" xfId="1835"/>
    <cellStyle name="Normal 18 2 2 3" xfId="211"/>
    <cellStyle name="Normal 18 2 2 3 2" xfId="1836"/>
    <cellStyle name="Normal 18 2 2 4" xfId="212"/>
    <cellStyle name="Normal 18 2 2 4 2" xfId="1837"/>
    <cellStyle name="Normal 18 2 2 5" xfId="1838"/>
    <cellStyle name="Normal 18 2 2 6" xfId="1839"/>
    <cellStyle name="Normal 18 2 2_4x200 M" xfId="213"/>
    <cellStyle name="Normal 18 2 3" xfId="214"/>
    <cellStyle name="Normal 18 2 3 2" xfId="1840"/>
    <cellStyle name="Normal 18 2 4" xfId="215"/>
    <cellStyle name="Normal 18 2 4 2" xfId="1841"/>
    <cellStyle name="Normal 18 2 4 3" xfId="1842"/>
    <cellStyle name="Normal 18 2 4_60bb M" xfId="1843"/>
    <cellStyle name="Normal 18 2 5" xfId="216"/>
    <cellStyle name="Normal 18 2 5 2" xfId="1844"/>
    <cellStyle name="Normal 18 2 5 3" xfId="1845"/>
    <cellStyle name="Normal 18 2 5_60bb M" xfId="1846"/>
    <cellStyle name="Normal 18 2 6" xfId="1847"/>
    <cellStyle name="Normal 18 2_DALYVIAI" xfId="217"/>
    <cellStyle name="Normal 18 3" xfId="218"/>
    <cellStyle name="Normal 18 3 10" xfId="1848"/>
    <cellStyle name="Normal 18 3 2" xfId="219"/>
    <cellStyle name="Normal 18 3 2 2" xfId="1849"/>
    <cellStyle name="Normal 18 3 2 3" xfId="1850"/>
    <cellStyle name="Normal 18 3 2_60bb M" xfId="1851"/>
    <cellStyle name="Normal 18 3 3" xfId="220"/>
    <cellStyle name="Normal 18 3 3 2" xfId="1852"/>
    <cellStyle name="Normal 18 3 3 3" xfId="1853"/>
    <cellStyle name="Normal 18 3 3_60bb M" xfId="1854"/>
    <cellStyle name="Normal 18 3 4" xfId="221"/>
    <cellStyle name="Normal 18 3 4 2" xfId="1855"/>
    <cellStyle name="Normal 18 3 4 3" xfId="1856"/>
    <cellStyle name="Normal 18 3 4_60bb M" xfId="1857"/>
    <cellStyle name="Normal 18 3 5" xfId="1858"/>
    <cellStyle name="Normal 18 3 6" xfId="1859"/>
    <cellStyle name="Normal 18 3 7" xfId="1860"/>
    <cellStyle name="Normal 18 3 8" xfId="1861"/>
    <cellStyle name="Normal 18 3 9" xfId="1862"/>
    <cellStyle name="Normal 18 3_DALYVIAI" xfId="222"/>
    <cellStyle name="Normal 18 4" xfId="223"/>
    <cellStyle name="Normal 18 4 2" xfId="1863"/>
    <cellStyle name="Normal 18 5" xfId="224"/>
    <cellStyle name="Normal 18 5 2" xfId="1864"/>
    <cellStyle name="Normal 18 6" xfId="1865"/>
    <cellStyle name="Normal 18 7" xfId="1866"/>
    <cellStyle name="Normal 18_4x200 M" xfId="225"/>
    <cellStyle name="Normal 180" xfId="1867"/>
    <cellStyle name="Normal 181" xfId="1868"/>
    <cellStyle name="Normal 182" xfId="1869"/>
    <cellStyle name="Normal 183" xfId="1870"/>
    <cellStyle name="Normal 184" xfId="1871"/>
    <cellStyle name="Normal 185" xfId="1872"/>
    <cellStyle name="Normal 186" xfId="1873"/>
    <cellStyle name="Normal 187" xfId="1874"/>
    <cellStyle name="Normal 188" xfId="1875"/>
    <cellStyle name="Normal 189" xfId="1876"/>
    <cellStyle name="Normal 19" xfId="226"/>
    <cellStyle name="Normal 19 2" xfId="227"/>
    <cellStyle name="Normal 19 2 2" xfId="228"/>
    <cellStyle name="Normal 19 2 2 2" xfId="229"/>
    <cellStyle name="Normal 19 2 2 2 2" xfId="1877"/>
    <cellStyle name="Normal 19 2 2 3" xfId="230"/>
    <cellStyle name="Normal 19 2 2 3 2" xfId="1878"/>
    <cellStyle name="Normal 19 2 2 4" xfId="231"/>
    <cellStyle name="Normal 19 2 2 4 2" xfId="1879"/>
    <cellStyle name="Normal 19 2 2 5" xfId="1880"/>
    <cellStyle name="Normal 19 2 2 6" xfId="1881"/>
    <cellStyle name="Normal 19 2 2_4x200 M" xfId="232"/>
    <cellStyle name="Normal 19 2 3" xfId="233"/>
    <cellStyle name="Normal 19 2 3 2" xfId="1882"/>
    <cellStyle name="Normal 19 2 4" xfId="234"/>
    <cellStyle name="Normal 19 2 4 2" xfId="1883"/>
    <cellStyle name="Normal 19 2 4 3" xfId="1884"/>
    <cellStyle name="Normal 19 2 4_60bb M" xfId="1885"/>
    <cellStyle name="Normal 19 2 5" xfId="235"/>
    <cellStyle name="Normal 19 2 5 2" xfId="1886"/>
    <cellStyle name="Normal 19 2 5 3" xfId="1887"/>
    <cellStyle name="Normal 19 2 5_60bb M" xfId="1888"/>
    <cellStyle name="Normal 19 2 6" xfId="1889"/>
    <cellStyle name="Normal 19 2_DALYVIAI" xfId="236"/>
    <cellStyle name="Normal 19 3" xfId="237"/>
    <cellStyle name="Normal 19 3 10" xfId="1890"/>
    <cellStyle name="Normal 19 3 2" xfId="238"/>
    <cellStyle name="Normal 19 3 2 2" xfId="1891"/>
    <cellStyle name="Normal 19 3 2 3" xfId="1892"/>
    <cellStyle name="Normal 19 3 2_60bb M" xfId="1893"/>
    <cellStyle name="Normal 19 3 3" xfId="239"/>
    <cellStyle name="Normal 19 3 3 2" xfId="1894"/>
    <cellStyle name="Normal 19 3 3 3" xfId="1895"/>
    <cellStyle name="Normal 19 3 3_60bb M" xfId="1896"/>
    <cellStyle name="Normal 19 3 4" xfId="240"/>
    <cellStyle name="Normal 19 3 4 2" xfId="1897"/>
    <cellStyle name="Normal 19 3 4 3" xfId="1898"/>
    <cellStyle name="Normal 19 3 4_60bb M" xfId="1899"/>
    <cellStyle name="Normal 19 3 5" xfId="1900"/>
    <cellStyle name="Normal 19 3 6" xfId="1901"/>
    <cellStyle name="Normal 19 3 7" xfId="1902"/>
    <cellStyle name="Normal 19 3 8" xfId="1903"/>
    <cellStyle name="Normal 19 3 9" xfId="1904"/>
    <cellStyle name="Normal 19 3_DALYVIAI" xfId="241"/>
    <cellStyle name="Normal 19 4" xfId="242"/>
    <cellStyle name="Normal 19 4 2" xfId="1905"/>
    <cellStyle name="Normal 19 5" xfId="243"/>
    <cellStyle name="Normal 19 5 2" xfId="1906"/>
    <cellStyle name="Normal 19 6" xfId="1907"/>
    <cellStyle name="Normal 19 7" xfId="1908"/>
    <cellStyle name="Normal 19_4x200 M" xfId="244"/>
    <cellStyle name="Normal 190" xfId="1909"/>
    <cellStyle name="Normal 191" xfId="1910"/>
    <cellStyle name="Normal 192" xfId="1911"/>
    <cellStyle name="Normal 193" xfId="1912"/>
    <cellStyle name="Normal 194" xfId="1913"/>
    <cellStyle name="Normal 195" xfId="1914"/>
    <cellStyle name="Normal 196" xfId="1915"/>
    <cellStyle name="Normal 197" xfId="1916"/>
    <cellStyle name="Normal 198" xfId="1917"/>
    <cellStyle name="Normal 199" xfId="1918"/>
    <cellStyle name="Normal 2" xfId="245"/>
    <cellStyle name="Normal 2 10" xfId="1919"/>
    <cellStyle name="Normal 2 10 2" xfId="1920"/>
    <cellStyle name="Normal 2 11" xfId="1921"/>
    <cellStyle name="Normal 2 2" xfId="246"/>
    <cellStyle name="Normal 2 2 10" xfId="247"/>
    <cellStyle name="Normal 2 2 10 2" xfId="248"/>
    <cellStyle name="Normal 2 2 10 2 2" xfId="1922"/>
    <cellStyle name="Normal 2 2 10 2 3" xfId="1923"/>
    <cellStyle name="Normal 2 2 10 2_60bb M" xfId="1924"/>
    <cellStyle name="Normal 2 2 10 3" xfId="249"/>
    <cellStyle name="Normal 2 2 10 3 2" xfId="1925"/>
    <cellStyle name="Normal 2 2 10 3 3" xfId="1926"/>
    <cellStyle name="Normal 2 2 10 3_60bb M" xfId="1927"/>
    <cellStyle name="Normal 2 2 10 4" xfId="250"/>
    <cellStyle name="Normal 2 2 10 4 2" xfId="1928"/>
    <cellStyle name="Normal 2 2 10 4 3" xfId="1929"/>
    <cellStyle name="Normal 2 2 10 4_60bb M" xfId="1930"/>
    <cellStyle name="Normal 2 2 10_4x200 V" xfId="251"/>
    <cellStyle name="Normal 2 2 10_aukstis" xfId="252"/>
    <cellStyle name="Normal 2 2 100" xfId="1931"/>
    <cellStyle name="Normal 2 2 101" xfId="1932"/>
    <cellStyle name="Normal 2 2 102" xfId="1933"/>
    <cellStyle name="Normal 2 2 103" xfId="1934"/>
    <cellStyle name="Normal 2 2 104" xfId="1935"/>
    <cellStyle name="Normal 2 2 105" xfId="1936"/>
    <cellStyle name="Normal 2 2 106" xfId="1937"/>
    <cellStyle name="Normal 2 2 107" xfId="1938"/>
    <cellStyle name="Normal 2 2 108" xfId="1939"/>
    <cellStyle name="Normal 2 2 109" xfId="1940"/>
    <cellStyle name="Normal 2 2 11" xfId="253"/>
    <cellStyle name="Normal 2 2 110" xfId="1941"/>
    <cellStyle name="Normal 2 2 111" xfId="1942"/>
    <cellStyle name="Normal 2 2 112" xfId="1943"/>
    <cellStyle name="Normal 2 2 113" xfId="1944"/>
    <cellStyle name="Normal 2 2 114" xfId="1945"/>
    <cellStyle name="Normal 2 2 115" xfId="1946"/>
    <cellStyle name="Normal 2 2 116" xfId="1947"/>
    <cellStyle name="Normal 2 2 117" xfId="1948"/>
    <cellStyle name="Normal 2 2 118" xfId="1949"/>
    <cellStyle name="Normal 2 2 119" xfId="1950"/>
    <cellStyle name="Normal 2 2 12" xfId="254"/>
    <cellStyle name="Normal 2 2 120" xfId="1951"/>
    <cellStyle name="Normal 2 2 121" xfId="1952"/>
    <cellStyle name="Normal 2 2 122" xfId="1953"/>
    <cellStyle name="Normal 2 2 123" xfId="1954"/>
    <cellStyle name="Normal 2 2 124" xfId="1955"/>
    <cellStyle name="Normal 2 2 13" xfId="1956"/>
    <cellStyle name="Normal 2 2 13 2" xfId="1957"/>
    <cellStyle name="Normal 2 2 14" xfId="1958"/>
    <cellStyle name="Normal 2 2 15" xfId="1959"/>
    <cellStyle name="Normal 2 2 15 2" xfId="1960"/>
    <cellStyle name="Normal 2 2 16" xfId="1961"/>
    <cellStyle name="Normal 2 2 16 2" xfId="1962"/>
    <cellStyle name="Normal 2 2 17" xfId="1963"/>
    <cellStyle name="Normal 2 2 17 2" xfId="1964"/>
    <cellStyle name="Normal 2 2 18" xfId="1965"/>
    <cellStyle name="Normal 2 2 18 2" xfId="1966"/>
    <cellStyle name="Normal 2 2 19" xfId="1967"/>
    <cellStyle name="Normal 2 2 19 2" xfId="1968"/>
    <cellStyle name="Normal 2 2 2" xfId="255"/>
    <cellStyle name="Normal 2 2 2 2" xfId="256"/>
    <cellStyle name="Normal 2 2 2 2 2" xfId="257"/>
    <cellStyle name="Normal 2 2 2 2 3" xfId="258"/>
    <cellStyle name="Normal 2 2 2 2 4" xfId="259"/>
    <cellStyle name="Normal 2 2 2 2 5" xfId="260"/>
    <cellStyle name="Normal 2 2 2 2 5 2" xfId="261"/>
    <cellStyle name="Normal 2 2 2 2 5 3" xfId="262"/>
    <cellStyle name="Normal 2 2 2 2 5_4x200 V" xfId="263"/>
    <cellStyle name="Normal 2 2 2 2_4x200 V" xfId="264"/>
    <cellStyle name="Normal 2 2 2 3" xfId="265"/>
    <cellStyle name="Normal 2 2 2 4" xfId="266"/>
    <cellStyle name="Normal 2 2 2 4 2" xfId="267"/>
    <cellStyle name="Normal 2 2 2 4 3" xfId="268"/>
    <cellStyle name="Normal 2 2 2 4 4" xfId="269"/>
    <cellStyle name="Normal 2 2 2 4 5" xfId="1969"/>
    <cellStyle name="Normal 2 2 2 4 6" xfId="1970"/>
    <cellStyle name="Normal 2 2 2 4_4x200 M" xfId="270"/>
    <cellStyle name="Normal 2 2 2 5" xfId="271"/>
    <cellStyle name="Normal 2 2 2 5 2" xfId="1971"/>
    <cellStyle name="Normal 2 2 2 5 3" xfId="1972"/>
    <cellStyle name="Normal 2 2 2 5_60bb M" xfId="1973"/>
    <cellStyle name="Normal 2 2 2 6" xfId="272"/>
    <cellStyle name="Normal 2 2 2 6 2" xfId="1974"/>
    <cellStyle name="Normal 2 2 2 6 3" xfId="1975"/>
    <cellStyle name="Normal 2 2 2 6_60bb M" xfId="1976"/>
    <cellStyle name="Normal 2 2 2_4x200 V" xfId="273"/>
    <cellStyle name="Normal 2 2 20" xfId="1977"/>
    <cellStyle name="Normal 2 2 20 2" xfId="1978"/>
    <cellStyle name="Normal 2 2 21" xfId="1979"/>
    <cellStyle name="Normal 2 2 21 2" xfId="1980"/>
    <cellStyle name="Normal 2 2 22" xfId="1981"/>
    <cellStyle name="Normal 2 2 22 2" xfId="1982"/>
    <cellStyle name="Normal 2 2 23" xfId="1983"/>
    <cellStyle name="Normal 2 2 23 2" xfId="1984"/>
    <cellStyle name="Normal 2 2 24" xfId="1985"/>
    <cellStyle name="Normal 2 2 24 2" xfId="1986"/>
    <cellStyle name="Normal 2 2 25" xfId="1987"/>
    <cellStyle name="Normal 2 2 26" xfId="1988"/>
    <cellStyle name="Normal 2 2 27" xfId="1989"/>
    <cellStyle name="Normal 2 2 28" xfId="1990"/>
    <cellStyle name="Normal 2 2 29" xfId="1991"/>
    <cellStyle name="Normal 2 2 3" xfId="274"/>
    <cellStyle name="Normal 2 2 3 10" xfId="275"/>
    <cellStyle name="Normal 2 2 3 10 2" xfId="1992"/>
    <cellStyle name="Normal 2 2 3 10 3" xfId="1993"/>
    <cellStyle name="Normal 2 2 3 10_60bb M" xfId="1994"/>
    <cellStyle name="Normal 2 2 3 11" xfId="1995"/>
    <cellStyle name="Normal 2 2 3 12" xfId="1996"/>
    <cellStyle name="Normal 2 2 3 2" xfId="276"/>
    <cellStyle name="Normal 2 2 3 2 10" xfId="1997"/>
    <cellStyle name="Normal 2 2 3 2 2" xfId="277"/>
    <cellStyle name="Normal 2 2 3 2 2 10" xfId="1998"/>
    <cellStyle name="Normal 2 2 3 2 2 11" xfId="1999"/>
    <cellStyle name="Normal 2 2 3 2 2 2" xfId="278"/>
    <cellStyle name="Normal 2 2 3 2 2 2 2" xfId="279"/>
    <cellStyle name="Normal 2 2 3 2 2 2 2 2" xfId="2000"/>
    <cellStyle name="Normal 2 2 3 2 2 2 2 3" xfId="2001"/>
    <cellStyle name="Normal 2 2 3 2 2 2 2_60bb M" xfId="2002"/>
    <cellStyle name="Normal 2 2 3 2 2 2 3" xfId="280"/>
    <cellStyle name="Normal 2 2 3 2 2 2 3 2" xfId="2003"/>
    <cellStyle name="Normal 2 2 3 2 2 2 3 3" xfId="2004"/>
    <cellStyle name="Normal 2 2 3 2 2 2 3_60bb M" xfId="2005"/>
    <cellStyle name="Normal 2 2 3 2 2 2 4" xfId="281"/>
    <cellStyle name="Normal 2 2 3 2 2 2 4 2" xfId="2006"/>
    <cellStyle name="Normal 2 2 3 2 2 2 4 3" xfId="2007"/>
    <cellStyle name="Normal 2 2 3 2 2 2 4_60bb M" xfId="2008"/>
    <cellStyle name="Normal 2 2 3 2 2 2 5" xfId="2009"/>
    <cellStyle name="Normal 2 2 3 2 2 2 6" xfId="2010"/>
    <cellStyle name="Normal 2 2 3 2 2 2_4x200 M" xfId="282"/>
    <cellStyle name="Normal 2 2 3 2 2 3" xfId="283"/>
    <cellStyle name="Normal 2 2 3 2 2 3 2" xfId="284"/>
    <cellStyle name="Normal 2 2 3 2 2 3 2 2" xfId="2011"/>
    <cellStyle name="Normal 2 2 3 2 2 3 2 3" xfId="2012"/>
    <cellStyle name="Normal 2 2 3 2 2 3 2_60bb M" xfId="2013"/>
    <cellStyle name="Normal 2 2 3 2 2 3 3" xfId="285"/>
    <cellStyle name="Normal 2 2 3 2 2 3 3 2" xfId="2014"/>
    <cellStyle name="Normal 2 2 3 2 2 3 3 3" xfId="2015"/>
    <cellStyle name="Normal 2 2 3 2 2 3 3_60bb M" xfId="2016"/>
    <cellStyle name="Normal 2 2 3 2 2 3 4" xfId="286"/>
    <cellStyle name="Normal 2 2 3 2 2 3 4 2" xfId="2017"/>
    <cellStyle name="Normal 2 2 3 2 2 3 4 3" xfId="2018"/>
    <cellStyle name="Normal 2 2 3 2 2 3 4_60bb M" xfId="2019"/>
    <cellStyle name="Normal 2 2 3 2 2 3 5" xfId="2020"/>
    <cellStyle name="Normal 2 2 3 2 2 3 6" xfId="2021"/>
    <cellStyle name="Normal 2 2 3 2 2 3_4x200 M" xfId="287"/>
    <cellStyle name="Normal 2 2 3 2 2 4" xfId="288"/>
    <cellStyle name="Normal 2 2 3 2 2 4 2" xfId="289"/>
    <cellStyle name="Normal 2 2 3 2 2 4 2 2" xfId="2022"/>
    <cellStyle name="Normal 2 2 3 2 2 4 2 3" xfId="2023"/>
    <cellStyle name="Normal 2 2 3 2 2 4 2_60bb M" xfId="2024"/>
    <cellStyle name="Normal 2 2 3 2 2 4 3" xfId="290"/>
    <cellStyle name="Normal 2 2 3 2 2 4 3 2" xfId="2025"/>
    <cellStyle name="Normal 2 2 3 2 2 4 3 3" xfId="2026"/>
    <cellStyle name="Normal 2 2 3 2 2 4 3_60bb M" xfId="2027"/>
    <cellStyle name="Normal 2 2 3 2 2 4 4" xfId="291"/>
    <cellStyle name="Normal 2 2 3 2 2 4 4 2" xfId="2028"/>
    <cellStyle name="Normal 2 2 3 2 2 4 4 3" xfId="2029"/>
    <cellStyle name="Normal 2 2 3 2 2 4 4_60bb M" xfId="2030"/>
    <cellStyle name="Normal 2 2 3 2 2 4 5" xfId="2031"/>
    <cellStyle name="Normal 2 2 3 2 2 4 6" xfId="2032"/>
    <cellStyle name="Normal 2 2 3 2 2 4_4x200 M" xfId="292"/>
    <cellStyle name="Normal 2 2 3 2 2 5" xfId="293"/>
    <cellStyle name="Normal 2 2 3 2 2 5 2" xfId="294"/>
    <cellStyle name="Normal 2 2 3 2 2 5 2 2" xfId="2033"/>
    <cellStyle name="Normal 2 2 3 2 2 5 2 3" xfId="2034"/>
    <cellStyle name="Normal 2 2 3 2 2 5 2_60bb M" xfId="2035"/>
    <cellStyle name="Normal 2 2 3 2 2 5 3" xfId="295"/>
    <cellStyle name="Normal 2 2 3 2 2 5 3 2" xfId="2036"/>
    <cellStyle name="Normal 2 2 3 2 2 5 3 3" xfId="2037"/>
    <cellStyle name="Normal 2 2 3 2 2 5 3_60bb M" xfId="2038"/>
    <cellStyle name="Normal 2 2 3 2 2 5 4" xfId="296"/>
    <cellStyle name="Normal 2 2 3 2 2 5 4 2" xfId="2039"/>
    <cellStyle name="Normal 2 2 3 2 2 5 4 3" xfId="2040"/>
    <cellStyle name="Normal 2 2 3 2 2 5 4_60bb M" xfId="2041"/>
    <cellStyle name="Normal 2 2 3 2 2 5 5" xfId="2042"/>
    <cellStyle name="Normal 2 2 3 2 2 5 6" xfId="2043"/>
    <cellStyle name="Normal 2 2 3 2 2 5_4x200 M" xfId="297"/>
    <cellStyle name="Normal 2 2 3 2 2 6" xfId="298"/>
    <cellStyle name="Normal 2 2 3 2 2 6 2" xfId="2044"/>
    <cellStyle name="Normal 2 2 3 2 2 6 3" xfId="2045"/>
    <cellStyle name="Normal 2 2 3 2 2 6_60bb M" xfId="2046"/>
    <cellStyle name="Normal 2 2 3 2 2 7" xfId="299"/>
    <cellStyle name="Normal 2 2 3 2 2 7 2" xfId="2047"/>
    <cellStyle name="Normal 2 2 3 2 2 7 3" xfId="2048"/>
    <cellStyle name="Normal 2 2 3 2 2 7_60bb M" xfId="2049"/>
    <cellStyle name="Normal 2 2 3 2 2 8" xfId="300"/>
    <cellStyle name="Normal 2 2 3 2 2 8 2" xfId="2050"/>
    <cellStyle name="Normal 2 2 3 2 2 8 3" xfId="2051"/>
    <cellStyle name="Normal 2 2 3 2 2 8_60bb M" xfId="2052"/>
    <cellStyle name="Normal 2 2 3 2 2 9" xfId="2053"/>
    <cellStyle name="Normal 2 2 3 2 2_4x200 M" xfId="301"/>
    <cellStyle name="Normal 2 2 3 2 3" xfId="302"/>
    <cellStyle name="Normal 2 2 3 2 3 2" xfId="2054"/>
    <cellStyle name="Normal 2 2 3 2 3 3" xfId="2055"/>
    <cellStyle name="Normal 2 2 3 2 3_60bb M" xfId="2056"/>
    <cellStyle name="Normal 2 2 3 2 4" xfId="303"/>
    <cellStyle name="Normal 2 2 3 2 4 2" xfId="2057"/>
    <cellStyle name="Normal 2 2 3 2 4 3" xfId="2058"/>
    <cellStyle name="Normal 2 2 3 2 4_60bb M" xfId="2059"/>
    <cellStyle name="Normal 2 2 3 2 5" xfId="304"/>
    <cellStyle name="Normal 2 2 3 2 5 2" xfId="2060"/>
    <cellStyle name="Normal 2 2 3 2 5 3" xfId="2061"/>
    <cellStyle name="Normal 2 2 3 2 5_60bb M" xfId="2062"/>
    <cellStyle name="Normal 2 2 3 2 6" xfId="2063"/>
    <cellStyle name="Normal 2 2 3 2 7" xfId="2064"/>
    <cellStyle name="Normal 2 2 3 2 8" xfId="2065"/>
    <cellStyle name="Normal 2 2 3 2 9" xfId="2066"/>
    <cellStyle name="Normal 2 2 3 2_4x200 M" xfId="305"/>
    <cellStyle name="Normal 2 2 3 3" xfId="306"/>
    <cellStyle name="Normal 2 2 3 3 10" xfId="2067"/>
    <cellStyle name="Normal 2 2 3 3 2" xfId="307"/>
    <cellStyle name="Normal 2 2 3 3 2 2" xfId="308"/>
    <cellStyle name="Normal 2 2 3 3 2 2 2" xfId="2068"/>
    <cellStyle name="Normal 2 2 3 3 2 2 3" xfId="2069"/>
    <cellStyle name="Normal 2 2 3 3 2 2_60bb M" xfId="2070"/>
    <cellStyle name="Normal 2 2 3 3 2 3" xfId="309"/>
    <cellStyle name="Normal 2 2 3 3 2 3 2" xfId="2071"/>
    <cellStyle name="Normal 2 2 3 3 2 3 3" xfId="2072"/>
    <cellStyle name="Normal 2 2 3 3 2 3_60bb M" xfId="2073"/>
    <cellStyle name="Normal 2 2 3 3 2 4" xfId="310"/>
    <cellStyle name="Normal 2 2 3 3 2 4 2" xfId="2074"/>
    <cellStyle name="Normal 2 2 3 3 2 4 3" xfId="2075"/>
    <cellStyle name="Normal 2 2 3 3 2 4_60bb M" xfId="2076"/>
    <cellStyle name="Normal 2 2 3 3 2 5" xfId="2077"/>
    <cellStyle name="Normal 2 2 3 3 2 6" xfId="2078"/>
    <cellStyle name="Normal 2 2 3 3 2_4x200 M" xfId="311"/>
    <cellStyle name="Normal 2 2 3 3 3" xfId="312"/>
    <cellStyle name="Normal 2 2 3 3 3 2" xfId="313"/>
    <cellStyle name="Normal 2 2 3 3 3 2 2" xfId="2079"/>
    <cellStyle name="Normal 2 2 3 3 3 2 3" xfId="2080"/>
    <cellStyle name="Normal 2 2 3 3 3 2_60bb M" xfId="2081"/>
    <cellStyle name="Normal 2 2 3 3 3 3" xfId="314"/>
    <cellStyle name="Normal 2 2 3 3 3 3 2" xfId="2082"/>
    <cellStyle name="Normal 2 2 3 3 3 3 3" xfId="2083"/>
    <cellStyle name="Normal 2 2 3 3 3 3_60bb M" xfId="2084"/>
    <cellStyle name="Normal 2 2 3 3 3 4" xfId="315"/>
    <cellStyle name="Normal 2 2 3 3 3 4 2" xfId="2085"/>
    <cellStyle name="Normal 2 2 3 3 3 4 3" xfId="2086"/>
    <cellStyle name="Normal 2 2 3 3 3 4_60bb M" xfId="2087"/>
    <cellStyle name="Normal 2 2 3 3 3 5" xfId="2088"/>
    <cellStyle name="Normal 2 2 3 3 3 6" xfId="2089"/>
    <cellStyle name="Normal 2 2 3 3 3_4x200 M" xfId="316"/>
    <cellStyle name="Normal 2 2 3 3 4" xfId="317"/>
    <cellStyle name="Normal 2 2 3 3 4 2" xfId="2090"/>
    <cellStyle name="Normal 2 2 3 3 4 3" xfId="2091"/>
    <cellStyle name="Normal 2 2 3 3 4_60bb M" xfId="2092"/>
    <cellStyle name="Normal 2 2 3 3 5" xfId="318"/>
    <cellStyle name="Normal 2 2 3 3 5 2" xfId="2093"/>
    <cellStyle name="Normal 2 2 3 3 5 3" xfId="2094"/>
    <cellStyle name="Normal 2 2 3 3 5_60bb M" xfId="2095"/>
    <cellStyle name="Normal 2 2 3 3 6" xfId="319"/>
    <cellStyle name="Normal 2 2 3 3 6 2" xfId="2096"/>
    <cellStyle name="Normal 2 2 3 3 6 3" xfId="2097"/>
    <cellStyle name="Normal 2 2 3 3 6_60bb M" xfId="2098"/>
    <cellStyle name="Normal 2 2 3 3 7" xfId="320"/>
    <cellStyle name="Normal 2 2 3 3 7 2" xfId="2099"/>
    <cellStyle name="Normal 2 2 3 3 7 3" xfId="2100"/>
    <cellStyle name="Normal 2 2 3 3 7_60bb M" xfId="2101"/>
    <cellStyle name="Normal 2 2 3 3 8" xfId="2102"/>
    <cellStyle name="Normal 2 2 3 3 9" xfId="2103"/>
    <cellStyle name="Normal 2 2 3 3_4x200 M" xfId="321"/>
    <cellStyle name="Normal 2 2 3 4" xfId="322"/>
    <cellStyle name="Normal 2 2 3 4 2" xfId="323"/>
    <cellStyle name="Normal 2 2 3 4 2 10" xfId="2104"/>
    <cellStyle name="Normal 2 2 3 4 2 2" xfId="324"/>
    <cellStyle name="Normal 2 2 3 4 2 2 2" xfId="325"/>
    <cellStyle name="Normal 2 2 3 4 2 2 2 2" xfId="2105"/>
    <cellStyle name="Normal 2 2 3 4 2 2 2 3" xfId="2106"/>
    <cellStyle name="Normal 2 2 3 4 2 2 2_60bb M" xfId="2107"/>
    <cellStyle name="Normal 2 2 3 4 2 2 3" xfId="326"/>
    <cellStyle name="Normal 2 2 3 4 2 2 3 2" xfId="2108"/>
    <cellStyle name="Normal 2 2 3 4 2 2 3 3" xfId="2109"/>
    <cellStyle name="Normal 2 2 3 4 2 2 3_60bb M" xfId="2110"/>
    <cellStyle name="Normal 2 2 3 4 2 2 4" xfId="327"/>
    <cellStyle name="Normal 2 2 3 4 2 2 4 2" xfId="2111"/>
    <cellStyle name="Normal 2 2 3 4 2 2 4 3" xfId="2112"/>
    <cellStyle name="Normal 2 2 3 4 2 2 4_60bb M" xfId="2113"/>
    <cellStyle name="Normal 2 2 3 4 2 2 5" xfId="2114"/>
    <cellStyle name="Normal 2 2 3 4 2 2 6" xfId="2115"/>
    <cellStyle name="Normal 2 2 3 4 2 2_4x200 M" xfId="328"/>
    <cellStyle name="Normal 2 2 3 4 2 3" xfId="329"/>
    <cellStyle name="Normal 2 2 3 4 2 3 2" xfId="330"/>
    <cellStyle name="Normal 2 2 3 4 2 3 2 2" xfId="2116"/>
    <cellStyle name="Normal 2 2 3 4 2 3 2 3" xfId="2117"/>
    <cellStyle name="Normal 2 2 3 4 2 3 2_60bb M" xfId="2118"/>
    <cellStyle name="Normal 2 2 3 4 2 3 3" xfId="331"/>
    <cellStyle name="Normal 2 2 3 4 2 3 3 2" xfId="2119"/>
    <cellStyle name="Normal 2 2 3 4 2 3 3 3" xfId="2120"/>
    <cellStyle name="Normal 2 2 3 4 2 3 3_60bb M" xfId="2121"/>
    <cellStyle name="Normal 2 2 3 4 2 3 4" xfId="332"/>
    <cellStyle name="Normal 2 2 3 4 2 3 4 2" xfId="2122"/>
    <cellStyle name="Normal 2 2 3 4 2 3 4 3" xfId="2123"/>
    <cellStyle name="Normal 2 2 3 4 2 3 4_60bb M" xfId="2124"/>
    <cellStyle name="Normal 2 2 3 4 2 3 5" xfId="2125"/>
    <cellStyle name="Normal 2 2 3 4 2 3 6" xfId="2126"/>
    <cellStyle name="Normal 2 2 3 4 2 3_4x200 M" xfId="333"/>
    <cellStyle name="Normal 2 2 3 4 2 4" xfId="334"/>
    <cellStyle name="Normal 2 2 3 4 2 4 2" xfId="2127"/>
    <cellStyle name="Normal 2 2 3 4 2 4 3" xfId="2128"/>
    <cellStyle name="Normal 2 2 3 4 2 4_60bb M" xfId="2129"/>
    <cellStyle name="Normal 2 2 3 4 2 5" xfId="335"/>
    <cellStyle name="Normal 2 2 3 4 2 5 2" xfId="2130"/>
    <cellStyle name="Normal 2 2 3 4 2 5 3" xfId="2131"/>
    <cellStyle name="Normal 2 2 3 4 2 5_60bb M" xfId="2132"/>
    <cellStyle name="Normal 2 2 3 4 2 6" xfId="336"/>
    <cellStyle name="Normal 2 2 3 4 2 6 2" xfId="2133"/>
    <cellStyle name="Normal 2 2 3 4 2 6 3" xfId="2134"/>
    <cellStyle name="Normal 2 2 3 4 2 6_60bb M" xfId="2135"/>
    <cellStyle name="Normal 2 2 3 4 2 7" xfId="2136"/>
    <cellStyle name="Normal 2 2 3 4 2 8" xfId="2137"/>
    <cellStyle name="Normal 2 2 3 4 2 9" xfId="2138"/>
    <cellStyle name="Normal 2 2 3 4 2_4x200 M" xfId="337"/>
    <cellStyle name="Normal 2 2 3 4 3" xfId="338"/>
    <cellStyle name="Normal 2 2 3 4 3 2" xfId="2139"/>
    <cellStyle name="Normal 2 2 3 4 3 3" xfId="2140"/>
    <cellStyle name="Normal 2 2 3 4 3_60bb M" xfId="2141"/>
    <cellStyle name="Normal 2 2 3 4 4" xfId="339"/>
    <cellStyle name="Normal 2 2 3 4 4 2" xfId="2142"/>
    <cellStyle name="Normal 2 2 3 4 4 3" xfId="2143"/>
    <cellStyle name="Normal 2 2 3 4 4_60bb M" xfId="2144"/>
    <cellStyle name="Normal 2 2 3 4 5" xfId="340"/>
    <cellStyle name="Normal 2 2 3 4 5 2" xfId="2145"/>
    <cellStyle name="Normal 2 2 3 4 5 3" xfId="2146"/>
    <cellStyle name="Normal 2 2 3 4 5_60bb M" xfId="2147"/>
    <cellStyle name="Normal 2 2 3 4 6" xfId="2148"/>
    <cellStyle name="Normal 2 2 3 4 7" xfId="2149"/>
    <cellStyle name="Normal 2 2 3 4_4x200 M" xfId="341"/>
    <cellStyle name="Normal 2 2 3 5" xfId="342"/>
    <cellStyle name="Normal 2 2 3 5 10" xfId="2150"/>
    <cellStyle name="Normal 2 2 3 5 11" xfId="2151"/>
    <cellStyle name="Normal 2 2 3 5 2" xfId="343"/>
    <cellStyle name="Normal 2 2 3 5 2 2" xfId="344"/>
    <cellStyle name="Normal 2 2 3 5 2 2 2" xfId="2152"/>
    <cellStyle name="Normal 2 2 3 5 2 2 3" xfId="2153"/>
    <cellStyle name="Normal 2 2 3 5 2 2_60bb M" xfId="2154"/>
    <cellStyle name="Normal 2 2 3 5 2 3" xfId="345"/>
    <cellStyle name="Normal 2 2 3 5 2 3 2" xfId="2155"/>
    <cellStyle name="Normal 2 2 3 5 2 3 3" xfId="2156"/>
    <cellStyle name="Normal 2 2 3 5 2 3_60bb M" xfId="2157"/>
    <cellStyle name="Normal 2 2 3 5 2 4" xfId="346"/>
    <cellStyle name="Normal 2 2 3 5 2 4 2" xfId="2158"/>
    <cellStyle name="Normal 2 2 3 5 2 4 3" xfId="2159"/>
    <cellStyle name="Normal 2 2 3 5 2 4_60bb M" xfId="2160"/>
    <cellStyle name="Normal 2 2 3 5 2 5" xfId="2161"/>
    <cellStyle name="Normal 2 2 3 5 2 6" xfId="2162"/>
    <cellStyle name="Normal 2 2 3 5 2_4x200 M" xfId="347"/>
    <cellStyle name="Normal 2 2 3 5 3" xfId="348"/>
    <cellStyle name="Normal 2 2 3 5 3 2" xfId="349"/>
    <cellStyle name="Normal 2 2 3 5 3 2 2" xfId="2163"/>
    <cellStyle name="Normal 2 2 3 5 3 2 3" xfId="2164"/>
    <cellStyle name="Normal 2 2 3 5 3 2_60bb M" xfId="2165"/>
    <cellStyle name="Normal 2 2 3 5 3 3" xfId="350"/>
    <cellStyle name="Normal 2 2 3 5 3 3 2" xfId="2166"/>
    <cellStyle name="Normal 2 2 3 5 3 3 3" xfId="2167"/>
    <cellStyle name="Normal 2 2 3 5 3 3_60bb M" xfId="2168"/>
    <cellStyle name="Normal 2 2 3 5 3 4" xfId="351"/>
    <cellStyle name="Normal 2 2 3 5 3 4 2" xfId="2169"/>
    <cellStyle name="Normal 2 2 3 5 3 4 3" xfId="2170"/>
    <cellStyle name="Normal 2 2 3 5 3 4_60bb M" xfId="2171"/>
    <cellStyle name="Normal 2 2 3 5 3 5" xfId="2172"/>
    <cellStyle name="Normal 2 2 3 5 3 6" xfId="2173"/>
    <cellStyle name="Normal 2 2 3 5 3_4x200 M" xfId="352"/>
    <cellStyle name="Normal 2 2 3 5 4" xfId="353"/>
    <cellStyle name="Normal 2 2 3 5 4 2" xfId="354"/>
    <cellStyle name="Normal 2 2 3 5 4 2 2" xfId="2174"/>
    <cellStyle name="Normal 2 2 3 5 4 2 3" xfId="2175"/>
    <cellStyle name="Normal 2 2 3 5 4 2_60bb M" xfId="2176"/>
    <cellStyle name="Normal 2 2 3 5 4 3" xfId="355"/>
    <cellStyle name="Normal 2 2 3 5 4 3 2" xfId="2177"/>
    <cellStyle name="Normal 2 2 3 5 4 3 3" xfId="2178"/>
    <cellStyle name="Normal 2 2 3 5 4 3_60bb M" xfId="2179"/>
    <cellStyle name="Normal 2 2 3 5 4 4" xfId="356"/>
    <cellStyle name="Normal 2 2 3 5 4 4 2" xfId="2180"/>
    <cellStyle name="Normal 2 2 3 5 4 4 3" xfId="2181"/>
    <cellStyle name="Normal 2 2 3 5 4 4_60bb M" xfId="2182"/>
    <cellStyle name="Normal 2 2 3 5 4 5" xfId="2183"/>
    <cellStyle name="Normal 2 2 3 5 4 6" xfId="2184"/>
    <cellStyle name="Normal 2 2 3 5 4_4x200 M" xfId="357"/>
    <cellStyle name="Normal 2 2 3 5 5" xfId="358"/>
    <cellStyle name="Normal 2 2 3 5 5 2" xfId="359"/>
    <cellStyle name="Normal 2 2 3 5 5 2 2" xfId="2185"/>
    <cellStyle name="Normal 2 2 3 5 5 2 3" xfId="2186"/>
    <cellStyle name="Normal 2 2 3 5 5 2_60bb M" xfId="2187"/>
    <cellStyle name="Normal 2 2 3 5 5 3" xfId="360"/>
    <cellStyle name="Normal 2 2 3 5 5 3 2" xfId="2188"/>
    <cellStyle name="Normal 2 2 3 5 5 3 3" xfId="2189"/>
    <cellStyle name="Normal 2 2 3 5 5 3_60bb M" xfId="2190"/>
    <cellStyle name="Normal 2 2 3 5 5 4" xfId="361"/>
    <cellStyle name="Normal 2 2 3 5 5 4 2" xfId="2191"/>
    <cellStyle name="Normal 2 2 3 5 5 4 3" xfId="2192"/>
    <cellStyle name="Normal 2 2 3 5 5 4_60bb M" xfId="2193"/>
    <cellStyle name="Normal 2 2 3 5 5 5" xfId="2194"/>
    <cellStyle name="Normal 2 2 3 5 5 6" xfId="2195"/>
    <cellStyle name="Normal 2 2 3 5 5_4x200 M" xfId="362"/>
    <cellStyle name="Normal 2 2 3 5 6" xfId="363"/>
    <cellStyle name="Normal 2 2 3 5 6 2" xfId="2196"/>
    <cellStyle name="Normal 2 2 3 5 6 3" xfId="2197"/>
    <cellStyle name="Normal 2 2 3 5 6_60bb M" xfId="2198"/>
    <cellStyle name="Normal 2 2 3 5 7" xfId="364"/>
    <cellStyle name="Normal 2 2 3 5 7 2" xfId="2199"/>
    <cellStyle name="Normal 2 2 3 5 7 3" xfId="2200"/>
    <cellStyle name="Normal 2 2 3 5 7_60bb M" xfId="2201"/>
    <cellStyle name="Normal 2 2 3 5 8" xfId="365"/>
    <cellStyle name="Normal 2 2 3 5 8 2" xfId="2202"/>
    <cellStyle name="Normal 2 2 3 5 8 3" xfId="2203"/>
    <cellStyle name="Normal 2 2 3 5 8_60bb M" xfId="2204"/>
    <cellStyle name="Normal 2 2 3 5 9" xfId="2205"/>
    <cellStyle name="Normal 2 2 3 5_4x200 M" xfId="366"/>
    <cellStyle name="Normal 2 2 3 6" xfId="367"/>
    <cellStyle name="Normal 2 2 3 6 10" xfId="368"/>
    <cellStyle name="Normal 2 2 3 6 10 2" xfId="2206"/>
    <cellStyle name="Normal 2 2 3 6 10 3" xfId="2207"/>
    <cellStyle name="Normal 2 2 3 6 10_60bb M" xfId="2208"/>
    <cellStyle name="Normal 2 2 3 6 11" xfId="369"/>
    <cellStyle name="Normal 2 2 3 6 11 2" xfId="2209"/>
    <cellStyle name="Normal 2 2 3 6 11 3" xfId="2210"/>
    <cellStyle name="Normal 2 2 3 6 11_60bb M" xfId="2211"/>
    <cellStyle name="Normal 2 2 3 6 12" xfId="370"/>
    <cellStyle name="Normal 2 2 3 6 12 2" xfId="2212"/>
    <cellStyle name="Normal 2 2 3 6 12 3" xfId="2213"/>
    <cellStyle name="Normal 2 2 3 6 12_60bb M" xfId="2214"/>
    <cellStyle name="Normal 2 2 3 6 13" xfId="2215"/>
    <cellStyle name="Normal 2 2 3 6 14" xfId="2216"/>
    <cellStyle name="Normal 2 2 3 6 2" xfId="371"/>
    <cellStyle name="Normal 2 2 3 6 2 2" xfId="372"/>
    <cellStyle name="Normal 2 2 3 6 2 2 2" xfId="2217"/>
    <cellStyle name="Normal 2 2 3 6 2 2 3" xfId="2218"/>
    <cellStyle name="Normal 2 2 3 6 2 2_60bb M" xfId="2219"/>
    <cellStyle name="Normal 2 2 3 6 2 3" xfId="2220"/>
    <cellStyle name="Normal 2 2 3 6 2 4" xfId="2221"/>
    <cellStyle name="Normal 2 2 3 6 2_4x200 M" xfId="373"/>
    <cellStyle name="Normal 2 2 3 6 3" xfId="374"/>
    <cellStyle name="Normal 2 2 3 6 3 10" xfId="2222"/>
    <cellStyle name="Normal 2 2 3 6 3 2" xfId="375"/>
    <cellStyle name="Normal 2 2 3 6 3 2 2" xfId="2223"/>
    <cellStyle name="Normal 2 2 3 6 3 2 3" xfId="2224"/>
    <cellStyle name="Normal 2 2 3 6 3 2_60bb M" xfId="2225"/>
    <cellStyle name="Normal 2 2 3 6 3 3" xfId="2226"/>
    <cellStyle name="Normal 2 2 3 6 3 4" xfId="2227"/>
    <cellStyle name="Normal 2 2 3 6 3 5" xfId="2228"/>
    <cellStyle name="Normal 2 2 3 6 3 6" xfId="2229"/>
    <cellStyle name="Normal 2 2 3 6 3 7" xfId="2230"/>
    <cellStyle name="Normal 2 2 3 6 3 8" xfId="2231"/>
    <cellStyle name="Normal 2 2 3 6 3 9" xfId="2232"/>
    <cellStyle name="Normal 2 2 3 6 3_4x200 M" xfId="376"/>
    <cellStyle name="Normal 2 2 3 6 4" xfId="377"/>
    <cellStyle name="Normal 2 2 3 6 4 2" xfId="2233"/>
    <cellStyle name="Normal 2 2 3 6 4 3" xfId="2234"/>
    <cellStyle name="Normal 2 2 3 6 4_60bb M" xfId="2235"/>
    <cellStyle name="Normal 2 2 3 6 5" xfId="378"/>
    <cellStyle name="Normal 2 2 3 6 5 2" xfId="2236"/>
    <cellStyle name="Normal 2 2 3 6 5 3" xfId="2237"/>
    <cellStyle name="Normal 2 2 3 6 5_60bb M" xfId="2238"/>
    <cellStyle name="Normal 2 2 3 6 6" xfId="379"/>
    <cellStyle name="Normal 2 2 3 6 6 2" xfId="2239"/>
    <cellStyle name="Normal 2 2 3 6 6 3" xfId="2240"/>
    <cellStyle name="Normal 2 2 3 6 6_60bb M" xfId="2241"/>
    <cellStyle name="Normal 2 2 3 6 7" xfId="380"/>
    <cellStyle name="Normal 2 2 3 6 7 2" xfId="2242"/>
    <cellStyle name="Normal 2 2 3 6 7 3" xfId="2243"/>
    <cellStyle name="Normal 2 2 3 6 7_60bb M" xfId="2244"/>
    <cellStyle name="Normal 2 2 3 6 8" xfId="381"/>
    <cellStyle name="Normal 2 2 3 6 8 2" xfId="2245"/>
    <cellStyle name="Normal 2 2 3 6 8 3" xfId="2246"/>
    <cellStyle name="Normal 2 2 3 6 8_60bb M" xfId="2247"/>
    <cellStyle name="Normal 2 2 3 6 9" xfId="382"/>
    <cellStyle name="Normal 2 2 3 6 9 2" xfId="2248"/>
    <cellStyle name="Normal 2 2 3 6 9 3" xfId="2249"/>
    <cellStyle name="Normal 2 2 3 6 9_60bb M" xfId="2250"/>
    <cellStyle name="Normal 2 2 3 6_4x200 M" xfId="383"/>
    <cellStyle name="Normal 2 2 3 7" xfId="384"/>
    <cellStyle name="Normal 2 2 3 7 2" xfId="2251"/>
    <cellStyle name="Normal 2 2 3 7 3" xfId="2252"/>
    <cellStyle name="Normal 2 2 3 7_60bb M" xfId="2253"/>
    <cellStyle name="Normal 2 2 3 8" xfId="385"/>
    <cellStyle name="Normal 2 2 3 8 2" xfId="2254"/>
    <cellStyle name="Normal 2 2 3 8 3" xfId="2255"/>
    <cellStyle name="Normal 2 2 3 8_60bb M" xfId="2256"/>
    <cellStyle name="Normal 2 2 3 9" xfId="386"/>
    <cellStyle name="Normal 2 2 3 9 2" xfId="2257"/>
    <cellStyle name="Normal 2 2 3 9 3" xfId="2258"/>
    <cellStyle name="Normal 2 2 3 9_60bb M" xfId="2259"/>
    <cellStyle name="Normal 2 2 3_4x200 M" xfId="387"/>
    <cellStyle name="Normal 2 2 30" xfId="2260"/>
    <cellStyle name="Normal 2 2 31" xfId="2261"/>
    <cellStyle name="Normal 2 2 32" xfId="2262"/>
    <cellStyle name="Normal 2 2 33" xfId="2263"/>
    <cellStyle name="Normal 2 2 34" xfId="2264"/>
    <cellStyle name="Normal 2 2 35" xfId="2265"/>
    <cellStyle name="Normal 2 2 36" xfId="2266"/>
    <cellStyle name="Normal 2 2 37" xfId="2267"/>
    <cellStyle name="Normal 2 2 38" xfId="2268"/>
    <cellStyle name="Normal 2 2 39" xfId="2269"/>
    <cellStyle name="Normal 2 2 4" xfId="388"/>
    <cellStyle name="Normal 2 2 4 2" xfId="389"/>
    <cellStyle name="Normal 2 2 4 2 2" xfId="390"/>
    <cellStyle name="Normal 2 2 4 2 2 2" xfId="2270"/>
    <cellStyle name="Normal 2 2 4 2 2 3" xfId="2271"/>
    <cellStyle name="Normal 2 2 4 2 2_60bb M" xfId="2272"/>
    <cellStyle name="Normal 2 2 4 2 3" xfId="391"/>
    <cellStyle name="Normal 2 2 4 2 3 2" xfId="2273"/>
    <cellStyle name="Normal 2 2 4 2 3 3" xfId="2274"/>
    <cellStyle name="Normal 2 2 4 2 3_60bb M" xfId="2275"/>
    <cellStyle name="Normal 2 2 4 2 4" xfId="392"/>
    <cellStyle name="Normal 2 2 4 2 4 2" xfId="2276"/>
    <cellStyle name="Normal 2 2 4 2 4 3" xfId="2277"/>
    <cellStyle name="Normal 2 2 4 2 4_60bb M" xfId="2278"/>
    <cellStyle name="Normal 2 2 4 2 5" xfId="2279"/>
    <cellStyle name="Normal 2 2 4 2 6" xfId="2280"/>
    <cellStyle name="Normal 2 2 4 2_4x200 M" xfId="393"/>
    <cellStyle name="Normal 2 2 4 3" xfId="394"/>
    <cellStyle name="Normal 2 2 4 3 2" xfId="2281"/>
    <cellStyle name="Normal 2 2 4 3 3" xfId="2282"/>
    <cellStyle name="Normal 2 2 4 3_60bb M" xfId="2283"/>
    <cellStyle name="Normal 2 2 4 4" xfId="395"/>
    <cellStyle name="Normal 2 2 4 4 2" xfId="2284"/>
    <cellStyle name="Normal 2 2 4 4 3" xfId="2285"/>
    <cellStyle name="Normal 2 2 4 4_60bb M" xfId="2286"/>
    <cellStyle name="Normal 2 2 4 5" xfId="396"/>
    <cellStyle name="Normal 2 2 4 5 2" xfId="2287"/>
    <cellStyle name="Normal 2 2 4 5 3" xfId="2288"/>
    <cellStyle name="Normal 2 2 4 5_60bb M" xfId="2289"/>
    <cellStyle name="Normal 2 2 4 6" xfId="2290"/>
    <cellStyle name="Normal 2 2 4 7" xfId="2291"/>
    <cellStyle name="Normal 2 2 4_4x200 M" xfId="397"/>
    <cellStyle name="Normal 2 2 40" xfId="2292"/>
    <cellStyle name="Normal 2 2 41" xfId="2293"/>
    <cellStyle name="Normal 2 2 42" xfId="2294"/>
    <cellStyle name="Normal 2 2 43" xfId="2295"/>
    <cellStyle name="Normal 2 2 44" xfId="2296"/>
    <cellStyle name="Normal 2 2 45" xfId="2297"/>
    <cellStyle name="Normal 2 2 46" xfId="2298"/>
    <cellStyle name="Normal 2 2 47" xfId="2299"/>
    <cellStyle name="Normal 2 2 48" xfId="2300"/>
    <cellStyle name="Normal 2 2 49" xfId="2301"/>
    <cellStyle name="Normal 2 2 5" xfId="398"/>
    <cellStyle name="Normal 2 2 5 2" xfId="399"/>
    <cellStyle name="Normal 2 2 5 2 10" xfId="2302"/>
    <cellStyle name="Normal 2 2 5 2 2" xfId="400"/>
    <cellStyle name="Normal 2 2 5 2 2 2" xfId="401"/>
    <cellStyle name="Normal 2 2 5 2 2 2 2" xfId="2303"/>
    <cellStyle name="Normal 2 2 5 2 2 2 3" xfId="2304"/>
    <cellStyle name="Normal 2 2 5 2 2 2_60bb M" xfId="2305"/>
    <cellStyle name="Normal 2 2 5 2 2 3" xfId="402"/>
    <cellStyle name="Normal 2 2 5 2 2 3 2" xfId="2306"/>
    <cellStyle name="Normal 2 2 5 2 2 3 3" xfId="2307"/>
    <cellStyle name="Normal 2 2 5 2 2 3_60bb M" xfId="2308"/>
    <cellStyle name="Normal 2 2 5 2 2 4" xfId="403"/>
    <cellStyle name="Normal 2 2 5 2 2 4 2" xfId="2309"/>
    <cellStyle name="Normal 2 2 5 2 2 4 3" xfId="2310"/>
    <cellStyle name="Normal 2 2 5 2 2 4_60bb M" xfId="2311"/>
    <cellStyle name="Normal 2 2 5 2 2 5" xfId="2312"/>
    <cellStyle name="Normal 2 2 5 2 2 6" xfId="2313"/>
    <cellStyle name="Normal 2 2 5 2 2_4x200 M" xfId="404"/>
    <cellStyle name="Normal 2 2 5 2 3" xfId="405"/>
    <cellStyle name="Normal 2 2 5 2 3 2" xfId="406"/>
    <cellStyle name="Normal 2 2 5 2 3 2 2" xfId="2314"/>
    <cellStyle name="Normal 2 2 5 2 3 2 3" xfId="2315"/>
    <cellStyle name="Normal 2 2 5 2 3 2_60bb M" xfId="2316"/>
    <cellStyle name="Normal 2 2 5 2 3 3" xfId="407"/>
    <cellStyle name="Normal 2 2 5 2 3 3 2" xfId="2317"/>
    <cellStyle name="Normal 2 2 5 2 3 3 3" xfId="2318"/>
    <cellStyle name="Normal 2 2 5 2 3 3_60bb M" xfId="2319"/>
    <cellStyle name="Normal 2 2 5 2 3 4" xfId="408"/>
    <cellStyle name="Normal 2 2 5 2 3 4 2" xfId="2320"/>
    <cellStyle name="Normal 2 2 5 2 3 4 3" xfId="2321"/>
    <cellStyle name="Normal 2 2 5 2 3 4_60bb M" xfId="2322"/>
    <cellStyle name="Normal 2 2 5 2 3 5" xfId="2323"/>
    <cellStyle name="Normal 2 2 5 2 3 6" xfId="2324"/>
    <cellStyle name="Normal 2 2 5 2 3_4x200 M" xfId="409"/>
    <cellStyle name="Normal 2 2 5 2 4" xfId="410"/>
    <cellStyle name="Normal 2 2 5 2 4 2" xfId="2325"/>
    <cellStyle name="Normal 2 2 5 2 4 3" xfId="2326"/>
    <cellStyle name="Normal 2 2 5 2 4_60bb M" xfId="2327"/>
    <cellStyle name="Normal 2 2 5 2 5" xfId="411"/>
    <cellStyle name="Normal 2 2 5 2 5 2" xfId="2328"/>
    <cellStyle name="Normal 2 2 5 2 5 3" xfId="2329"/>
    <cellStyle name="Normal 2 2 5 2 5_60bb M" xfId="2330"/>
    <cellStyle name="Normal 2 2 5 2 6" xfId="412"/>
    <cellStyle name="Normal 2 2 5 2 6 2" xfId="2331"/>
    <cellStyle name="Normal 2 2 5 2 6 3" xfId="2332"/>
    <cellStyle name="Normal 2 2 5 2 6_60bb M" xfId="2333"/>
    <cellStyle name="Normal 2 2 5 2 7" xfId="2334"/>
    <cellStyle name="Normal 2 2 5 2 8" xfId="2335"/>
    <cellStyle name="Normal 2 2 5 2 9" xfId="2336"/>
    <cellStyle name="Normal 2 2 5 2_4x200 M" xfId="413"/>
    <cellStyle name="Normal 2 2 5 3" xfId="414"/>
    <cellStyle name="Normal 2 2 5 3 2" xfId="2337"/>
    <cellStyle name="Normal 2 2 5 3 3" xfId="2338"/>
    <cellStyle name="Normal 2 2 5 3_60bb M" xfId="2339"/>
    <cellStyle name="Normal 2 2 5 4" xfId="415"/>
    <cellStyle name="Normal 2 2 5 4 2" xfId="2340"/>
    <cellStyle name="Normal 2 2 5 4 3" xfId="2341"/>
    <cellStyle name="Normal 2 2 5 4_60bb M" xfId="2342"/>
    <cellStyle name="Normal 2 2 5 5" xfId="416"/>
    <cellStyle name="Normal 2 2 5 5 2" xfId="2343"/>
    <cellStyle name="Normal 2 2 5 5 3" xfId="2344"/>
    <cellStyle name="Normal 2 2 5 5_60bb M" xfId="2345"/>
    <cellStyle name="Normal 2 2 5 6" xfId="2346"/>
    <cellStyle name="Normal 2 2 5 7" xfId="2347"/>
    <cellStyle name="Normal 2 2 5_4x200 M" xfId="417"/>
    <cellStyle name="Normal 2 2 50" xfId="2348"/>
    <cellStyle name="Normal 2 2 51" xfId="2349"/>
    <cellStyle name="Normal 2 2 52" xfId="2350"/>
    <cellStyle name="Normal 2 2 53" xfId="2351"/>
    <cellStyle name="Normal 2 2 54" xfId="2352"/>
    <cellStyle name="Normal 2 2 55" xfId="2353"/>
    <cellStyle name="Normal 2 2 56" xfId="2354"/>
    <cellStyle name="Normal 2 2 57" xfId="2355"/>
    <cellStyle name="Normal 2 2 58" xfId="2356"/>
    <cellStyle name="Normal 2 2 59" xfId="2357"/>
    <cellStyle name="Normal 2 2 6" xfId="418"/>
    <cellStyle name="Normal 2 2 6 2" xfId="419"/>
    <cellStyle name="Normal 2 2 6 2 2" xfId="2358"/>
    <cellStyle name="Normal 2 2 6 2 3" xfId="2359"/>
    <cellStyle name="Normal 2 2 6 2_60bb M" xfId="2360"/>
    <cellStyle name="Normal 2 2 6 3" xfId="420"/>
    <cellStyle name="Normal 2 2 6 3 2" xfId="2361"/>
    <cellStyle name="Normal 2 2 6 3 3" xfId="2362"/>
    <cellStyle name="Normal 2 2 6 3_60bb M" xfId="2363"/>
    <cellStyle name="Normal 2 2 6 4" xfId="421"/>
    <cellStyle name="Normal 2 2 6 4 2" xfId="2364"/>
    <cellStyle name="Normal 2 2 6 4 3" xfId="2365"/>
    <cellStyle name="Normal 2 2 6 4_60bb M" xfId="2366"/>
    <cellStyle name="Normal 2 2 6 5" xfId="2367"/>
    <cellStyle name="Normal 2 2 6 6" xfId="2368"/>
    <cellStyle name="Normal 2 2 6_4x200 M" xfId="422"/>
    <cellStyle name="Normal 2 2 60" xfId="2369"/>
    <cellStyle name="Normal 2 2 61" xfId="2370"/>
    <cellStyle name="Normal 2 2 62" xfId="2371"/>
    <cellStyle name="Normal 2 2 63" xfId="2372"/>
    <cellStyle name="Normal 2 2 64" xfId="2373"/>
    <cellStyle name="Normal 2 2 65" xfId="2374"/>
    <cellStyle name="Normal 2 2 66" xfId="2375"/>
    <cellStyle name="Normal 2 2 67" xfId="2376"/>
    <cellStyle name="Normal 2 2 68" xfId="2377"/>
    <cellStyle name="Normal 2 2 69" xfId="2378"/>
    <cellStyle name="Normal 2 2 7" xfId="423"/>
    <cellStyle name="Normal 2 2 7 2" xfId="424"/>
    <cellStyle name="Normal 2 2 7 2 2" xfId="2379"/>
    <cellStyle name="Normal 2 2 7 2 3" xfId="2380"/>
    <cellStyle name="Normal 2 2 7 2_60bb M" xfId="2381"/>
    <cellStyle name="Normal 2 2 7 3" xfId="425"/>
    <cellStyle name="Normal 2 2 7 3 2" xfId="2382"/>
    <cellStyle name="Normal 2 2 7 3 3" xfId="2383"/>
    <cellStyle name="Normal 2 2 7 3_60bb M" xfId="2384"/>
    <cellStyle name="Normal 2 2 7 4" xfId="426"/>
    <cellStyle name="Normal 2 2 7 4 2" xfId="2385"/>
    <cellStyle name="Normal 2 2 7 4 3" xfId="2386"/>
    <cellStyle name="Normal 2 2 7 4_60bb M" xfId="2387"/>
    <cellStyle name="Normal 2 2 7 5" xfId="2388"/>
    <cellStyle name="Normal 2 2 7 6" xfId="2389"/>
    <cellStyle name="Normal 2 2 7_4x200 M" xfId="427"/>
    <cellStyle name="Normal 2 2 70" xfId="2390"/>
    <cellStyle name="Normal 2 2 71" xfId="2391"/>
    <cellStyle name="Normal 2 2 72" xfId="2392"/>
    <cellStyle name="Normal 2 2 73" xfId="2393"/>
    <cellStyle name="Normal 2 2 74" xfId="2394"/>
    <cellStyle name="Normal 2 2 75" xfId="2395"/>
    <cellStyle name="Normal 2 2 76" xfId="2396"/>
    <cellStyle name="Normal 2 2 77" xfId="2397"/>
    <cellStyle name="Normal 2 2 78" xfId="2398"/>
    <cellStyle name="Normal 2 2 79" xfId="2399"/>
    <cellStyle name="Normal 2 2 8" xfId="428"/>
    <cellStyle name="Normal 2 2 8 2" xfId="429"/>
    <cellStyle name="Normal 2 2 8 2 2" xfId="2400"/>
    <cellStyle name="Normal 2 2 8 2 3" xfId="2401"/>
    <cellStyle name="Normal 2 2 8 2_60bb M" xfId="2402"/>
    <cellStyle name="Normal 2 2 8 3" xfId="430"/>
    <cellStyle name="Normal 2 2 8 3 2" xfId="2403"/>
    <cellStyle name="Normal 2 2 8 3 3" xfId="2404"/>
    <cellStyle name="Normal 2 2 8 3_60bb M" xfId="2405"/>
    <cellStyle name="Normal 2 2 8 4" xfId="431"/>
    <cellStyle name="Normal 2 2 8 4 2" xfId="2406"/>
    <cellStyle name="Normal 2 2 8 4 3" xfId="2407"/>
    <cellStyle name="Normal 2 2 8 4_60bb M" xfId="2408"/>
    <cellStyle name="Normal 2 2 8 5" xfId="2409"/>
    <cellStyle name="Normal 2 2 8 6" xfId="2410"/>
    <cellStyle name="Normal 2 2 8_4x200 M" xfId="432"/>
    <cellStyle name="Normal 2 2 80" xfId="2411"/>
    <cellStyle name="Normal 2 2 81" xfId="2412"/>
    <cellStyle name="Normal 2 2 82" xfId="2413"/>
    <cellStyle name="Normal 2 2 83" xfId="2414"/>
    <cellStyle name="Normal 2 2 84" xfId="2415"/>
    <cellStyle name="Normal 2 2 85" xfId="2416"/>
    <cellStyle name="Normal 2 2 86" xfId="2417"/>
    <cellStyle name="Normal 2 2 87" xfId="2418"/>
    <cellStyle name="Normal 2 2 88" xfId="2419"/>
    <cellStyle name="Normal 2 2 89" xfId="2420"/>
    <cellStyle name="Normal 2 2 9" xfId="433"/>
    <cellStyle name="Normal 2 2 9 2" xfId="2421"/>
    <cellStyle name="Normal 2 2 9 3" xfId="2422"/>
    <cellStyle name="Normal 2 2 9_60bb M" xfId="2423"/>
    <cellStyle name="Normal 2 2 90" xfId="2424"/>
    <cellStyle name="Normal 2 2 91" xfId="2425"/>
    <cellStyle name="Normal 2 2 92" xfId="2426"/>
    <cellStyle name="Normal 2 2 93" xfId="2427"/>
    <cellStyle name="Normal 2 2 94" xfId="2428"/>
    <cellStyle name="Normal 2 2 95" xfId="2429"/>
    <cellStyle name="Normal 2 2 96" xfId="2430"/>
    <cellStyle name="Normal 2 2 97" xfId="2431"/>
    <cellStyle name="Normal 2 2 98" xfId="2432"/>
    <cellStyle name="Normal 2 2 99" xfId="2433"/>
    <cellStyle name="Normal 2 2_4x200 M" xfId="434"/>
    <cellStyle name="Normal 2 3" xfId="435"/>
    <cellStyle name="Normal 2 3 2" xfId="2434"/>
    <cellStyle name="Normal 2 3 3" xfId="2435"/>
    <cellStyle name="Normal 2 3 4" xfId="2436"/>
    <cellStyle name="Normal 2 31" xfId="436"/>
    <cellStyle name="Normal 2 4" xfId="437"/>
    <cellStyle name="Normal 2 4 10" xfId="2437"/>
    <cellStyle name="Normal 2 4 2" xfId="438"/>
    <cellStyle name="Normal 2 4 3" xfId="439"/>
    <cellStyle name="Normal 2 4 3 2" xfId="440"/>
    <cellStyle name="Normal 2 4 3 3" xfId="441"/>
    <cellStyle name="Normal 2 4 3 4" xfId="442"/>
    <cellStyle name="Normal 2 4 3_4x200 V" xfId="443"/>
    <cellStyle name="Normal 2 4 4" xfId="2438"/>
    <cellStyle name="Normal 2 4 4 2" xfId="2439"/>
    <cellStyle name="Normal 2 4 5" xfId="2440"/>
    <cellStyle name="Normal 2 4 6" xfId="2441"/>
    <cellStyle name="Normal 2 4 7" xfId="2442"/>
    <cellStyle name="Normal 2 4 8" xfId="2443"/>
    <cellStyle name="Normal 2 4 9" xfId="2444"/>
    <cellStyle name="Normal 2 4_4x200 V" xfId="444"/>
    <cellStyle name="Normal 2 5" xfId="445"/>
    <cellStyle name="Normal 2 6" xfId="446"/>
    <cellStyle name="Normal 2 6 2" xfId="2445"/>
    <cellStyle name="Normal 2 7" xfId="447"/>
    <cellStyle name="Normal 2 7 2" xfId="448"/>
    <cellStyle name="Normal 2 7 3" xfId="449"/>
    <cellStyle name="Normal 2 7 4" xfId="450"/>
    <cellStyle name="Normal 2 7_DALYVIAI" xfId="451"/>
    <cellStyle name="Normal 2 8" xfId="452"/>
    <cellStyle name="Normal 2 8 2" xfId="2446"/>
    <cellStyle name="Normal 2 9" xfId="453"/>
    <cellStyle name="Normal 2 9 2" xfId="2447"/>
    <cellStyle name="Normal 2_06-22-23 LJcP" xfId="2448"/>
    <cellStyle name="Normal 20" xfId="454"/>
    <cellStyle name="Normal 20 2" xfId="455"/>
    <cellStyle name="Normal 20 2 2" xfId="456"/>
    <cellStyle name="Normal 20 2 2 2" xfId="457"/>
    <cellStyle name="Normal 20 2 2 2 2" xfId="2449"/>
    <cellStyle name="Normal 20 2 2 3" xfId="458"/>
    <cellStyle name="Normal 20 2 2 3 2" xfId="2450"/>
    <cellStyle name="Normal 20 2 2 4" xfId="459"/>
    <cellStyle name="Normal 20 2 2 4 2" xfId="2451"/>
    <cellStyle name="Normal 20 2 2 5" xfId="2452"/>
    <cellStyle name="Normal 20 2 2 6" xfId="2453"/>
    <cellStyle name="Normal 20 2 2_4x200 M" xfId="460"/>
    <cellStyle name="Normal 20 2 3" xfId="461"/>
    <cellStyle name="Normal 20 2 3 2" xfId="2454"/>
    <cellStyle name="Normal 20 2 4" xfId="462"/>
    <cellStyle name="Normal 20 2 4 2" xfId="2455"/>
    <cellStyle name="Normal 20 2 4 3" xfId="2456"/>
    <cellStyle name="Normal 20 2 4_60bb M" xfId="2457"/>
    <cellStyle name="Normal 20 2 5" xfId="463"/>
    <cellStyle name="Normal 20 2 5 2" xfId="2458"/>
    <cellStyle name="Normal 20 2 5 3" xfId="2459"/>
    <cellStyle name="Normal 20 2 5_60bb M" xfId="2460"/>
    <cellStyle name="Normal 20 2 6" xfId="2461"/>
    <cellStyle name="Normal 20 2_DALYVIAI" xfId="464"/>
    <cellStyle name="Normal 20 3" xfId="465"/>
    <cellStyle name="Normal 20 3 10" xfId="2462"/>
    <cellStyle name="Normal 20 3 2" xfId="466"/>
    <cellStyle name="Normal 20 3 2 2" xfId="2463"/>
    <cellStyle name="Normal 20 3 2 3" xfId="2464"/>
    <cellStyle name="Normal 20 3 2_60bb M" xfId="2465"/>
    <cellStyle name="Normal 20 3 3" xfId="467"/>
    <cellStyle name="Normal 20 3 3 2" xfId="2466"/>
    <cellStyle name="Normal 20 3 3 3" xfId="2467"/>
    <cellStyle name="Normal 20 3 3_60bb M" xfId="2468"/>
    <cellStyle name="Normal 20 3 4" xfId="468"/>
    <cellStyle name="Normal 20 3 4 2" xfId="2469"/>
    <cellStyle name="Normal 20 3 4 3" xfId="2470"/>
    <cellStyle name="Normal 20 3 4_60bb M" xfId="2471"/>
    <cellStyle name="Normal 20 3 5" xfId="2472"/>
    <cellStyle name="Normal 20 3 6" xfId="2473"/>
    <cellStyle name="Normal 20 3 7" xfId="2474"/>
    <cellStyle name="Normal 20 3 8" xfId="2475"/>
    <cellStyle name="Normal 20 3 9" xfId="2476"/>
    <cellStyle name="Normal 20 3_DALYVIAI" xfId="469"/>
    <cellStyle name="Normal 20 4" xfId="470"/>
    <cellStyle name="Normal 20 4 2" xfId="2477"/>
    <cellStyle name="Normal 20 5" xfId="471"/>
    <cellStyle name="Normal 20 5 2" xfId="2478"/>
    <cellStyle name="Normal 20 6" xfId="2479"/>
    <cellStyle name="Normal 20 7" xfId="2480"/>
    <cellStyle name="Normal 20_4x200 M" xfId="472"/>
    <cellStyle name="Normal 200" xfId="2481"/>
    <cellStyle name="Normal 201" xfId="2482"/>
    <cellStyle name="Normal 202" xfId="2483"/>
    <cellStyle name="Normal 203" xfId="2484"/>
    <cellStyle name="Normal 204" xfId="2485"/>
    <cellStyle name="Normal 205" xfId="2486"/>
    <cellStyle name="Normal 206" xfId="2487"/>
    <cellStyle name="Normal 207" xfId="2488"/>
    <cellStyle name="Normal 208" xfId="2489"/>
    <cellStyle name="Normal 209" xfId="2490"/>
    <cellStyle name="Normal 21" xfId="473"/>
    <cellStyle name="Normal 21 2" xfId="474"/>
    <cellStyle name="Normal 21 2 2" xfId="475"/>
    <cellStyle name="Normal 21 2 2 2" xfId="476"/>
    <cellStyle name="Normal 21 2 2 2 2" xfId="2491"/>
    <cellStyle name="Normal 21 2 2 3" xfId="477"/>
    <cellStyle name="Normal 21 2 2 3 2" xfId="2492"/>
    <cellStyle name="Normal 21 2 2 4" xfId="478"/>
    <cellStyle name="Normal 21 2 2 4 2" xfId="2493"/>
    <cellStyle name="Normal 21 2 2_4x200 V" xfId="479"/>
    <cellStyle name="Normal 21 2 3" xfId="480"/>
    <cellStyle name="Normal 21 2 3 2" xfId="2494"/>
    <cellStyle name="Normal 21 2 4" xfId="481"/>
    <cellStyle name="Normal 21 2 5" xfId="482"/>
    <cellStyle name="Normal 21 2_DALYVIAI" xfId="483"/>
    <cellStyle name="Normal 21 3" xfId="484"/>
    <cellStyle name="Normal 21 3 2" xfId="485"/>
    <cellStyle name="Normal 21 3 3" xfId="486"/>
    <cellStyle name="Normal 21 3 4" xfId="487"/>
    <cellStyle name="Normal 21 3_DALYVIAI" xfId="488"/>
    <cellStyle name="Normal 21 4" xfId="489"/>
    <cellStyle name="Normal 21 4 2" xfId="2495"/>
    <cellStyle name="Normal 21 5" xfId="490"/>
    <cellStyle name="Normal 21 5 2" xfId="2496"/>
    <cellStyle name="Normal 21_4x200 V" xfId="491"/>
    <cellStyle name="Normal 210" xfId="2497"/>
    <cellStyle name="Normal 211" xfId="2498"/>
    <cellStyle name="Normal 212" xfId="2499"/>
    <cellStyle name="Normal 213" xfId="2500"/>
    <cellStyle name="Normal 214" xfId="2501"/>
    <cellStyle name="Normal 215" xfId="2502"/>
    <cellStyle name="Normal 216" xfId="2503"/>
    <cellStyle name="Normal 217" xfId="2504"/>
    <cellStyle name="Normal 218" xfId="2505"/>
    <cellStyle name="Normal 219" xfId="2506"/>
    <cellStyle name="Normal 22" xfId="492"/>
    <cellStyle name="Normal 22 2" xfId="493"/>
    <cellStyle name="Normal 22 2 2" xfId="494"/>
    <cellStyle name="Normal 22 2 2 2" xfId="495"/>
    <cellStyle name="Normal 22 2 2 2 2" xfId="2507"/>
    <cellStyle name="Normal 22 2 2 3" xfId="496"/>
    <cellStyle name="Normal 22 2 2 3 2" xfId="2508"/>
    <cellStyle name="Normal 22 2 2 4" xfId="497"/>
    <cellStyle name="Normal 22 2 2 4 2" xfId="2509"/>
    <cellStyle name="Normal 22 2 2 5" xfId="2510"/>
    <cellStyle name="Normal 22 2 2 6" xfId="2511"/>
    <cellStyle name="Normal 22 2 2_4x200 M" xfId="498"/>
    <cellStyle name="Normal 22 2 3" xfId="499"/>
    <cellStyle name="Normal 22 2 3 2" xfId="2512"/>
    <cellStyle name="Normal 22 2 4" xfId="500"/>
    <cellStyle name="Normal 22 2 4 2" xfId="2513"/>
    <cellStyle name="Normal 22 2 4 3" xfId="2514"/>
    <cellStyle name="Normal 22 2 4_60bb M" xfId="2515"/>
    <cellStyle name="Normal 22 2 5" xfId="501"/>
    <cellStyle name="Normal 22 2 5 2" xfId="2516"/>
    <cellStyle name="Normal 22 2 5 3" xfId="2517"/>
    <cellStyle name="Normal 22 2 5_60bb M" xfId="2518"/>
    <cellStyle name="Normal 22 2 6" xfId="2519"/>
    <cellStyle name="Normal 22 2_DALYVIAI" xfId="502"/>
    <cellStyle name="Normal 22 3" xfId="503"/>
    <cellStyle name="Normal 22 3 10" xfId="2520"/>
    <cellStyle name="Normal 22 3 2" xfId="504"/>
    <cellStyle name="Normal 22 3 2 2" xfId="2521"/>
    <cellStyle name="Normal 22 3 2 3" xfId="2522"/>
    <cellStyle name="Normal 22 3 2_60bb M" xfId="2523"/>
    <cellStyle name="Normal 22 3 3" xfId="505"/>
    <cellStyle name="Normal 22 3 3 2" xfId="2524"/>
    <cellStyle name="Normal 22 3 3 3" xfId="2525"/>
    <cellStyle name="Normal 22 3 3_60bb M" xfId="2526"/>
    <cellStyle name="Normal 22 3 4" xfId="506"/>
    <cellStyle name="Normal 22 3 4 2" xfId="2527"/>
    <cellStyle name="Normal 22 3 4 3" xfId="2528"/>
    <cellStyle name="Normal 22 3 4_60bb M" xfId="2529"/>
    <cellStyle name="Normal 22 3 5" xfId="2530"/>
    <cellStyle name="Normal 22 3 6" xfId="2531"/>
    <cellStyle name="Normal 22 3 7" xfId="2532"/>
    <cellStyle name="Normal 22 3 8" xfId="2533"/>
    <cellStyle name="Normal 22 3 9" xfId="2534"/>
    <cellStyle name="Normal 22 3_DALYVIAI" xfId="507"/>
    <cellStyle name="Normal 22 4" xfId="508"/>
    <cellStyle name="Normal 22 4 2" xfId="2535"/>
    <cellStyle name="Normal 22 5" xfId="509"/>
    <cellStyle name="Normal 22 5 2" xfId="2536"/>
    <cellStyle name="Normal 22 6" xfId="2537"/>
    <cellStyle name="Normal 22 7" xfId="2538"/>
    <cellStyle name="Normal 22_4x200 M" xfId="510"/>
    <cellStyle name="Normal 220" xfId="2539"/>
    <cellStyle name="Normal 221" xfId="2540"/>
    <cellStyle name="Normal 222" xfId="2541"/>
    <cellStyle name="Normal 223" xfId="2542"/>
    <cellStyle name="Normal 224" xfId="2543"/>
    <cellStyle name="Normal 225" xfId="2544"/>
    <cellStyle name="Normal 226" xfId="2545"/>
    <cellStyle name="Normal 227" xfId="2546"/>
    <cellStyle name="Normal 228" xfId="2547"/>
    <cellStyle name="Normal 229" xfId="2548"/>
    <cellStyle name="Normal 23" xfId="511"/>
    <cellStyle name="Normal 23 2" xfId="512"/>
    <cellStyle name="Normal 23 2 2" xfId="2549"/>
    <cellStyle name="Normal 23 3" xfId="513"/>
    <cellStyle name="Normal 23 3 2" xfId="2550"/>
    <cellStyle name="Normal 23 4" xfId="2551"/>
    <cellStyle name="Normal 230" xfId="2552"/>
    <cellStyle name="Normal 231" xfId="2553"/>
    <cellStyle name="Normal 232" xfId="2554"/>
    <cellStyle name="Normal 233" xfId="2555"/>
    <cellStyle name="Normal 234" xfId="2556"/>
    <cellStyle name="Normal 235" xfId="2557"/>
    <cellStyle name="Normal 236" xfId="2558"/>
    <cellStyle name="Normal 237" xfId="2559"/>
    <cellStyle name="Normal 238" xfId="2560"/>
    <cellStyle name="Normal 239" xfId="2561"/>
    <cellStyle name="Normal 24" xfId="514"/>
    <cellStyle name="Normal 24 2" xfId="515"/>
    <cellStyle name="Normal 24 2 2" xfId="2562"/>
    <cellStyle name="Normal 24 3" xfId="516"/>
    <cellStyle name="Normal 24 3 2" xfId="2563"/>
    <cellStyle name="Normal 24 4" xfId="517"/>
    <cellStyle name="Normal 24 4 2" xfId="2564"/>
    <cellStyle name="Normal 24 5" xfId="518"/>
    <cellStyle name="Normal 24 5 2" xfId="2565"/>
    <cellStyle name="Normal 24 6" xfId="2566"/>
    <cellStyle name="Normal 24_DALYVIAI" xfId="519"/>
    <cellStyle name="Normal 240" xfId="2567"/>
    <cellStyle name="Normal 241" xfId="2568"/>
    <cellStyle name="Normal 242" xfId="2569"/>
    <cellStyle name="Normal 243" xfId="2570"/>
    <cellStyle name="Normal 244" xfId="2571"/>
    <cellStyle name="Normal 245" xfId="2572"/>
    <cellStyle name="Normal 246" xfId="2573"/>
    <cellStyle name="Normal 247" xfId="2574"/>
    <cellStyle name="Normal 248" xfId="2575"/>
    <cellStyle name="Normal 249" xfId="2576"/>
    <cellStyle name="Normal 25" xfId="520"/>
    <cellStyle name="Normal 25 2" xfId="521"/>
    <cellStyle name="Normal 25 2 2" xfId="2577"/>
    <cellStyle name="Normal 25 2 3" xfId="2578"/>
    <cellStyle name="Normal 25 2_60bb M" xfId="2579"/>
    <cellStyle name="Normal 25 3" xfId="522"/>
    <cellStyle name="Normal 25 3 2" xfId="2580"/>
    <cellStyle name="Normal 25 3 3" xfId="2581"/>
    <cellStyle name="Normal 25 3_60bb M" xfId="2582"/>
    <cellStyle name="Normal 25 4" xfId="2583"/>
    <cellStyle name="Normal 25 5" xfId="2584"/>
    <cellStyle name="Normal 25_4x200 M" xfId="523"/>
    <cellStyle name="Normal 250" xfId="2585"/>
    <cellStyle name="Normal 251" xfId="2586"/>
    <cellStyle name="Normal 252" xfId="2587"/>
    <cellStyle name="Normal 253" xfId="2588"/>
    <cellStyle name="Normal 254" xfId="2589"/>
    <cellStyle name="Normal 255" xfId="2590"/>
    <cellStyle name="Normal 256" xfId="2591"/>
    <cellStyle name="Normal 257" xfId="2592"/>
    <cellStyle name="Normal 258" xfId="2593"/>
    <cellStyle name="Normal 259" xfId="2594"/>
    <cellStyle name="Normal 26" xfId="524"/>
    <cellStyle name="Normal 26 2" xfId="525"/>
    <cellStyle name="Normal 26 2 2" xfId="2595"/>
    <cellStyle name="Normal 26 3" xfId="526"/>
    <cellStyle name="Normal 26 3 2" xfId="2596"/>
    <cellStyle name="Normal 26 4" xfId="527"/>
    <cellStyle name="Normal 26 4 2" xfId="2597"/>
    <cellStyle name="Normal 26 5" xfId="2598"/>
    <cellStyle name="Normal 26_DALYVIAI" xfId="528"/>
    <cellStyle name="Normal 260" xfId="2599"/>
    <cellStyle name="Normal 261" xfId="2600"/>
    <cellStyle name="Normal 262" xfId="2601"/>
    <cellStyle name="Normal 263" xfId="2602"/>
    <cellStyle name="Normal 264" xfId="2603"/>
    <cellStyle name="Normal 265" xfId="2604"/>
    <cellStyle name="Normal 266" xfId="2605"/>
    <cellStyle name="Normal 267" xfId="2606"/>
    <cellStyle name="Normal 268" xfId="2607"/>
    <cellStyle name="Normal 269" xfId="2608"/>
    <cellStyle name="Normal 27" xfId="529"/>
    <cellStyle name="Normal 27 2" xfId="2609"/>
    <cellStyle name="Normal 270" xfId="2610"/>
    <cellStyle name="Normal 271" xfId="2611"/>
    <cellStyle name="Normal 272" xfId="2612"/>
    <cellStyle name="Normal 273" xfId="2613"/>
    <cellStyle name="Normal 274" xfId="2614"/>
    <cellStyle name="Normal 275" xfId="2615"/>
    <cellStyle name="Normal 276" xfId="2616"/>
    <cellStyle name="Normal 277" xfId="2617"/>
    <cellStyle name="Normal 278" xfId="2618"/>
    <cellStyle name="Normal 279" xfId="2619"/>
    <cellStyle name="Normal 28" xfId="530"/>
    <cellStyle name="Normal 280" xfId="2620"/>
    <cellStyle name="Normal 281" xfId="2621"/>
    <cellStyle name="Normal 282" xfId="2622"/>
    <cellStyle name="Normal 283" xfId="2623"/>
    <cellStyle name="Normal 284" xfId="2624"/>
    <cellStyle name="Normal 285" xfId="2625"/>
    <cellStyle name="Normal 286" xfId="2626"/>
    <cellStyle name="Normal 287" xfId="2627"/>
    <cellStyle name="Normal 288" xfId="2628"/>
    <cellStyle name="Normal 289" xfId="2629"/>
    <cellStyle name="Normal 29" xfId="531"/>
    <cellStyle name="Normal 29 2" xfId="2630"/>
    <cellStyle name="Normal 290" xfId="2631"/>
    <cellStyle name="Normal 291" xfId="2632"/>
    <cellStyle name="Normal 292" xfId="2633"/>
    <cellStyle name="Normal 293" xfId="2634"/>
    <cellStyle name="Normal 294" xfId="2635"/>
    <cellStyle name="Normal 295" xfId="2636"/>
    <cellStyle name="Normal 296" xfId="2637"/>
    <cellStyle name="Normal 297" xfId="2638"/>
    <cellStyle name="Normal 298" xfId="2639"/>
    <cellStyle name="Normal 299" xfId="2640"/>
    <cellStyle name="Normal 3" xfId="532"/>
    <cellStyle name="Normal 3 10" xfId="533"/>
    <cellStyle name="Normal 3 10 2" xfId="2641"/>
    <cellStyle name="Normal 3 11" xfId="534"/>
    <cellStyle name="Normal 3 11 2" xfId="2642"/>
    <cellStyle name="Normal 3 12" xfId="535"/>
    <cellStyle name="Normal 3 12 2" xfId="536"/>
    <cellStyle name="Normal 3 12 3" xfId="537"/>
    <cellStyle name="Normal 3 12 4" xfId="538"/>
    <cellStyle name="Normal 3 12_DALYVIAI" xfId="539"/>
    <cellStyle name="Normal 3 13" xfId="540"/>
    <cellStyle name="Normal 3 13 2" xfId="2643"/>
    <cellStyle name="Normal 3 14" xfId="541"/>
    <cellStyle name="Normal 3 14 2" xfId="2644"/>
    <cellStyle name="Normal 3 15" xfId="2645"/>
    <cellStyle name="Normal 3 15 2" xfId="2646"/>
    <cellStyle name="Normal 3 16" xfId="2647"/>
    <cellStyle name="Normal 3 16 2" xfId="2648"/>
    <cellStyle name="Normal 3 17" xfId="2649"/>
    <cellStyle name="Normal 3 17 2" xfId="2650"/>
    <cellStyle name="Normal 3 18" xfId="2651"/>
    <cellStyle name="Normal 3 19" xfId="2652"/>
    <cellStyle name="Normal 3 2" xfId="542"/>
    <cellStyle name="Normal 3 20" xfId="2653"/>
    <cellStyle name="Normal 3 21" xfId="2654"/>
    <cellStyle name="Normal 3 22" xfId="2655"/>
    <cellStyle name="Normal 3 23" xfId="2656"/>
    <cellStyle name="Normal 3 24" xfId="2657"/>
    <cellStyle name="Normal 3 25" xfId="2658"/>
    <cellStyle name="Normal 3 26" xfId="2659"/>
    <cellStyle name="Normal 3 27" xfId="2660"/>
    <cellStyle name="Normal 3 3" xfId="543"/>
    <cellStyle name="Normal 3 3 2" xfId="544"/>
    <cellStyle name="Normal 3 3 3" xfId="545"/>
    <cellStyle name="Normal 3 3_4x200 V" xfId="546"/>
    <cellStyle name="Normal 3 4" xfId="547"/>
    <cellStyle name="Normal 3 4 2" xfId="548"/>
    <cellStyle name="Normal 3 4 3" xfId="549"/>
    <cellStyle name="Normal 3 4_4x200 V" xfId="550"/>
    <cellStyle name="Normal 3 5" xfId="551"/>
    <cellStyle name="Normal 3 5 2" xfId="552"/>
    <cellStyle name="Normal 3 5_4x200 V" xfId="553"/>
    <cellStyle name="Normal 3 6" xfId="554"/>
    <cellStyle name="Normal 3 7" xfId="555"/>
    <cellStyle name="Normal 3 8" xfId="556"/>
    <cellStyle name="Normal 3 8 2" xfId="557"/>
    <cellStyle name="Normal 3 8_4x200 V" xfId="558"/>
    <cellStyle name="Normal 3 9" xfId="559"/>
    <cellStyle name="Normal 3 9 2" xfId="560"/>
    <cellStyle name="Normal 3 9_4x200 V" xfId="561"/>
    <cellStyle name="Normal 3_1500 V" xfId="562"/>
    <cellStyle name="Normal 30" xfId="563"/>
    <cellStyle name="Normal 30 2" xfId="2661"/>
    <cellStyle name="Normal 300" xfId="2662"/>
    <cellStyle name="Normal 301" xfId="2663"/>
    <cellStyle name="Normal 302" xfId="2664"/>
    <cellStyle name="Normal 303" xfId="2665"/>
    <cellStyle name="Normal 304" xfId="2666"/>
    <cellStyle name="Normal 305" xfId="2667"/>
    <cellStyle name="Normal 306" xfId="2668"/>
    <cellStyle name="Normal 307" xfId="2669"/>
    <cellStyle name="Normal 308" xfId="2670"/>
    <cellStyle name="Normal 309" xfId="2671"/>
    <cellStyle name="Normal 31" xfId="564"/>
    <cellStyle name="Normal 31 2" xfId="2672"/>
    <cellStyle name="Normal 310" xfId="2673"/>
    <cellStyle name="Normal 311" xfId="2674"/>
    <cellStyle name="Normal 312" xfId="2675"/>
    <cellStyle name="Normal 313" xfId="2676"/>
    <cellStyle name="Normal 314" xfId="2677"/>
    <cellStyle name="Normal 315" xfId="2678"/>
    <cellStyle name="Normal 316" xfId="2679"/>
    <cellStyle name="Normal 317" xfId="2680"/>
    <cellStyle name="Normal 318" xfId="2681"/>
    <cellStyle name="Normal 319" xfId="2682"/>
    <cellStyle name="Normal 32" xfId="780"/>
    <cellStyle name="Normal 320" xfId="2683"/>
    <cellStyle name="Normal 321" xfId="2684"/>
    <cellStyle name="Normal 322" xfId="2685"/>
    <cellStyle name="Normal 323" xfId="2686"/>
    <cellStyle name="Normal 324" xfId="2687"/>
    <cellStyle name="Normal 325" xfId="2688"/>
    <cellStyle name="Normal 326" xfId="2689"/>
    <cellStyle name="Normal 327" xfId="2690"/>
    <cellStyle name="Normal 33" xfId="798"/>
    <cellStyle name="Normal 34" xfId="799"/>
    <cellStyle name="Normal 35" xfId="781"/>
    <cellStyle name="Normal 35 2" xfId="2691"/>
    <cellStyle name="Normal 36" xfId="782"/>
    <cellStyle name="Normal 36 2" xfId="2692"/>
    <cellStyle name="Normal 37" xfId="783"/>
    <cellStyle name="Normal 38" xfId="784"/>
    <cellStyle name="Normal 39" xfId="790"/>
    <cellStyle name="Normal 4" xfId="565"/>
    <cellStyle name="Normal 4 10" xfId="566"/>
    <cellStyle name="Normal 4 10 2" xfId="2693"/>
    <cellStyle name="Normal 4 11" xfId="567"/>
    <cellStyle name="Normal 4 11 10" xfId="2694"/>
    <cellStyle name="Normal 4 11 2" xfId="568"/>
    <cellStyle name="Normal 4 11 2 2" xfId="2695"/>
    <cellStyle name="Normal 4 11 2 3" xfId="2696"/>
    <cellStyle name="Normal 4 11 2_60bb M" xfId="2697"/>
    <cellStyle name="Normal 4 11 3" xfId="569"/>
    <cellStyle name="Normal 4 11 3 2" xfId="2698"/>
    <cellStyle name="Normal 4 11 3 3" xfId="2699"/>
    <cellStyle name="Normal 4 11 3_60bb M" xfId="2700"/>
    <cellStyle name="Normal 4 11 4" xfId="570"/>
    <cellStyle name="Normal 4 11 4 2" xfId="2701"/>
    <cellStyle name="Normal 4 11 4 3" xfId="2702"/>
    <cellStyle name="Normal 4 11 4_60bb M" xfId="2703"/>
    <cellStyle name="Normal 4 11 5" xfId="2704"/>
    <cellStyle name="Normal 4 11 6" xfId="2705"/>
    <cellStyle name="Normal 4 11 7" xfId="2706"/>
    <cellStyle name="Normal 4 11 8" xfId="2707"/>
    <cellStyle name="Normal 4 11 9" xfId="2708"/>
    <cellStyle name="Normal 4 11_DALYVIAI" xfId="571"/>
    <cellStyle name="Normal 4 12" xfId="572"/>
    <cellStyle name="Normal 4 12 2" xfId="2709"/>
    <cellStyle name="Normal 4 13" xfId="573"/>
    <cellStyle name="Normal 4 13 2" xfId="2710"/>
    <cellStyle name="Normal 4 14" xfId="2711"/>
    <cellStyle name="Normal 4 14 2" xfId="2712"/>
    <cellStyle name="Normal 4 15" xfId="2713"/>
    <cellStyle name="Normal 4 15 2" xfId="2714"/>
    <cellStyle name="Normal 4 16" xfId="2715"/>
    <cellStyle name="Normal 4 17" xfId="2716"/>
    <cellStyle name="Normal 4 18" xfId="2717"/>
    <cellStyle name="Normal 4 19" xfId="2718"/>
    <cellStyle name="Normal 4 2" xfId="574"/>
    <cellStyle name="Normal 4 2 10" xfId="2719"/>
    <cellStyle name="Normal 4 2 11" xfId="2720"/>
    <cellStyle name="Normal 4 2 12" xfId="2721"/>
    <cellStyle name="Normal 4 2 2" xfId="575"/>
    <cellStyle name="Normal 4 2 2 2" xfId="576"/>
    <cellStyle name="Normal 4 2 2 2 2" xfId="2722"/>
    <cellStyle name="Normal 4 2 2 2 3" xfId="2723"/>
    <cellStyle name="Normal 4 2 2 2_60bb M" xfId="2724"/>
    <cellStyle name="Normal 4 2 2 3" xfId="577"/>
    <cellStyle name="Normal 4 2 2 3 2" xfId="2725"/>
    <cellStyle name="Normal 4 2 2 3 3" xfId="2726"/>
    <cellStyle name="Normal 4 2 2 3_60bb M" xfId="2727"/>
    <cellStyle name="Normal 4 2 2 4" xfId="578"/>
    <cellStyle name="Normal 4 2 2 4 2" xfId="2728"/>
    <cellStyle name="Normal 4 2 2 4 3" xfId="2729"/>
    <cellStyle name="Normal 4 2 2 4_60bb M" xfId="2730"/>
    <cellStyle name="Normal 4 2 2 5" xfId="2731"/>
    <cellStyle name="Normal 4 2 2 6" xfId="2732"/>
    <cellStyle name="Normal 4 2 2_4x200 M" xfId="579"/>
    <cellStyle name="Normal 4 2 3" xfId="580"/>
    <cellStyle name="Normal 4 2 3 2" xfId="581"/>
    <cellStyle name="Normal 4 2 3 2 2" xfId="2733"/>
    <cellStyle name="Normal 4 2 3 2 3" xfId="2734"/>
    <cellStyle name="Normal 4 2 3 2_60bb M" xfId="2735"/>
    <cellStyle name="Normal 4 2 3 3" xfId="582"/>
    <cellStyle name="Normal 4 2 3 3 2" xfId="2736"/>
    <cellStyle name="Normal 4 2 3 3 3" xfId="2737"/>
    <cellStyle name="Normal 4 2 3 3_60bb M" xfId="2738"/>
    <cellStyle name="Normal 4 2 3 4" xfId="583"/>
    <cellStyle name="Normal 4 2 3 4 2" xfId="2739"/>
    <cellStyle name="Normal 4 2 3 4 3" xfId="2740"/>
    <cellStyle name="Normal 4 2 3 4_60bb M" xfId="2741"/>
    <cellStyle name="Normal 4 2 3 5" xfId="2742"/>
    <cellStyle name="Normal 4 2 3 6" xfId="2743"/>
    <cellStyle name="Normal 4 2 3_4x200 M" xfId="584"/>
    <cellStyle name="Normal 4 2 4" xfId="585"/>
    <cellStyle name="Normal 4 2 4 2" xfId="2744"/>
    <cellStyle name="Normal 4 2 4 3" xfId="2745"/>
    <cellStyle name="Normal 4 2 4_60bb M" xfId="2746"/>
    <cellStyle name="Normal 4 2 5" xfId="586"/>
    <cellStyle name="Normal 4 2 5 2" xfId="2747"/>
    <cellStyle name="Normal 4 2 5 3" xfId="2748"/>
    <cellStyle name="Normal 4 2 5_60bb M" xfId="2749"/>
    <cellStyle name="Normal 4 2 6" xfId="587"/>
    <cellStyle name="Normal 4 2 6 2" xfId="2750"/>
    <cellStyle name="Normal 4 2 6 3" xfId="2751"/>
    <cellStyle name="Normal 4 2 6_60bb M" xfId="2752"/>
    <cellStyle name="Normal 4 2 7" xfId="2753"/>
    <cellStyle name="Normal 4 2 8" xfId="2754"/>
    <cellStyle name="Normal 4 2 9" xfId="2755"/>
    <cellStyle name="Normal 4 2_4x200 M" xfId="588"/>
    <cellStyle name="Normal 4 20" xfId="2756"/>
    <cellStyle name="Normal 4 21" xfId="2757"/>
    <cellStyle name="Normal 4 22" xfId="2758"/>
    <cellStyle name="Normal 4 23" xfId="2759"/>
    <cellStyle name="Normal 4 24" xfId="2760"/>
    <cellStyle name="Normal 4 25" xfId="2761"/>
    <cellStyle name="Normal 4 26" xfId="2762"/>
    <cellStyle name="Normal 4 27" xfId="2763"/>
    <cellStyle name="Normal 4 28" xfId="2764"/>
    <cellStyle name="Normal 4 29" xfId="2765"/>
    <cellStyle name="Normal 4 3" xfId="589"/>
    <cellStyle name="Normal 4 3 2" xfId="590"/>
    <cellStyle name="Normal 4 3 2 2" xfId="2766"/>
    <cellStyle name="Normal 4 3 2 3" xfId="2767"/>
    <cellStyle name="Normal 4 3 2_60bb M" xfId="2768"/>
    <cellStyle name="Normal 4 3 3" xfId="591"/>
    <cellStyle name="Normal 4 3 3 2" xfId="2769"/>
    <cellStyle name="Normal 4 3 3 3" xfId="2770"/>
    <cellStyle name="Normal 4 3 3_60bb M" xfId="2771"/>
    <cellStyle name="Normal 4 3 4" xfId="592"/>
    <cellStyle name="Normal 4 3 4 2" xfId="2772"/>
    <cellStyle name="Normal 4 3 4 3" xfId="2773"/>
    <cellStyle name="Normal 4 3 4_60bb M" xfId="2774"/>
    <cellStyle name="Normal 4 3 5" xfId="2775"/>
    <cellStyle name="Normal 4 3 6" xfId="2776"/>
    <cellStyle name="Normal 4 3_4x200 M" xfId="593"/>
    <cellStyle name="Normal 4 30" xfId="2777"/>
    <cellStyle name="Normal 4 31" xfId="2778"/>
    <cellStyle name="Normal 4 32" xfId="2779"/>
    <cellStyle name="Normal 4 33" xfId="2780"/>
    <cellStyle name="Normal 4 34" xfId="2781"/>
    <cellStyle name="Normal 4 35" xfId="2782"/>
    <cellStyle name="Normal 4 36" xfId="2783"/>
    <cellStyle name="Normal 4 37" xfId="2784"/>
    <cellStyle name="Normal 4 38" xfId="2785"/>
    <cellStyle name="Normal 4 4" xfId="594"/>
    <cellStyle name="Normal 4 4 2" xfId="595"/>
    <cellStyle name="Normal 4 4 2 2" xfId="2786"/>
    <cellStyle name="Normal 4 4 2 3" xfId="2787"/>
    <cellStyle name="Normal 4 4 2_60bb M" xfId="2788"/>
    <cellStyle name="Normal 4 4 3" xfId="596"/>
    <cellStyle name="Normal 4 4 3 2" xfId="2789"/>
    <cellStyle name="Normal 4 4 3 3" xfId="2790"/>
    <cellStyle name="Normal 4 4 3_60bb M" xfId="2791"/>
    <cellStyle name="Normal 4 4 4" xfId="597"/>
    <cellStyle name="Normal 4 4 4 2" xfId="2792"/>
    <cellStyle name="Normal 4 4 4 3" xfId="2793"/>
    <cellStyle name="Normal 4 4 4_60bb M" xfId="2794"/>
    <cellStyle name="Normal 4 4 5" xfId="2795"/>
    <cellStyle name="Normal 4 4 6" xfId="2796"/>
    <cellStyle name="Normal 4 4_4x200 M" xfId="598"/>
    <cellStyle name="Normal 4 5" xfId="599"/>
    <cellStyle name="Normal 4 5 2" xfId="600"/>
    <cellStyle name="Normal 4 5 2 2" xfId="2797"/>
    <cellStyle name="Normal 4 5 2 3" xfId="2798"/>
    <cellStyle name="Normal 4 5 2_60bb M" xfId="2799"/>
    <cellStyle name="Normal 4 5 3" xfId="601"/>
    <cellStyle name="Normal 4 5 3 2" xfId="2800"/>
    <cellStyle name="Normal 4 5 3 3" xfId="2801"/>
    <cellStyle name="Normal 4 5 3_60bb M" xfId="2802"/>
    <cellStyle name="Normal 4 5 4" xfId="602"/>
    <cellStyle name="Normal 4 5 4 2" xfId="2803"/>
    <cellStyle name="Normal 4 5 4 3" xfId="2804"/>
    <cellStyle name="Normal 4 5 4_60bb M" xfId="2805"/>
    <cellStyle name="Normal 4 5 5" xfId="2806"/>
    <cellStyle name="Normal 4 5 6" xfId="2807"/>
    <cellStyle name="Normal 4 5_4x200 M" xfId="603"/>
    <cellStyle name="Normal 4 6" xfId="604"/>
    <cellStyle name="Normal 4 6 2" xfId="605"/>
    <cellStyle name="Normal 4 6 2 2" xfId="2808"/>
    <cellStyle name="Normal 4 6 2 3" xfId="2809"/>
    <cellStyle name="Normal 4 6 2_60bb M" xfId="2810"/>
    <cellStyle name="Normal 4 6 3" xfId="606"/>
    <cellStyle name="Normal 4 6 3 2" xfId="2811"/>
    <cellStyle name="Normal 4 6 3 3" xfId="2812"/>
    <cellStyle name="Normal 4 6 3_60bb M" xfId="2813"/>
    <cellStyle name="Normal 4 6 4" xfId="607"/>
    <cellStyle name="Normal 4 6 4 2" xfId="2814"/>
    <cellStyle name="Normal 4 6 4 3" xfId="2815"/>
    <cellStyle name="Normal 4 6 4_60bb M" xfId="2816"/>
    <cellStyle name="Normal 4 6 5" xfId="2817"/>
    <cellStyle name="Normal 4 6 6" xfId="2818"/>
    <cellStyle name="Normal 4 6_4x200 M" xfId="608"/>
    <cellStyle name="Normal 4 7" xfId="609"/>
    <cellStyle name="Normal 4 7 2" xfId="610"/>
    <cellStyle name="Normal 4 7 2 2" xfId="2819"/>
    <cellStyle name="Normal 4 7 2 3" xfId="2820"/>
    <cellStyle name="Normal 4 7 2_60bb M" xfId="2821"/>
    <cellStyle name="Normal 4 7 3" xfId="611"/>
    <cellStyle name="Normal 4 7 3 2" xfId="2822"/>
    <cellStyle name="Normal 4 7 3 3" xfId="2823"/>
    <cellStyle name="Normal 4 7 3_60bb M" xfId="2824"/>
    <cellStyle name="Normal 4 7 4" xfId="612"/>
    <cellStyle name="Normal 4 7 4 2" xfId="2825"/>
    <cellStyle name="Normal 4 7 4 3" xfId="2826"/>
    <cellStyle name="Normal 4 7 4_60bb M" xfId="2827"/>
    <cellStyle name="Normal 4 7 5" xfId="2828"/>
    <cellStyle name="Normal 4 7 6" xfId="2829"/>
    <cellStyle name="Normal 4 7_4x200 M" xfId="613"/>
    <cellStyle name="Normal 4 8" xfId="614"/>
    <cellStyle name="Normal 4 8 2" xfId="615"/>
    <cellStyle name="Normal 4 8 2 2" xfId="2830"/>
    <cellStyle name="Normal 4 8 2 3" xfId="2831"/>
    <cellStyle name="Normal 4 8 2_60bb M" xfId="2832"/>
    <cellStyle name="Normal 4 8 3" xfId="616"/>
    <cellStyle name="Normal 4 8 3 2" xfId="2833"/>
    <cellStyle name="Normal 4 8 3 3" xfId="2834"/>
    <cellStyle name="Normal 4 8 3_60bb M" xfId="2835"/>
    <cellStyle name="Normal 4 8 4" xfId="617"/>
    <cellStyle name="Normal 4 8 4 2" xfId="2836"/>
    <cellStyle name="Normal 4 8 4 3" xfId="2837"/>
    <cellStyle name="Normal 4 8 4_60bb M" xfId="2838"/>
    <cellStyle name="Normal 4 8 5" xfId="2839"/>
    <cellStyle name="Normal 4 8 6" xfId="2840"/>
    <cellStyle name="Normal 4 8_4x200 M" xfId="618"/>
    <cellStyle name="Normal 4 9" xfId="619"/>
    <cellStyle name="Normal 4 9 10" xfId="2841"/>
    <cellStyle name="Normal 4 9 11" xfId="2842"/>
    <cellStyle name="Normal 4 9 2" xfId="620"/>
    <cellStyle name="Normal 4 9 2 2" xfId="621"/>
    <cellStyle name="Normal 4 9 2 2 2" xfId="2843"/>
    <cellStyle name="Normal 4 9 2 2 3" xfId="2844"/>
    <cellStyle name="Normal 4 9 2 2_60bb M" xfId="2845"/>
    <cellStyle name="Normal 4 9 2 3" xfId="622"/>
    <cellStyle name="Normal 4 9 2 3 2" xfId="2846"/>
    <cellStyle name="Normal 4 9 2 3 3" xfId="2847"/>
    <cellStyle name="Normal 4 9 2 3_60bb M" xfId="2848"/>
    <cellStyle name="Normal 4 9 2 4" xfId="623"/>
    <cellStyle name="Normal 4 9 2 4 2" xfId="2849"/>
    <cellStyle name="Normal 4 9 2 4 3" xfId="2850"/>
    <cellStyle name="Normal 4 9 2 4_60bb M" xfId="2851"/>
    <cellStyle name="Normal 4 9 2 5" xfId="2852"/>
    <cellStyle name="Normal 4 9 2 6" xfId="2853"/>
    <cellStyle name="Normal 4 9 2_4x200 M" xfId="624"/>
    <cellStyle name="Normal 4 9 3" xfId="625"/>
    <cellStyle name="Normal 4 9 3 2" xfId="626"/>
    <cellStyle name="Normal 4 9 3 2 2" xfId="2854"/>
    <cellStyle name="Normal 4 9 3 2 3" xfId="2855"/>
    <cellStyle name="Normal 4 9 3 2_60bb M" xfId="2856"/>
    <cellStyle name="Normal 4 9 3 3" xfId="627"/>
    <cellStyle name="Normal 4 9 3 3 2" xfId="2857"/>
    <cellStyle name="Normal 4 9 3 3 3" xfId="2858"/>
    <cellStyle name="Normal 4 9 3 3_60bb M" xfId="2859"/>
    <cellStyle name="Normal 4 9 3 4" xfId="628"/>
    <cellStyle name="Normal 4 9 3 4 2" xfId="2860"/>
    <cellStyle name="Normal 4 9 3 4 3" xfId="2861"/>
    <cellStyle name="Normal 4 9 3 4_60bb M" xfId="2862"/>
    <cellStyle name="Normal 4 9 3 5" xfId="2863"/>
    <cellStyle name="Normal 4 9 3 6" xfId="2864"/>
    <cellStyle name="Normal 4 9 3_4x200 M" xfId="629"/>
    <cellStyle name="Normal 4 9 4" xfId="630"/>
    <cellStyle name="Normal 4 9 4 2" xfId="631"/>
    <cellStyle name="Normal 4 9 4 2 2" xfId="2865"/>
    <cellStyle name="Normal 4 9 4 2 3" xfId="2866"/>
    <cellStyle name="Normal 4 9 4 2_60bb M" xfId="2867"/>
    <cellStyle name="Normal 4 9 4 3" xfId="632"/>
    <cellStyle name="Normal 4 9 4 3 2" xfId="2868"/>
    <cellStyle name="Normal 4 9 4 3 3" xfId="2869"/>
    <cellStyle name="Normal 4 9 4 3_60bb M" xfId="2870"/>
    <cellStyle name="Normal 4 9 4 4" xfId="633"/>
    <cellStyle name="Normal 4 9 4 4 2" xfId="2871"/>
    <cellStyle name="Normal 4 9 4 4 3" xfId="2872"/>
    <cellStyle name="Normal 4 9 4 4_60bb M" xfId="2873"/>
    <cellStyle name="Normal 4 9 4 5" xfId="2874"/>
    <cellStyle name="Normal 4 9 4 6" xfId="2875"/>
    <cellStyle name="Normal 4 9 4_4x200 M" xfId="634"/>
    <cellStyle name="Normal 4 9 5" xfId="635"/>
    <cellStyle name="Normal 4 9 5 2" xfId="636"/>
    <cellStyle name="Normal 4 9 5 2 2" xfId="2876"/>
    <cellStyle name="Normal 4 9 5 2 3" xfId="2877"/>
    <cellStyle name="Normal 4 9 5 2_60bb M" xfId="2878"/>
    <cellStyle name="Normal 4 9 5 3" xfId="637"/>
    <cellStyle name="Normal 4 9 5 3 2" xfId="2879"/>
    <cellStyle name="Normal 4 9 5 3 3" xfId="2880"/>
    <cellStyle name="Normal 4 9 5 3_60bb M" xfId="2881"/>
    <cellStyle name="Normal 4 9 5 4" xfId="638"/>
    <cellStyle name="Normal 4 9 5 4 2" xfId="2882"/>
    <cellStyle name="Normal 4 9 5 4 3" xfId="2883"/>
    <cellStyle name="Normal 4 9 5 4_60bb M" xfId="2884"/>
    <cellStyle name="Normal 4 9 5 5" xfId="2885"/>
    <cellStyle name="Normal 4 9 5 6" xfId="2886"/>
    <cellStyle name="Normal 4 9 5_4x200 M" xfId="639"/>
    <cellStyle name="Normal 4 9 6" xfId="640"/>
    <cellStyle name="Normal 4 9 6 2" xfId="641"/>
    <cellStyle name="Normal 4 9 6 2 2" xfId="2887"/>
    <cellStyle name="Normal 4 9 6 2 3" xfId="2888"/>
    <cellStyle name="Normal 4 9 6 2_60bb M" xfId="2889"/>
    <cellStyle name="Normal 4 9 6 3" xfId="642"/>
    <cellStyle name="Normal 4 9 6 3 2" xfId="2890"/>
    <cellStyle name="Normal 4 9 6 3 3" xfId="2891"/>
    <cellStyle name="Normal 4 9 6 3_60bb M" xfId="2892"/>
    <cellStyle name="Normal 4 9 6 4" xfId="643"/>
    <cellStyle name="Normal 4 9 6 4 2" xfId="2893"/>
    <cellStyle name="Normal 4 9 6 4 3" xfId="2894"/>
    <cellStyle name="Normal 4 9 6 4_60bb M" xfId="2895"/>
    <cellStyle name="Normal 4 9 6 5" xfId="2896"/>
    <cellStyle name="Normal 4 9 6 6" xfId="2897"/>
    <cellStyle name="Normal 4 9 6_4x200 M" xfId="644"/>
    <cellStyle name="Normal 4 9 7" xfId="645"/>
    <cellStyle name="Normal 4 9 7 2" xfId="2898"/>
    <cellStyle name="Normal 4 9 7 3" xfId="2899"/>
    <cellStyle name="Normal 4 9 7_60bb M" xfId="2900"/>
    <cellStyle name="Normal 4 9 8" xfId="646"/>
    <cellStyle name="Normal 4 9 8 2" xfId="2901"/>
    <cellStyle name="Normal 4 9 8 3" xfId="2902"/>
    <cellStyle name="Normal 4 9 8_60bb M" xfId="2903"/>
    <cellStyle name="Normal 4 9 9" xfId="647"/>
    <cellStyle name="Normal 4 9 9 2" xfId="2904"/>
    <cellStyle name="Normal 4 9 9 3" xfId="2905"/>
    <cellStyle name="Normal 4 9 9_60bb M" xfId="2906"/>
    <cellStyle name="Normal 4 9_4x200 M" xfId="648"/>
    <cellStyle name="Normal 4_20151106a" xfId="2907"/>
    <cellStyle name="Normal 40" xfId="791"/>
    <cellStyle name="Normal 41" xfId="792"/>
    <cellStyle name="Normal 42" xfId="793"/>
    <cellStyle name="Normal 43" xfId="794"/>
    <cellStyle name="Normal 44" xfId="795"/>
    <cellStyle name="Normal 45" xfId="796"/>
    <cellStyle name="Normal 46" xfId="797"/>
    <cellStyle name="Normal 47" xfId="800"/>
    <cellStyle name="Normal 48" xfId="801"/>
    <cellStyle name="Normal 49" xfId="802"/>
    <cellStyle name="Normal 5" xfId="649"/>
    <cellStyle name="Normal 5 2" xfId="650"/>
    <cellStyle name="Normal 5 2 2" xfId="651"/>
    <cellStyle name="Normal 5 2 2 2" xfId="652"/>
    <cellStyle name="Normal 5 2 2 2 2" xfId="2908"/>
    <cellStyle name="Normal 5 2 2 3" xfId="653"/>
    <cellStyle name="Normal 5 2 2 3 2" xfId="2909"/>
    <cellStyle name="Normal 5 2 2 4" xfId="654"/>
    <cellStyle name="Normal 5 2 2 4 2" xfId="2910"/>
    <cellStyle name="Normal 5 2 2 5" xfId="2911"/>
    <cellStyle name="Normal 5 2 2 6" xfId="2912"/>
    <cellStyle name="Normal 5 2 2_4x200 M" xfId="655"/>
    <cellStyle name="Normal 5 2 3" xfId="656"/>
    <cellStyle name="Normal 5 2 3 2" xfId="2913"/>
    <cellStyle name="Normal 5 2 4" xfId="657"/>
    <cellStyle name="Normal 5 2 4 2" xfId="2914"/>
    <cellStyle name="Normal 5 2 4 3" xfId="2915"/>
    <cellStyle name="Normal 5 2 4_60bb M" xfId="2916"/>
    <cellStyle name="Normal 5 2 5" xfId="658"/>
    <cellStyle name="Normal 5 2 5 2" xfId="2917"/>
    <cellStyle name="Normal 5 2 5 3" xfId="2918"/>
    <cellStyle name="Normal 5 2 5_60bb M" xfId="2919"/>
    <cellStyle name="Normal 5 2 6" xfId="2920"/>
    <cellStyle name="Normal 5 2_DALYVIAI" xfId="659"/>
    <cellStyle name="Normal 5 3" xfId="660"/>
    <cellStyle name="Normal 5 3 10" xfId="2921"/>
    <cellStyle name="Normal 5 3 2" xfId="661"/>
    <cellStyle name="Normal 5 3 2 2" xfId="2922"/>
    <cellStyle name="Normal 5 3 2 3" xfId="2923"/>
    <cellStyle name="Normal 5 3 2_60bb M" xfId="2924"/>
    <cellStyle name="Normal 5 3 3" xfId="662"/>
    <cellStyle name="Normal 5 3 3 2" xfId="2925"/>
    <cellStyle name="Normal 5 3 3 3" xfId="2926"/>
    <cellStyle name="Normal 5 3 3_60bb M" xfId="2927"/>
    <cellStyle name="Normal 5 3 4" xfId="663"/>
    <cellStyle name="Normal 5 3 4 2" xfId="2928"/>
    <cellStyle name="Normal 5 3 4 3" xfId="2929"/>
    <cellStyle name="Normal 5 3 4_60bb M" xfId="2930"/>
    <cellStyle name="Normal 5 3 5" xfId="2931"/>
    <cellStyle name="Normal 5 3 6" xfId="2932"/>
    <cellStyle name="Normal 5 3 7" xfId="2933"/>
    <cellStyle name="Normal 5 3 8" xfId="2934"/>
    <cellStyle name="Normal 5 3 9" xfId="2935"/>
    <cellStyle name="Normal 5 3_DALYVIAI" xfId="664"/>
    <cellStyle name="Normal 5 4" xfId="665"/>
    <cellStyle name="Normal 5 4 2" xfId="2936"/>
    <cellStyle name="Normal 5 5" xfId="666"/>
    <cellStyle name="Normal 5 5 2" xfId="2937"/>
    <cellStyle name="Normal 5 6" xfId="2938"/>
    <cellStyle name="Normal 5 6 2" xfId="2939"/>
    <cellStyle name="Normal 5 7" xfId="2940"/>
    <cellStyle name="Normal 5 8" xfId="2941"/>
    <cellStyle name="Normal 5 8 2" xfId="2942"/>
    <cellStyle name="Normal 5_20151106a" xfId="2943"/>
    <cellStyle name="Normal 50" xfId="804"/>
    <cellStyle name="Normal 51" xfId="806"/>
    <cellStyle name="Normal 52" xfId="839"/>
    <cellStyle name="Normal 53" xfId="842"/>
    <cellStyle name="Normal 54" xfId="843"/>
    <cellStyle name="Normal 55" xfId="844"/>
    <cellStyle name="Normal 56" xfId="845"/>
    <cellStyle name="Normal 57" xfId="846"/>
    <cellStyle name="Normal 58" xfId="847"/>
    <cellStyle name="Normal 59" xfId="848"/>
    <cellStyle name="Normal 6" xfId="667"/>
    <cellStyle name="Normal 6 10" xfId="807"/>
    <cellStyle name="Normal 6 11" xfId="2944"/>
    <cellStyle name="Normal 6 2" xfId="668"/>
    <cellStyle name="Normal 6 2 2" xfId="669"/>
    <cellStyle name="Normal 6 2 2 2" xfId="2945"/>
    <cellStyle name="Normal 6 2 2 3" xfId="2946"/>
    <cellStyle name="Normal 6 2 2_60bb M" xfId="2947"/>
    <cellStyle name="Normal 6 2 3" xfId="670"/>
    <cellStyle name="Normal 6 2 3 2" xfId="2948"/>
    <cellStyle name="Normal 6 2 3 3" xfId="2949"/>
    <cellStyle name="Normal 6 2 3_60bb M" xfId="2950"/>
    <cellStyle name="Normal 6 2 4" xfId="671"/>
    <cellStyle name="Normal 6 2 4 2" xfId="2951"/>
    <cellStyle name="Normal 6 2 4 3" xfId="2952"/>
    <cellStyle name="Normal 6 2 4_60bb M" xfId="2953"/>
    <cellStyle name="Normal 6 2 5" xfId="2954"/>
    <cellStyle name="Normal 6 2 6" xfId="2955"/>
    <cellStyle name="Normal 6 2_4x200 M" xfId="672"/>
    <cellStyle name="Normal 6 3" xfId="673"/>
    <cellStyle name="Normal 6 3 2" xfId="674"/>
    <cellStyle name="Normal 6 3 2 2" xfId="2956"/>
    <cellStyle name="Normal 6 3 2 3" xfId="2957"/>
    <cellStyle name="Normal 6 3 2_60bb M" xfId="2958"/>
    <cellStyle name="Normal 6 3 3" xfId="675"/>
    <cellStyle name="Normal 6 3 3 2" xfId="2959"/>
    <cellStyle name="Normal 6 3 3 3" xfId="2960"/>
    <cellStyle name="Normal 6 3 3_60bb M" xfId="2961"/>
    <cellStyle name="Normal 6 3 4" xfId="676"/>
    <cellStyle name="Normal 6 3 4 2" xfId="2962"/>
    <cellStyle name="Normal 6 3 4 3" xfId="2963"/>
    <cellStyle name="Normal 6 3 4_60bb M" xfId="2964"/>
    <cellStyle name="Normal 6 3 5" xfId="2965"/>
    <cellStyle name="Normal 6 3 6" xfId="2966"/>
    <cellStyle name="Normal 6 3_4x200 M" xfId="677"/>
    <cellStyle name="Normal 6 4" xfId="678"/>
    <cellStyle name="Normal 6 4 2" xfId="679"/>
    <cellStyle name="Normal 6 4 2 2" xfId="2967"/>
    <cellStyle name="Normal 6 4 2 3" xfId="2968"/>
    <cellStyle name="Normal 6 4 2_60bb M" xfId="2969"/>
    <cellStyle name="Normal 6 4 3" xfId="680"/>
    <cellStyle name="Normal 6 4 3 2" xfId="2970"/>
    <cellStyle name="Normal 6 4 3 3" xfId="2971"/>
    <cellStyle name="Normal 6 4 3_60bb M" xfId="2972"/>
    <cellStyle name="Normal 6 4 4" xfId="681"/>
    <cellStyle name="Normal 6 4 4 2" xfId="2973"/>
    <cellStyle name="Normal 6 4 4 3" xfId="2974"/>
    <cellStyle name="Normal 6 4 4_60bb M" xfId="2975"/>
    <cellStyle name="Normal 6 4 5" xfId="2976"/>
    <cellStyle name="Normal 6 4 6" xfId="2977"/>
    <cellStyle name="Normal 6 4_4x200 M" xfId="682"/>
    <cellStyle name="Normal 6 5" xfId="683"/>
    <cellStyle name="Normal 6 5 2" xfId="2978"/>
    <cellStyle name="Normal 6 6" xfId="684"/>
    <cellStyle name="Normal 6 6 10" xfId="2979"/>
    <cellStyle name="Normal 6 6 2" xfId="685"/>
    <cellStyle name="Normal 6 6 2 2" xfId="2980"/>
    <cellStyle name="Normal 6 6 2 3" xfId="2981"/>
    <cellStyle name="Normal 6 6 2_60bb M" xfId="2982"/>
    <cellStyle name="Normal 6 6 3" xfId="686"/>
    <cellStyle name="Normal 6 6 3 2" xfId="2983"/>
    <cellStyle name="Normal 6 6 3 3" xfId="2984"/>
    <cellStyle name="Normal 6 6 3_60bb M" xfId="2985"/>
    <cellStyle name="Normal 6 6 4" xfId="687"/>
    <cellStyle name="Normal 6 6 4 2" xfId="2986"/>
    <cellStyle name="Normal 6 6 4 3" xfId="2987"/>
    <cellStyle name="Normal 6 6 4_60bb M" xfId="2988"/>
    <cellStyle name="Normal 6 6 5" xfId="2989"/>
    <cellStyle name="Normal 6 6 6" xfId="2990"/>
    <cellStyle name="Normal 6 6 7" xfId="2991"/>
    <cellStyle name="Normal 6 6 8" xfId="2992"/>
    <cellStyle name="Normal 6 6 9" xfId="2993"/>
    <cellStyle name="Normal 6 6_DALYVIAI" xfId="688"/>
    <cellStyle name="Normal 6 7" xfId="689"/>
    <cellStyle name="Normal 6 7 2" xfId="2994"/>
    <cellStyle name="Normal 6 8" xfId="690"/>
    <cellStyle name="Normal 6 8 2" xfId="2995"/>
    <cellStyle name="Normal 6 9" xfId="805"/>
    <cellStyle name="Normal 6 9 2" xfId="2996"/>
    <cellStyle name="Normal 6_20151106a" xfId="2997"/>
    <cellStyle name="Normal 60" xfId="849"/>
    <cellStyle name="Normal 61" xfId="850"/>
    <cellStyle name="Normal 62" xfId="851"/>
    <cellStyle name="Normal 63" xfId="852"/>
    <cellStyle name="Normal 64" xfId="853"/>
    <cellStyle name="Normal 65" xfId="854"/>
    <cellStyle name="Normal 66" xfId="855"/>
    <cellStyle name="Normal 67" xfId="856"/>
    <cellStyle name="Normal 68" xfId="858"/>
    <cellStyle name="Normal 69" xfId="860"/>
    <cellStyle name="Normal 7" xfId="691"/>
    <cellStyle name="Normal 7 2" xfId="692"/>
    <cellStyle name="Normal 7 2 2" xfId="693"/>
    <cellStyle name="Normal 7 2 2 10" xfId="2998"/>
    <cellStyle name="Normal 7 2 2 2" xfId="694"/>
    <cellStyle name="Normal 7 2 2 2 2" xfId="2999"/>
    <cellStyle name="Normal 7 2 2 2 3" xfId="3000"/>
    <cellStyle name="Normal 7 2 2 2_60bb M" xfId="3001"/>
    <cellStyle name="Normal 7 2 2 3" xfId="695"/>
    <cellStyle name="Normal 7 2 2 3 2" xfId="3002"/>
    <cellStyle name="Normal 7 2 2 3 3" xfId="3003"/>
    <cellStyle name="Normal 7 2 2 3_60bb M" xfId="3004"/>
    <cellStyle name="Normal 7 2 2 4" xfId="696"/>
    <cellStyle name="Normal 7 2 2 4 2" xfId="3005"/>
    <cellStyle name="Normal 7 2 2 4 3" xfId="3006"/>
    <cellStyle name="Normal 7 2 2 4_60bb M" xfId="3007"/>
    <cellStyle name="Normal 7 2 2 5" xfId="3008"/>
    <cellStyle name="Normal 7 2 2 6" xfId="3009"/>
    <cellStyle name="Normal 7 2 2 7" xfId="3010"/>
    <cellStyle name="Normal 7 2 2 8" xfId="3011"/>
    <cellStyle name="Normal 7 2 2 9" xfId="3012"/>
    <cellStyle name="Normal 7 2 2_DALYVIAI" xfId="697"/>
    <cellStyle name="Normal 7 2 3" xfId="698"/>
    <cellStyle name="Normal 7 2 3 2" xfId="3013"/>
    <cellStyle name="Normal 7 2 3 3" xfId="3014"/>
    <cellStyle name="Normal 7 2 3_60bb M" xfId="3015"/>
    <cellStyle name="Normal 7 2 4" xfId="699"/>
    <cellStyle name="Normal 7 2 4 2" xfId="3016"/>
    <cellStyle name="Normal 7 2 5" xfId="700"/>
    <cellStyle name="Normal 7 2 5 2" xfId="3017"/>
    <cellStyle name="Normal 7 2 6" xfId="3018"/>
    <cellStyle name="Normal 7 2 7" xfId="3019"/>
    <cellStyle name="Normal 7 2_4x200 M" xfId="701"/>
    <cellStyle name="Normal 7 3" xfId="702"/>
    <cellStyle name="Normal 7 3 2" xfId="3020"/>
    <cellStyle name="Normal 7 4" xfId="703"/>
    <cellStyle name="Normal 7 4 2" xfId="3021"/>
    <cellStyle name="Normal 7 5" xfId="704"/>
    <cellStyle name="Normal 7 5 2" xfId="3022"/>
    <cellStyle name="Normal 7 6" xfId="705"/>
    <cellStyle name="Normal 7 6 2" xfId="3023"/>
    <cellStyle name="Normal 7 7" xfId="3024"/>
    <cellStyle name="Normal 7_DALYVIAI" xfId="706"/>
    <cellStyle name="Normal 70" xfId="861"/>
    <cellStyle name="Normal 71" xfId="862"/>
    <cellStyle name="Normal 72" xfId="863"/>
    <cellStyle name="Normal 73" xfId="864"/>
    <cellStyle name="Normal 74" xfId="3025"/>
    <cellStyle name="Normal 75" xfId="3026"/>
    <cellStyle name="Normal 76" xfId="3027"/>
    <cellStyle name="Normal 77" xfId="3028"/>
    <cellStyle name="Normal 78" xfId="3029"/>
    <cellStyle name="Normal 79" xfId="3030"/>
    <cellStyle name="Normal 8" xfId="707"/>
    <cellStyle name="Normal 8 10" xfId="3031"/>
    <cellStyle name="Normal 8 2" xfId="708"/>
    <cellStyle name="Normal 8 2 2" xfId="709"/>
    <cellStyle name="Normal 8 2 2 10" xfId="3032"/>
    <cellStyle name="Normal 8 2 2 2" xfId="710"/>
    <cellStyle name="Normal 8 2 2 2 2" xfId="3033"/>
    <cellStyle name="Normal 8 2 2 2 3" xfId="3034"/>
    <cellStyle name="Normal 8 2 2 2_60bb M" xfId="3035"/>
    <cellStyle name="Normal 8 2 2 3" xfId="711"/>
    <cellStyle name="Normal 8 2 2 3 2" xfId="3036"/>
    <cellStyle name="Normal 8 2 2 3 3" xfId="3037"/>
    <cellStyle name="Normal 8 2 2 3_60bb M" xfId="3038"/>
    <cellStyle name="Normal 8 2 2 4" xfId="712"/>
    <cellStyle name="Normal 8 2 2 4 2" xfId="3039"/>
    <cellStyle name="Normal 8 2 2 4 3" xfId="3040"/>
    <cellStyle name="Normal 8 2 2 4_60bb M" xfId="3041"/>
    <cellStyle name="Normal 8 2 2 5" xfId="3042"/>
    <cellStyle name="Normal 8 2 2 6" xfId="3043"/>
    <cellStyle name="Normal 8 2 2 7" xfId="3044"/>
    <cellStyle name="Normal 8 2 2 8" xfId="3045"/>
    <cellStyle name="Normal 8 2 2 9" xfId="3046"/>
    <cellStyle name="Normal 8 2 2_4x200 M" xfId="713"/>
    <cellStyle name="Normal 8 2 3" xfId="714"/>
    <cellStyle name="Normal 8 2 3 2" xfId="3047"/>
    <cellStyle name="Normal 8 2 3 3" xfId="3048"/>
    <cellStyle name="Normal 8 2 3_60bb M" xfId="3049"/>
    <cellStyle name="Normal 8 2 4" xfId="715"/>
    <cellStyle name="Normal 8 2 4 2" xfId="3050"/>
    <cellStyle name="Normal 8 2 4 3" xfId="3051"/>
    <cellStyle name="Normal 8 2 4_60bb M" xfId="3052"/>
    <cellStyle name="Normal 8 2 5" xfId="716"/>
    <cellStyle name="Normal 8 2 5 2" xfId="3053"/>
    <cellStyle name="Normal 8 2 5 3" xfId="3054"/>
    <cellStyle name="Normal 8 2 5_60bb M" xfId="3055"/>
    <cellStyle name="Normal 8 2 6" xfId="3056"/>
    <cellStyle name="Normal 8 2 7" xfId="3057"/>
    <cellStyle name="Normal 8 2_4x200 M" xfId="717"/>
    <cellStyle name="Normal 8 3" xfId="718"/>
    <cellStyle name="Normal 8 3 2" xfId="3058"/>
    <cellStyle name="Normal 8 4" xfId="719"/>
    <cellStyle name="Normal 8 4 10" xfId="3059"/>
    <cellStyle name="Normal 8 4 2" xfId="720"/>
    <cellStyle name="Normal 8 4 2 2" xfId="3060"/>
    <cellStyle name="Normal 8 4 2 3" xfId="3061"/>
    <cellStyle name="Normal 8 4 2_60bb M" xfId="3062"/>
    <cellStyle name="Normal 8 4 3" xfId="721"/>
    <cellStyle name="Normal 8 4 3 2" xfId="3063"/>
    <cellStyle name="Normal 8 4 3 3" xfId="3064"/>
    <cellStyle name="Normal 8 4 3_60bb M" xfId="3065"/>
    <cellStyle name="Normal 8 4 4" xfId="722"/>
    <cellStyle name="Normal 8 4 4 2" xfId="3066"/>
    <cellStyle name="Normal 8 4 4 3" xfId="3067"/>
    <cellStyle name="Normal 8 4 4_60bb M" xfId="3068"/>
    <cellStyle name="Normal 8 4 5" xfId="3069"/>
    <cellStyle name="Normal 8 4 6" xfId="3070"/>
    <cellStyle name="Normal 8 4 7" xfId="3071"/>
    <cellStyle name="Normal 8 4 8" xfId="3072"/>
    <cellStyle name="Normal 8 4 9" xfId="3073"/>
    <cellStyle name="Normal 8 4_DALYVIAI" xfId="723"/>
    <cellStyle name="Normal 8 5" xfId="724"/>
    <cellStyle name="Normal 8 5 2" xfId="3074"/>
    <cellStyle name="Normal 8 6" xfId="725"/>
    <cellStyle name="Normal 8 6 2" xfId="3075"/>
    <cellStyle name="Normal 8 7" xfId="3076"/>
    <cellStyle name="Normal 8 8" xfId="3077"/>
    <cellStyle name="Normal 8 9" xfId="3078"/>
    <cellStyle name="Normal 8_4x200 M" xfId="726"/>
    <cellStyle name="Normal 80" xfId="3079"/>
    <cellStyle name="Normal 81" xfId="3080"/>
    <cellStyle name="Normal 82" xfId="3081"/>
    <cellStyle name="Normal 83" xfId="3082"/>
    <cellStyle name="Normal 84" xfId="3083"/>
    <cellStyle name="Normal 85" xfId="3084"/>
    <cellStyle name="Normal 86" xfId="3085"/>
    <cellStyle name="Normal 87" xfId="3086"/>
    <cellStyle name="Normal 88" xfId="3087"/>
    <cellStyle name="Normal 89" xfId="3088"/>
    <cellStyle name="Normal 9" xfId="727"/>
    <cellStyle name="Normal 9 10" xfId="3089"/>
    <cellStyle name="Normal 9 11" xfId="3090"/>
    <cellStyle name="Normal 9 2" xfId="728"/>
    <cellStyle name="Normal 9 2 2" xfId="729"/>
    <cellStyle name="Normal 9 2 2 2" xfId="3091"/>
    <cellStyle name="Normal 9 2 2 3" xfId="3092"/>
    <cellStyle name="Normal 9 2 2_60bb M" xfId="3093"/>
    <cellStyle name="Normal 9 2 3" xfId="730"/>
    <cellStyle name="Normal 9 2 3 2" xfId="3094"/>
    <cellStyle name="Normal 9 2 3 3" xfId="3095"/>
    <cellStyle name="Normal 9 2 3_60bb M" xfId="3096"/>
    <cellStyle name="Normal 9 2 4" xfId="731"/>
    <cellStyle name="Normal 9 2 4 2" xfId="3097"/>
    <cellStyle name="Normal 9 2 4 3" xfId="3098"/>
    <cellStyle name="Normal 9 2 4_60bb M" xfId="3099"/>
    <cellStyle name="Normal 9 2 5" xfId="3100"/>
    <cellStyle name="Normal 9 2 6" xfId="3101"/>
    <cellStyle name="Normal 9 2_4x200 M" xfId="732"/>
    <cellStyle name="Normal 9 3" xfId="733"/>
    <cellStyle name="Normal 9 3 2" xfId="734"/>
    <cellStyle name="Normal 9 3 2 2" xfId="735"/>
    <cellStyle name="Normal 9 3 2 2 2" xfId="3102"/>
    <cellStyle name="Normal 9 3 2 2 3" xfId="3103"/>
    <cellStyle name="Normal 9 3 2 2_60bb M" xfId="3104"/>
    <cellStyle name="Normal 9 3 2 3" xfId="736"/>
    <cellStyle name="Normal 9 3 2 3 2" xfId="3105"/>
    <cellStyle name="Normal 9 3 2 3 3" xfId="3106"/>
    <cellStyle name="Normal 9 3 2 3_60bb M" xfId="3107"/>
    <cellStyle name="Normal 9 3 2 4" xfId="737"/>
    <cellStyle name="Normal 9 3 2 4 2" xfId="3108"/>
    <cellStyle name="Normal 9 3 2 4 3" xfId="3109"/>
    <cellStyle name="Normal 9 3 2 4_60bb M" xfId="3110"/>
    <cellStyle name="Normal 9 3 2 5" xfId="3111"/>
    <cellStyle name="Normal 9 3 2 6" xfId="3112"/>
    <cellStyle name="Normal 9 3 2_4x200 M" xfId="738"/>
    <cellStyle name="Normal 9 3 3" xfId="739"/>
    <cellStyle name="Normal 9 3 3 2" xfId="3113"/>
    <cellStyle name="Normal 9 3 3 3" xfId="3114"/>
    <cellStyle name="Normal 9 3 3_60bb M" xfId="3115"/>
    <cellStyle name="Normal 9 3 4" xfId="740"/>
    <cellStyle name="Normal 9 3 4 2" xfId="3116"/>
    <cellStyle name="Normal 9 3 4 3" xfId="3117"/>
    <cellStyle name="Normal 9 3 4_60bb M" xfId="3118"/>
    <cellStyle name="Normal 9 3 5" xfId="741"/>
    <cellStyle name="Normal 9 3 5 2" xfId="3119"/>
    <cellStyle name="Normal 9 3 5 3" xfId="3120"/>
    <cellStyle name="Normal 9 3 5_60bb M" xfId="3121"/>
    <cellStyle name="Normal 9 3 6" xfId="3122"/>
    <cellStyle name="Normal 9 3 7" xfId="3123"/>
    <cellStyle name="Normal 9 3_4x200 M" xfId="742"/>
    <cellStyle name="Normal 9 4" xfId="743"/>
    <cellStyle name="Normal 9 4 2" xfId="744"/>
    <cellStyle name="Normal 9 4 2 2" xfId="3124"/>
    <cellStyle name="Normal 9 4 2 3" xfId="3125"/>
    <cellStyle name="Normal 9 4 2_60bb M" xfId="3126"/>
    <cellStyle name="Normal 9 4 3" xfId="745"/>
    <cellStyle name="Normal 9 4 3 2" xfId="3127"/>
    <cellStyle name="Normal 9 4 3 3" xfId="3128"/>
    <cellStyle name="Normal 9 4 3_60bb M" xfId="3129"/>
    <cellStyle name="Normal 9 4 4" xfId="746"/>
    <cellStyle name="Normal 9 4 4 2" xfId="3130"/>
    <cellStyle name="Normal 9 4 4 3" xfId="3131"/>
    <cellStyle name="Normal 9 4 4_60bb M" xfId="3132"/>
    <cellStyle name="Normal 9 4 5" xfId="3133"/>
    <cellStyle name="Normal 9 4 6" xfId="3134"/>
    <cellStyle name="Normal 9 4_4x200 M" xfId="747"/>
    <cellStyle name="Normal 9 5" xfId="748"/>
    <cellStyle name="Normal 9 5 2" xfId="749"/>
    <cellStyle name="Normal 9 5 2 2" xfId="3135"/>
    <cellStyle name="Normal 9 5 2 3" xfId="3136"/>
    <cellStyle name="Normal 9 5 2_60bb M" xfId="3137"/>
    <cellStyle name="Normal 9 5 3" xfId="750"/>
    <cellStyle name="Normal 9 5 3 2" xfId="3138"/>
    <cellStyle name="Normal 9 5 3 3" xfId="3139"/>
    <cellStyle name="Normal 9 5 3_60bb M" xfId="3140"/>
    <cellStyle name="Normal 9 5 4" xfId="751"/>
    <cellStyle name="Normal 9 5 4 2" xfId="3141"/>
    <cellStyle name="Normal 9 5 4 3" xfId="3142"/>
    <cellStyle name="Normal 9 5 4_60bb M" xfId="3143"/>
    <cellStyle name="Normal 9 5 5" xfId="3144"/>
    <cellStyle name="Normal 9 5 6" xfId="3145"/>
    <cellStyle name="Normal 9 5_4x200 M" xfId="752"/>
    <cellStyle name="Normal 9 6" xfId="753"/>
    <cellStyle name="Normal 9 6 2" xfId="3146"/>
    <cellStyle name="Normal 9 7" xfId="754"/>
    <cellStyle name="Normal 9 7 10" xfId="3147"/>
    <cellStyle name="Normal 9 7 2" xfId="755"/>
    <cellStyle name="Normal 9 7 2 2" xfId="3148"/>
    <cellStyle name="Normal 9 7 2 3" xfId="3149"/>
    <cellStyle name="Normal 9 7 2_60bb M" xfId="3150"/>
    <cellStyle name="Normal 9 7 3" xfId="756"/>
    <cellStyle name="Normal 9 7 3 2" xfId="3151"/>
    <cellStyle name="Normal 9 7 3 3" xfId="3152"/>
    <cellStyle name="Normal 9 7 3_60bb M" xfId="3153"/>
    <cellStyle name="Normal 9 7 4" xfId="757"/>
    <cellStyle name="Normal 9 7 4 2" xfId="3154"/>
    <cellStyle name="Normal 9 7 4 3" xfId="3155"/>
    <cellStyle name="Normal 9 7 4_60bb M" xfId="3156"/>
    <cellStyle name="Normal 9 7 5" xfId="3157"/>
    <cellStyle name="Normal 9 7 6" xfId="3158"/>
    <cellStyle name="Normal 9 7 7" xfId="3159"/>
    <cellStyle name="Normal 9 7 8" xfId="3160"/>
    <cellStyle name="Normal 9 7 9" xfId="3161"/>
    <cellStyle name="Normal 9 7_DALYVIAI" xfId="758"/>
    <cellStyle name="Normal 9 8" xfId="759"/>
    <cellStyle name="Normal 9 8 2" xfId="3162"/>
    <cellStyle name="Normal 9 9" xfId="760"/>
    <cellStyle name="Normal 9 9 2" xfId="3163"/>
    <cellStyle name="Normal 9_4x200 M" xfId="761"/>
    <cellStyle name="Normal 90" xfId="3164"/>
    <cellStyle name="Normal 91" xfId="3165"/>
    <cellStyle name="Normal 92" xfId="3166"/>
    <cellStyle name="Normal 93" xfId="3167"/>
    <cellStyle name="Normal 94" xfId="3168"/>
    <cellStyle name="Normal 95" xfId="3169"/>
    <cellStyle name="Normal 96" xfId="3170"/>
    <cellStyle name="Normal 97" xfId="3171"/>
    <cellStyle name="Normal 98" xfId="3172"/>
    <cellStyle name="Normal 99" xfId="3173"/>
    <cellStyle name="Note 2" xfId="838"/>
    <cellStyle name="Note 2 2" xfId="3174"/>
    <cellStyle name="Note 2 2 2" xfId="3175"/>
    <cellStyle name="Note 2 3" xfId="3176"/>
    <cellStyle name="Note 2 4" xfId="3177"/>
    <cellStyle name="Note 3" xfId="3178"/>
    <cellStyle name="Note 3 2" xfId="3179"/>
    <cellStyle name="Note 3 3" xfId="3180"/>
    <cellStyle name="Note 3 4" xfId="3181"/>
    <cellStyle name="Note 4" xfId="3182"/>
    <cellStyle name="Note 4 2" xfId="3183"/>
    <cellStyle name="Note 4 3" xfId="3184"/>
    <cellStyle name="Note 4 4" xfId="3185"/>
    <cellStyle name="Note 5" xfId="3186"/>
    <cellStyle name="Note 5 2" xfId="3187"/>
    <cellStyle name="Note 5 3" xfId="3188"/>
    <cellStyle name="Note 6" xfId="3189"/>
    <cellStyle name="Note 6 2" xfId="3190"/>
    <cellStyle name="Note 6 3" xfId="3191"/>
    <cellStyle name="Note 7" xfId="3192"/>
    <cellStyle name="Paprastas 2" xfId="762"/>
    <cellStyle name="Paprastas 2 2" xfId="2"/>
    <cellStyle name="Paprastas 3" xfId="763"/>
    <cellStyle name="Paprastas 3 2" xfId="764"/>
    <cellStyle name="Paprastas 3 3" xfId="3193"/>
    <cellStyle name="Paprastas 4" xfId="3194"/>
    <cellStyle name="Paprastas_Diskas V" xfId="765"/>
    <cellStyle name="Paryškinimas 1" xfId="3195"/>
    <cellStyle name="Paryškinimas 2" xfId="3196"/>
    <cellStyle name="Paryškinimas 3" xfId="3197"/>
    <cellStyle name="Paryškinimas 4" xfId="3198"/>
    <cellStyle name="Paryškinimas 5" xfId="3199"/>
    <cellStyle name="Paryškinimas 6" xfId="3200"/>
    <cellStyle name="Pastaba" xfId="3201"/>
    <cellStyle name="Pavadinimas" xfId="3202"/>
    <cellStyle name="Percent [0]" xfId="766"/>
    <cellStyle name="Percent [0] 2" xfId="3203"/>
    <cellStyle name="Percent [00]" xfId="767"/>
    <cellStyle name="Percent [00] 2" xfId="3204"/>
    <cellStyle name="Percent [2]" xfId="768"/>
    <cellStyle name="PrePop Currency (0)" xfId="769"/>
    <cellStyle name="PrePop Currency (0) 2" xfId="3205"/>
    <cellStyle name="PrePop Currency (2)" xfId="770"/>
    <cellStyle name="PrePop Currency (2) 2" xfId="3206"/>
    <cellStyle name="PrePop Units (0)" xfId="771"/>
    <cellStyle name="PrePop Units (0) 2" xfId="3207"/>
    <cellStyle name="PrePop Units (1)" xfId="772"/>
    <cellStyle name="PrePop Units (1) 2" xfId="3208"/>
    <cellStyle name="PrePop Units (2)" xfId="773"/>
    <cellStyle name="PrePop Units (2) 2" xfId="3209"/>
    <cellStyle name="Skaičiavimas" xfId="3210"/>
    <cellStyle name="Status" xfId="3211"/>
    <cellStyle name="Suma" xfId="3212"/>
    <cellStyle name="Susietas langelis" xfId="3213"/>
    <cellStyle name="Text" xfId="3214"/>
    <cellStyle name="Text Indent A" xfId="774"/>
    <cellStyle name="Text Indent A 2" xfId="3215"/>
    <cellStyle name="Text Indent B" xfId="775"/>
    <cellStyle name="Text Indent B 2" xfId="3216"/>
    <cellStyle name="Text Indent C" xfId="776"/>
    <cellStyle name="Text Indent C 2" xfId="3217"/>
    <cellStyle name="Tikrinimo langelis" xfId="3218"/>
    <cellStyle name="Walutowy [0]_PLDT" xfId="777"/>
    <cellStyle name="Walutowy_PLDT" xfId="778"/>
    <cellStyle name="Warning" xfId="3219"/>
    <cellStyle name="Обычный_Итоговый спартакиады 1991-92 г" xfId="7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4</xdr:row>
      <xdr:rowOff>144780</xdr:rowOff>
    </xdr:from>
    <xdr:to>
      <xdr:col>7</xdr:col>
      <xdr:colOff>45720</xdr:colOff>
      <xdr:row>14</xdr:row>
      <xdr:rowOff>0</xdr:rowOff>
    </xdr:to>
    <xdr:pic>
      <xdr:nvPicPr>
        <xdr:cNvPr id="2" name="Picture 3" descr="Vaizdo rezultatas pagal užklausą „palangos herbas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5480" y="876300"/>
          <a:ext cx="2377440" cy="1699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nts%20and%20Settings\User\Desktop\Varzybos\protokolai2009ziema\LJnP02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newest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Klaip&#279;dos%20&#269;empionat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/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/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/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/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/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/>
          </cell>
          <cell r="I47" t="str">
            <v/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/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/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/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/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/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/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/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/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/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/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/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/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/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/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/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/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/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/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/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/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/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/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/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/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/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/>
          </cell>
          <cell r="I134" t="str">
            <v/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/>
          </cell>
          <cell r="I135" t="str">
            <v/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/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/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/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/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/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/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/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/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/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/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/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/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/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/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/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/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/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/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/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/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/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/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/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/>
          </cell>
          <cell r="I204" t="str">
            <v/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/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/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/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/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/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/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/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/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/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/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/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/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/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/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/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/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/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/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/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/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/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/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/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/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/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/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/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/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/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/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/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/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/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/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/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/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/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/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/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/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/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/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/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/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/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/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/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/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/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/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/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/>
          </cell>
          <cell r="I258" t="str">
            <v/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/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/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/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/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/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/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/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/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/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/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/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/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/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/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/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/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/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/>
          </cell>
          <cell r="I304" t="str">
            <v/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/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/>
          </cell>
          <cell r="I318" t="str">
            <v/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/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/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/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/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/>
          </cell>
          <cell r="I333" t="str">
            <v/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/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/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/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/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/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/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/>
          </cell>
          <cell r="I343" t="str">
            <v/>
          </cell>
          <cell r="J343" t="str">
            <v>Ž.Lukošius</v>
          </cell>
        </row>
        <row r="344"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</row>
        <row r="345"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</row>
        <row r="346"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</row>
        <row r="347"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</row>
        <row r="348"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</row>
        <row r="349"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</row>
        <row r="350"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</row>
        <row r="351"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</row>
        <row r="352"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</row>
        <row r="353"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</row>
        <row r="354"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</row>
        <row r="355"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</row>
        <row r="356"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</row>
        <row r="357"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</row>
        <row r="358"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</row>
        <row r="359"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</row>
        <row r="360"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</row>
        <row r="361"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</row>
        <row r="362"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</row>
        <row r="363"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</row>
        <row r="364"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</row>
        <row r="365"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</row>
        <row r="366"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</row>
        <row r="367"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</row>
        <row r="368"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</row>
        <row r="369"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</row>
        <row r="370"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</row>
        <row r="371"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</row>
        <row r="372"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</row>
        <row r="373"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</row>
        <row r="374"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</row>
        <row r="375"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</row>
        <row r="376"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</row>
        <row r="377"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</row>
        <row r="378"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</row>
        <row r="379"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</row>
        <row r="380"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</row>
        <row r="381"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</row>
        <row r="382"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</row>
        <row r="383"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</row>
        <row r="384"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</row>
        <row r="385"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</row>
        <row r="386"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</row>
        <row r="387"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</row>
        <row r="388"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</row>
        <row r="389"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</row>
        <row r="390"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</row>
        <row r="391"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</row>
        <row r="392"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</row>
        <row r="393"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</row>
        <row r="394"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</row>
        <row r="395"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</row>
        <row r="396"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</row>
        <row r="397"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</row>
        <row r="398"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</row>
        <row r="399"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</row>
        <row r="400"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</row>
        <row r="401"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</row>
        <row r="402"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</row>
        <row r="403"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</row>
        <row r="404"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</row>
        <row r="405"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</row>
        <row r="406"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</row>
        <row r="407"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</row>
        <row r="408"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</row>
        <row r="409"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</row>
        <row r="410"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</row>
        <row r="411"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</row>
        <row r="412"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</row>
        <row r="413"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</row>
        <row r="414"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</row>
        <row r="415"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</row>
        <row r="416"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</row>
        <row r="417"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</row>
        <row r="418"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</row>
        <row r="419"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</row>
        <row r="420"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</row>
        <row r="421"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</row>
        <row r="422"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</row>
        <row r="423"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</row>
        <row r="424"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</row>
        <row r="425"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</row>
        <row r="426"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</row>
        <row r="427"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</row>
        <row r="428"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</row>
        <row r="429"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</row>
        <row r="430"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</row>
        <row r="431"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</row>
        <row r="432"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</row>
        <row r="433"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</row>
        <row r="434"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</row>
        <row r="435"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</row>
        <row r="436"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</row>
        <row r="437"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</row>
        <row r="438"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</row>
        <row r="439"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</row>
        <row r="440"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</row>
        <row r="441"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</row>
        <row r="442"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</row>
        <row r="443"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</row>
        <row r="444"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</row>
        <row r="445"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</row>
        <row r="446"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</row>
        <row r="447"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</row>
        <row r="448"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</row>
        <row r="449"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</row>
        <row r="450"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</row>
        <row r="451"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</row>
        <row r="452">
          <cell r="D452" t="str">
            <v>m</v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</row>
        <row r="453"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</row>
        <row r="474"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</row>
        <row r="475"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</row>
        <row r="476"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</row>
        <row r="477"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</row>
        <row r="478"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</row>
        <row r="479"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</row>
        <row r="480"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</row>
        <row r="481"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</row>
        <row r="482"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</row>
        <row r="483"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</row>
        <row r="484"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</row>
        <row r="485"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</row>
        <row r="486"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</row>
        <row r="487"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</row>
        <row r="488"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</row>
        <row r="489"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</row>
        <row r="490"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</row>
        <row r="491"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</row>
        <row r="492"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</row>
        <row r="493"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</row>
        <row r="494"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</row>
        <row r="495"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</row>
        <row r="496"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</row>
        <row r="497"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</row>
        <row r="498"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</row>
        <row r="499"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</row>
        <row r="500"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</row>
        <row r="501"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</row>
        <row r="502"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</row>
        <row r="503"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</row>
        <row r="504"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</row>
        <row r="505"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</row>
        <row r="506"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</row>
        <row r="507"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</row>
        <row r="508"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</row>
        <row r="509"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</row>
        <row r="510"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</row>
        <row r="511"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</row>
        <row r="512"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</row>
        <row r="513"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</row>
        <row r="514"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</row>
        <row r="515"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</row>
        <row r="516"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</row>
        <row r="517"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</row>
        <row r="518"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</row>
        <row r="519"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</row>
        <row r="520"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</row>
        <row r="521"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</row>
        <row r="522"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</row>
        <row r="523"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</row>
        <row r="524"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</row>
        <row r="525"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</row>
        <row r="526"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</row>
        <row r="527"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</row>
        <row r="528"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</row>
        <row r="529"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</row>
        <row r="530"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</row>
        <row r="531"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</row>
        <row r="532"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</row>
        <row r="533"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</row>
        <row r="534"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</row>
        <row r="535"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</row>
        <row r="536"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</row>
        <row r="537"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</row>
        <row r="538"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</row>
        <row r="539"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</row>
        <row r="540"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</row>
        <row r="541"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</row>
        <row r="542"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</row>
        <row r="543"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</row>
        <row r="544"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</row>
        <row r="545"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</row>
        <row r="546"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</row>
        <row r="547"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</row>
        <row r="548"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</row>
        <row r="549"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</row>
        <row r="550"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</row>
        <row r="551"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</row>
        <row r="552"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</row>
        <row r="553"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</row>
        <row r="554"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</row>
        <row r="555"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</row>
        <row r="556"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</row>
        <row r="557"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</row>
        <row r="558"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</row>
        <row r="559"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</row>
        <row r="560"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</row>
        <row r="561"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</row>
        <row r="562"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</row>
        <row r="563"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</row>
        <row r="564"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</row>
        <row r="565"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</row>
        <row r="566"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</row>
        <row r="567"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</row>
        <row r="568"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</row>
        <row r="569"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</row>
        <row r="570"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</row>
        <row r="571"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</row>
        <row r="572"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</row>
        <row r="573"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</row>
        <row r="574"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</row>
        <row r="575"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</row>
        <row r="576"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</row>
        <row r="577"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</row>
        <row r="578"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</row>
        <row r="579"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</row>
        <row r="580"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</row>
        <row r="581"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</row>
        <row r="582"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</row>
        <row r="583"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</row>
        <row r="584"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</row>
        <row r="585"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</row>
        <row r="586"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</row>
        <row r="587"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</row>
        <row r="588"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</row>
        <row r="589"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</row>
        <row r="590"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</row>
        <row r="591"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</row>
        <row r="592"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</row>
        <row r="593"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</row>
        <row r="594"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</row>
        <row r="595"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</row>
        <row r="596"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</row>
        <row r="597"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</row>
        <row r="598"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</row>
        <row r="599"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</row>
        <row r="600"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</row>
        <row r="601"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</row>
        <row r="602"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</row>
        <row r="603"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</row>
        <row r="604"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</row>
        <row r="605"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</row>
        <row r="606"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</row>
        <row r="607"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</row>
        <row r="608"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</row>
        <row r="609"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</row>
        <row r="610"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</row>
        <row r="611"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</row>
        <row r="612"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</row>
        <row r="613"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</row>
        <row r="614"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</row>
        <row r="615"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</row>
        <row r="616"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</row>
        <row r="617"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</row>
        <row r="618"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</row>
        <row r="619"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</row>
        <row r="620"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</row>
        <row r="621"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</row>
        <row r="622"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</row>
        <row r="623"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</row>
        <row r="624"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</row>
        <row r="625"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</row>
        <row r="626"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</row>
        <row r="627"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</row>
        <row r="628"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</row>
        <row r="629"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</row>
        <row r="630"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</row>
        <row r="631"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</row>
        <row r="632"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</row>
        <row r="633"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</row>
        <row r="634"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</row>
        <row r="635"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</row>
        <row r="636"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</row>
        <row r="637"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</row>
        <row r="638"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</row>
        <row r="639"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</row>
        <row r="640"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</row>
        <row r="641"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</row>
        <row r="642"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</row>
        <row r="643"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</row>
        <row r="644"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</row>
        <row r="645"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</row>
        <row r="646"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</row>
        <row r="647"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</row>
        <row r="648"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</row>
        <row r="649"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</row>
        <row r="650"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</row>
        <row r="651"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</row>
        <row r="652"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</row>
        <row r="653"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</row>
        <row r="654"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</row>
        <row r="655"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</row>
        <row r="656"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</row>
        <row r="657"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</row>
        <row r="658"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</row>
        <row r="659"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</row>
        <row r="660"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</row>
        <row r="661"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</row>
        <row r="662"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</row>
        <row r="663"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</row>
        <row r="664"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</row>
        <row r="665"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</row>
        <row r="666"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</row>
        <row r="667"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</row>
        <row r="668"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</row>
        <row r="669"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</row>
        <row r="670"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</row>
        <row r="671"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</row>
        <row r="672"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</row>
        <row r="673"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</row>
        <row r="674"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</row>
        <row r="675"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</row>
        <row r="676"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</row>
        <row r="677"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</row>
        <row r="678"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</row>
        <row r="679"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</row>
        <row r="680"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</row>
        <row r="681"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</row>
        <row r="682"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</row>
        <row r="683"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</row>
        <row r="684"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</row>
        <row r="685"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</row>
        <row r="686"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</row>
        <row r="687"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</row>
        <row r="688"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</row>
        <row r="689"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</row>
        <row r="690"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</row>
        <row r="691"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</row>
        <row r="692"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</row>
        <row r="693"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</row>
        <row r="694"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</row>
        <row r="695"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</row>
        <row r="696"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</row>
        <row r="697"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</row>
        <row r="698"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</row>
        <row r="699"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</row>
        <row r="700"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</row>
        <row r="701"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</row>
        <row r="702"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</row>
        <row r="703"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</row>
        <row r="704"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</row>
        <row r="705"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</row>
        <row r="706"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</row>
        <row r="707"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</row>
        <row r="708"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</row>
        <row r="709"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</row>
        <row r="710">
          <cell r="D710" t="str">
            <v/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</row>
        <row r="711">
          <cell r="D711" t="str">
            <v/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</row>
        <row r="712"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</row>
        <row r="713">
          <cell r="D713" t="str">
            <v/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</row>
        <row r="714">
          <cell r="D714" t="str">
            <v/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</row>
        <row r="715">
          <cell r="D715" t="str">
            <v/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</row>
        <row r="716">
          <cell r="D716" t="str">
            <v/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</row>
        <row r="717">
          <cell r="D717" t="str">
            <v/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</row>
        <row r="718">
          <cell r="D718" t="str">
            <v/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</row>
        <row r="719"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</row>
        <row r="720">
          <cell r="D720" t="str">
            <v/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</row>
        <row r="721">
          <cell r="D721" t="str">
            <v/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</row>
        <row r="722">
          <cell r="D722" t="str">
            <v/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</row>
        <row r="723">
          <cell r="D723" t="str">
            <v/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</row>
        <row r="724"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</row>
        <row r="725"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</row>
        <row r="726"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</row>
        <row r="727">
          <cell r="D727" t="str">
            <v/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</row>
        <row r="728"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</row>
        <row r="729">
          <cell r="D729" t="str">
            <v/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</row>
        <row r="730">
          <cell r="D730" t="str">
            <v/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</row>
        <row r="731">
          <cell r="D731" t="str">
            <v/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</row>
        <row r="732"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</row>
        <row r="733">
          <cell r="D733" t="str">
            <v/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</row>
        <row r="734">
          <cell r="D734" t="str">
            <v/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</row>
        <row r="735">
          <cell r="D735" t="str">
            <v/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</row>
        <row r="736">
          <cell r="D736" t="str">
            <v/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</row>
        <row r="737">
          <cell r="D737" t="str">
            <v/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</row>
        <row r="738"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</row>
        <row r="739"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</row>
        <row r="740">
          <cell r="D740" t="str">
            <v/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</row>
        <row r="741"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</row>
        <row r="742"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</row>
        <row r="743">
          <cell r="D743" t="str">
            <v/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</row>
        <row r="744"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</row>
        <row r="745">
          <cell r="D745" t="str">
            <v/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</row>
        <row r="746">
          <cell r="D746" t="str">
            <v/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</row>
        <row r="747"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</row>
        <row r="748"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</row>
        <row r="749">
          <cell r="D749" t="str">
            <v/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</row>
        <row r="750"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</row>
        <row r="751">
          <cell r="D751" t="str">
            <v/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</row>
        <row r="752">
          <cell r="D752" t="str">
            <v/>
          </cell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</row>
        <row r="753">
          <cell r="D753" t="str">
            <v/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</row>
        <row r="754">
          <cell r="D754" t="str">
            <v/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</row>
        <row r="755">
          <cell r="D755" t="str">
            <v/>
          </cell>
          <cell r="E755" t="str">
            <v/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</row>
        <row r="756">
          <cell r="D756" t="str">
            <v/>
          </cell>
          <cell r="E756" t="str">
            <v/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</row>
        <row r="757">
          <cell r="D757" t="str">
            <v/>
          </cell>
          <cell r="E757" t="str">
            <v/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</row>
        <row r="758">
          <cell r="D758" t="str">
            <v/>
          </cell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</row>
        <row r="759">
          <cell r="D759" t="str">
            <v/>
          </cell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</row>
        <row r="760">
          <cell r="D760" t="str">
            <v/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</row>
        <row r="761">
          <cell r="D761" t="str">
            <v/>
          </cell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</row>
        <row r="762">
          <cell r="D762" t="str">
            <v/>
          </cell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</row>
        <row r="763">
          <cell r="D763" t="str">
            <v/>
          </cell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</row>
        <row r="764">
          <cell r="D764" t="str">
            <v/>
          </cell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</row>
        <row r="765">
          <cell r="D765" t="str">
            <v/>
          </cell>
          <cell r="E765" t="str">
            <v/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</row>
        <row r="766">
          <cell r="D766" t="str">
            <v/>
          </cell>
          <cell r="E766" t="str">
            <v/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</row>
        <row r="767">
          <cell r="D767" t="str">
            <v/>
          </cell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</row>
        <row r="768">
          <cell r="D768" t="str">
            <v/>
          </cell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</row>
        <row r="769">
          <cell r="D769" t="str">
            <v/>
          </cell>
          <cell r="E769" t="str">
            <v/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</row>
        <row r="770">
          <cell r="D770" t="str">
            <v/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</row>
        <row r="771">
          <cell r="D771" t="str">
            <v/>
          </cell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</row>
        <row r="772">
          <cell r="D772" t="str">
            <v/>
          </cell>
          <cell r="E772" t="str">
            <v/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</row>
        <row r="773"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</row>
        <row r="774"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</row>
        <row r="775">
          <cell r="D775" t="str">
            <v/>
          </cell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</row>
        <row r="776">
          <cell r="D776" t="str">
            <v/>
          </cell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</row>
        <row r="777">
          <cell r="D777" t="str">
            <v/>
          </cell>
          <cell r="E777" t="str">
            <v/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</row>
        <row r="778">
          <cell r="D778" t="str">
            <v/>
          </cell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</row>
        <row r="779">
          <cell r="D779" t="str">
            <v/>
          </cell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</row>
        <row r="780">
          <cell r="D780" t="str">
            <v/>
          </cell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</row>
        <row r="781">
          <cell r="D781" t="str">
            <v/>
          </cell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</row>
        <row r="782">
          <cell r="D782" t="str">
            <v/>
          </cell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</row>
        <row r="783">
          <cell r="D783" t="str">
            <v/>
          </cell>
          <cell r="E783" t="str">
            <v/>
          </cell>
          <cell r="F783" t="str">
            <v/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</row>
        <row r="784"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</row>
        <row r="785">
          <cell r="D785" t="str">
            <v/>
          </cell>
          <cell r="E785" t="str">
            <v/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</row>
        <row r="786">
          <cell r="D786" t="str">
            <v/>
          </cell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</row>
        <row r="787">
          <cell r="D787" t="str">
            <v/>
          </cell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</row>
        <row r="788">
          <cell r="D788" t="str">
            <v/>
          </cell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</row>
        <row r="789">
          <cell r="D789" t="str">
            <v/>
          </cell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</row>
        <row r="790">
          <cell r="D790" t="str">
            <v/>
          </cell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</row>
        <row r="791">
          <cell r="D791" t="str">
            <v/>
          </cell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</row>
        <row r="792">
          <cell r="D792" t="str">
            <v/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</row>
        <row r="793">
          <cell r="D793" t="str">
            <v/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</row>
        <row r="794">
          <cell r="D794" t="str">
            <v/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</row>
        <row r="795">
          <cell r="D795" t="str">
            <v/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</row>
        <row r="796">
          <cell r="D796" t="str">
            <v/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</row>
        <row r="797">
          <cell r="D797" t="str">
            <v/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</row>
        <row r="798">
          <cell r="D798" t="str">
            <v/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</row>
        <row r="799">
          <cell r="D799" t="str">
            <v/>
          </cell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</row>
        <row r="800">
          <cell r="D800" t="str">
            <v/>
          </cell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</row>
        <row r="801">
          <cell r="D801" t="str">
            <v/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</row>
        <row r="802">
          <cell r="D802" t="str">
            <v/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</row>
        <row r="803"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</row>
        <row r="804">
          <cell r="D804" t="str">
            <v/>
          </cell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</row>
        <row r="805">
          <cell r="D805" t="str">
            <v/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</row>
        <row r="806"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</row>
        <row r="807">
          <cell r="D807" t="str">
            <v/>
          </cell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</row>
        <row r="808">
          <cell r="D808" t="str">
            <v/>
          </cell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</row>
        <row r="809"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</row>
        <row r="810">
          <cell r="D810" t="str">
            <v/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</row>
        <row r="811">
          <cell r="D811" t="str">
            <v/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</row>
        <row r="812">
          <cell r="D812" t="str">
            <v/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</row>
        <row r="813">
          <cell r="D813" t="str">
            <v/>
          </cell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</row>
        <row r="814">
          <cell r="D814" t="str">
            <v/>
          </cell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</row>
        <row r="815">
          <cell r="D815" t="str">
            <v/>
          </cell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</row>
        <row r="816">
          <cell r="D816" t="str">
            <v/>
          </cell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</row>
        <row r="817">
          <cell r="D817" t="str">
            <v/>
          </cell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</row>
        <row r="818"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</row>
        <row r="819">
          <cell r="D819" t="str">
            <v/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</row>
        <row r="820">
          <cell r="D820" t="str">
            <v/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</row>
        <row r="821">
          <cell r="D821" t="str">
            <v/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</row>
        <row r="822">
          <cell r="D822" t="str">
            <v/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</row>
        <row r="823">
          <cell r="D823" t="str">
            <v/>
          </cell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</row>
        <row r="824">
          <cell r="D824" t="str">
            <v/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</row>
        <row r="825">
          <cell r="D825" t="str">
            <v/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</row>
        <row r="826">
          <cell r="D826" t="str">
            <v/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</row>
        <row r="827">
          <cell r="D827" t="str">
            <v/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</row>
        <row r="828">
          <cell r="D828" t="str">
            <v/>
          </cell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</row>
        <row r="829"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</row>
        <row r="830">
          <cell r="D830" t="str">
            <v/>
          </cell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</row>
        <row r="831"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</row>
        <row r="832">
          <cell r="D832" t="str">
            <v/>
          </cell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</row>
        <row r="833"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</row>
        <row r="834"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</row>
        <row r="835">
          <cell r="D835" t="str">
            <v/>
          </cell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</row>
        <row r="836">
          <cell r="D836" t="str">
            <v/>
          </cell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</row>
        <row r="837"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</row>
        <row r="838">
          <cell r="D838" t="str">
            <v/>
          </cell>
          <cell r="E838" t="str">
            <v/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</row>
        <row r="839">
          <cell r="D839" t="str">
            <v/>
          </cell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</row>
        <row r="840">
          <cell r="D840" t="str">
            <v/>
          </cell>
          <cell r="E840" t="str">
            <v/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</row>
        <row r="841">
          <cell r="D841" t="str">
            <v/>
          </cell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</row>
        <row r="842">
          <cell r="D842" t="str">
            <v/>
          </cell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</row>
        <row r="843">
          <cell r="D843" t="str">
            <v/>
          </cell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</row>
        <row r="844">
          <cell r="D844" t="str">
            <v/>
          </cell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</row>
        <row r="845">
          <cell r="D845" t="str">
            <v/>
          </cell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</row>
        <row r="846">
          <cell r="D846" t="str">
            <v/>
          </cell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</row>
        <row r="847">
          <cell r="D847" t="str">
            <v/>
          </cell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</row>
        <row r="848">
          <cell r="D848" t="str">
            <v/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</row>
        <row r="849">
          <cell r="D849" t="str">
            <v/>
          </cell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</row>
        <row r="850">
          <cell r="D850" t="str">
            <v/>
          </cell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</row>
        <row r="851">
          <cell r="D851" t="str">
            <v/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</row>
        <row r="852">
          <cell r="D852" t="str">
            <v/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</row>
        <row r="853">
          <cell r="D853" t="str">
            <v/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</row>
        <row r="854">
          <cell r="D854" t="str">
            <v/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</row>
        <row r="855">
          <cell r="D855" t="str">
            <v/>
          </cell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</row>
        <row r="856">
          <cell r="D856" t="str">
            <v/>
          </cell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</row>
        <row r="857">
          <cell r="D857" t="str">
            <v/>
          </cell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</row>
        <row r="858">
          <cell r="D858" t="str">
            <v/>
          </cell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</row>
        <row r="859"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</row>
        <row r="860">
          <cell r="D860" t="str">
            <v/>
          </cell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</row>
        <row r="861">
          <cell r="D861" t="str">
            <v/>
          </cell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</row>
        <row r="862">
          <cell r="D862" t="str">
            <v/>
          </cell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</row>
        <row r="863">
          <cell r="D863" t="str">
            <v/>
          </cell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</row>
        <row r="864"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</row>
        <row r="865"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</row>
        <row r="866">
          <cell r="D866" t="str">
            <v/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</row>
        <row r="867">
          <cell r="D867" t="str">
            <v/>
          </cell>
          <cell r="E867" t="str">
            <v/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</row>
        <row r="868">
          <cell r="D868" t="str">
            <v/>
          </cell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</row>
        <row r="869">
          <cell r="D869" t="str">
            <v/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</row>
        <row r="870">
          <cell r="D870" t="str">
            <v/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</row>
        <row r="871">
          <cell r="D871" t="str">
            <v/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</row>
        <row r="872">
          <cell r="D872" t="str">
            <v/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</row>
        <row r="873">
          <cell r="D873" t="str">
            <v/>
          </cell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</row>
        <row r="874">
          <cell r="D874" t="str">
            <v/>
          </cell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</row>
        <row r="875">
          <cell r="D875" t="str">
            <v/>
          </cell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</row>
        <row r="876">
          <cell r="D876" t="str">
            <v/>
          </cell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</row>
        <row r="877">
          <cell r="D877" t="str">
            <v/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</row>
        <row r="878"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</row>
        <row r="879">
          <cell r="D879" t="str">
            <v/>
          </cell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</row>
        <row r="880">
          <cell r="D880" t="str">
            <v/>
          </cell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</row>
        <row r="881"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</row>
        <row r="882">
          <cell r="D882" t="str">
            <v/>
          </cell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</row>
        <row r="883">
          <cell r="D883" t="str">
            <v/>
          </cell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</row>
        <row r="884">
          <cell r="D884" t="str">
            <v/>
          </cell>
          <cell r="E884" t="str">
            <v/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</row>
        <row r="885"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</row>
        <row r="886">
          <cell r="D886" t="str">
            <v/>
          </cell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</row>
        <row r="887">
          <cell r="D887" t="str">
            <v/>
          </cell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</row>
        <row r="888"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</row>
        <row r="889">
          <cell r="D889" t="str">
            <v/>
          </cell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</row>
        <row r="890">
          <cell r="D890" t="str">
            <v/>
          </cell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</row>
        <row r="891">
          <cell r="D891" t="str">
            <v/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</row>
        <row r="892">
          <cell r="D892" t="str">
            <v/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</row>
        <row r="893">
          <cell r="D893" t="str">
            <v/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</row>
        <row r="894">
          <cell r="D894" t="str">
            <v/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</row>
        <row r="895">
          <cell r="D895" t="str">
            <v/>
          </cell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</row>
        <row r="896"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</row>
        <row r="897">
          <cell r="D897" t="str">
            <v/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</row>
        <row r="898">
          <cell r="D898" t="str">
            <v/>
          </cell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</row>
        <row r="899">
          <cell r="D899" t="str">
            <v/>
          </cell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</row>
        <row r="900">
          <cell r="D900" t="str">
            <v/>
          </cell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</row>
        <row r="901">
          <cell r="D901" t="str">
            <v/>
          </cell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</row>
        <row r="902">
          <cell r="D902" t="str">
            <v/>
          </cell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</row>
        <row r="903">
          <cell r="D903" t="str">
            <v/>
          </cell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</row>
        <row r="904">
          <cell r="D904" t="str">
            <v/>
          </cell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</row>
        <row r="905">
          <cell r="D905" t="str">
            <v/>
          </cell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  <cell r="I905" t="str">
            <v/>
          </cell>
          <cell r="J905" t="str">
            <v/>
          </cell>
        </row>
        <row r="906">
          <cell r="D906" t="str">
            <v/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/>
          </cell>
        </row>
        <row r="907">
          <cell r="D907" t="str">
            <v/>
          </cell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  <cell r="I907" t="str">
            <v/>
          </cell>
          <cell r="J907" t="str">
            <v/>
          </cell>
        </row>
        <row r="908">
          <cell r="D908" t="str">
            <v/>
          </cell>
          <cell r="E908" t="str">
            <v/>
          </cell>
          <cell r="F908" t="str">
            <v/>
          </cell>
          <cell r="G908" t="str">
            <v/>
          </cell>
          <cell r="H908" t="str">
            <v/>
          </cell>
          <cell r="I908" t="str">
            <v/>
          </cell>
          <cell r="J908" t="str">
            <v/>
          </cell>
        </row>
        <row r="909"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</row>
        <row r="910">
          <cell r="D910" t="str">
            <v/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 t="str">
            <v/>
          </cell>
          <cell r="J910" t="str">
            <v/>
          </cell>
        </row>
        <row r="911">
          <cell r="D911" t="str">
            <v/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</row>
        <row r="912">
          <cell r="D912" t="str">
            <v/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</row>
        <row r="913">
          <cell r="D913" t="str">
            <v/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</row>
        <row r="914">
          <cell r="D914" t="str">
            <v/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</row>
        <row r="915">
          <cell r="D915" t="str">
            <v/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</row>
        <row r="916">
          <cell r="D916" t="str">
            <v/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</row>
        <row r="917">
          <cell r="D917" t="str">
            <v/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</row>
        <row r="918">
          <cell r="D918" t="str">
            <v/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</row>
        <row r="919"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</row>
        <row r="920"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</row>
        <row r="921">
          <cell r="D921" t="str">
            <v/>
          </cell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</row>
        <row r="922">
          <cell r="D922" t="str">
            <v/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</row>
        <row r="923">
          <cell r="D923" t="str">
            <v/>
          </cell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</row>
        <row r="924"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</row>
        <row r="925">
          <cell r="D925" t="str">
            <v/>
          </cell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</row>
        <row r="926">
          <cell r="D926" t="str">
            <v/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</row>
        <row r="927">
          <cell r="D927" t="str">
            <v/>
          </cell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</row>
        <row r="928"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</row>
        <row r="929">
          <cell r="D929" t="str">
            <v/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</row>
        <row r="930">
          <cell r="D930" t="str">
            <v/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</row>
        <row r="931">
          <cell r="D931" t="str">
            <v/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</row>
        <row r="932">
          <cell r="D932" t="str">
            <v/>
          </cell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</row>
        <row r="933">
          <cell r="D933" t="str">
            <v/>
          </cell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</row>
        <row r="934">
          <cell r="D934" t="str">
            <v/>
          </cell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</row>
        <row r="935">
          <cell r="D935" t="str">
            <v/>
          </cell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/>
          </cell>
        </row>
        <row r="936">
          <cell r="D936" t="str">
            <v/>
          </cell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</row>
        <row r="937">
          <cell r="D937" t="str">
            <v/>
          </cell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  <cell r="I937" t="str">
            <v/>
          </cell>
          <cell r="J937" t="str">
            <v/>
          </cell>
        </row>
        <row r="938">
          <cell r="D938" t="str">
            <v/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</row>
        <row r="939">
          <cell r="D939" t="str">
            <v/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</row>
        <row r="940">
          <cell r="D940" t="str">
            <v/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</row>
        <row r="941">
          <cell r="D941" t="str">
            <v/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</row>
        <row r="942">
          <cell r="D942" t="str">
            <v/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</row>
        <row r="943">
          <cell r="D943" t="str">
            <v/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</row>
        <row r="944">
          <cell r="D944" t="str">
            <v/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</row>
        <row r="945">
          <cell r="D945" t="str">
            <v/>
          </cell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</row>
        <row r="946">
          <cell r="D946" t="str">
            <v/>
          </cell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</row>
        <row r="947">
          <cell r="D947" t="str">
            <v/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</row>
        <row r="948"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</row>
        <row r="949">
          <cell r="D949" t="str">
            <v/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</row>
        <row r="950">
          <cell r="D950" t="str">
            <v/>
          </cell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</row>
        <row r="951"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</row>
        <row r="952">
          <cell r="D952" t="str">
            <v/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/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/>
          </cell>
          <cell r="I55">
            <v>0.61458333333333248</v>
          </cell>
        </row>
        <row r="56">
          <cell r="H56" t="str">
            <v/>
          </cell>
          <cell r="I56">
            <v>0.61805555555555469</v>
          </cell>
        </row>
        <row r="57">
          <cell r="H57" t="str">
            <v/>
          </cell>
          <cell r="I57">
            <v>0.6215277777777769</v>
          </cell>
        </row>
        <row r="58">
          <cell r="H58" t="str">
            <v/>
          </cell>
          <cell r="I58">
            <v>0.62499999999999911</v>
          </cell>
        </row>
        <row r="59">
          <cell r="H59" t="str">
            <v/>
          </cell>
          <cell r="I59">
            <v>0.62847222222222132</v>
          </cell>
        </row>
        <row r="60">
          <cell r="H60" t="str">
            <v/>
          </cell>
          <cell r="I60">
            <v>0.63194444444444353</v>
          </cell>
        </row>
        <row r="61">
          <cell r="H61" t="str">
            <v/>
          </cell>
          <cell r="I61">
            <v>0.63541666666666574</v>
          </cell>
        </row>
        <row r="62">
          <cell r="H62" t="str">
            <v/>
          </cell>
          <cell r="I62">
            <v>0.63888888888888795</v>
          </cell>
        </row>
        <row r="63">
          <cell r="H63" t="str">
            <v/>
          </cell>
          <cell r="I63">
            <v>0.64236111111111016</v>
          </cell>
        </row>
        <row r="64">
          <cell r="H64" t="str">
            <v/>
          </cell>
          <cell r="I64">
            <v>0.64583333333333237</v>
          </cell>
        </row>
        <row r="65">
          <cell r="H65" t="str">
            <v/>
          </cell>
          <cell r="I65">
            <v>0.64930555555555458</v>
          </cell>
        </row>
        <row r="66">
          <cell r="H66" t="str">
            <v/>
          </cell>
          <cell r="I66">
            <v>0.65277777777777679</v>
          </cell>
        </row>
        <row r="67">
          <cell r="H67" t="str">
            <v/>
          </cell>
          <cell r="I67">
            <v>0.656249999999999</v>
          </cell>
        </row>
        <row r="68">
          <cell r="H68" t="str">
            <v/>
          </cell>
          <cell r="I68">
            <v>0.65972222222222121</v>
          </cell>
        </row>
        <row r="69">
          <cell r="H69" t="str">
            <v/>
          </cell>
          <cell r="I69">
            <v>0.66319444444444342</v>
          </cell>
        </row>
        <row r="70">
          <cell r="H70" t="str">
            <v/>
          </cell>
          <cell r="I70">
            <v>0.66666666666666563</v>
          </cell>
        </row>
        <row r="71">
          <cell r="H71" t="str">
            <v/>
          </cell>
          <cell r="I71">
            <v>0.67013888888888784</v>
          </cell>
        </row>
        <row r="72">
          <cell r="H72" t="str">
            <v/>
          </cell>
          <cell r="I72">
            <v>0.67361111111111005</v>
          </cell>
        </row>
        <row r="73">
          <cell r="H73" t="str">
            <v/>
          </cell>
          <cell r="I73">
            <v>0.67708333333333226</v>
          </cell>
        </row>
        <row r="74">
          <cell r="H74" t="str">
            <v/>
          </cell>
          <cell r="I74">
            <v>0.68055555555555447</v>
          </cell>
        </row>
        <row r="75">
          <cell r="H75" t="str">
            <v/>
          </cell>
          <cell r="I75">
            <v>0.68402777777777668</v>
          </cell>
        </row>
        <row r="76">
          <cell r="H76" t="str">
            <v/>
          </cell>
          <cell r="I76">
            <v>0.68749999999999889</v>
          </cell>
        </row>
        <row r="77">
          <cell r="H77" t="str">
            <v/>
          </cell>
          <cell r="I77">
            <v>0.6909722222222211</v>
          </cell>
        </row>
        <row r="78">
          <cell r="H78" t="str">
            <v/>
          </cell>
          <cell r="I78">
            <v>0.69444444444444331</v>
          </cell>
        </row>
        <row r="79">
          <cell r="H79" t="str">
            <v/>
          </cell>
          <cell r="I79">
            <v>0.69791666666666552</v>
          </cell>
        </row>
        <row r="80">
          <cell r="H80" t="str">
            <v/>
          </cell>
          <cell r="I80">
            <v>0.70138888888888773</v>
          </cell>
        </row>
        <row r="81">
          <cell r="H81" t="str">
            <v/>
          </cell>
          <cell r="I81">
            <v>0.70486111111110994</v>
          </cell>
        </row>
        <row r="82">
          <cell r="H82" t="str">
            <v/>
          </cell>
          <cell r="I82">
            <v>0.70833333333333215</v>
          </cell>
        </row>
        <row r="83">
          <cell r="H83" t="str">
            <v/>
          </cell>
          <cell r="I83">
            <v>0.71180555555555436</v>
          </cell>
        </row>
        <row r="84">
          <cell r="H84" t="str">
            <v/>
          </cell>
          <cell r="I84">
            <v>0.71527777777777657</v>
          </cell>
        </row>
        <row r="85">
          <cell r="H85" t="str">
            <v/>
          </cell>
          <cell r="I85">
            <v>0.71874999999999878</v>
          </cell>
        </row>
        <row r="86">
          <cell r="H86" t="str">
            <v/>
          </cell>
          <cell r="I86">
            <v>0.72222222222222099</v>
          </cell>
        </row>
        <row r="87">
          <cell r="H87" t="str">
            <v/>
          </cell>
          <cell r="I87">
            <v>0.7256944444444432</v>
          </cell>
        </row>
        <row r="88">
          <cell r="H88" t="str">
            <v/>
          </cell>
          <cell r="I88">
            <v>0.72916666666666541</v>
          </cell>
        </row>
        <row r="89">
          <cell r="H89" t="str">
            <v/>
          </cell>
          <cell r="I89">
            <v>0.73263888888888762</v>
          </cell>
        </row>
        <row r="90">
          <cell r="H90" t="str">
            <v/>
          </cell>
          <cell r="I90">
            <v>0.73611111111110983</v>
          </cell>
        </row>
        <row r="91">
          <cell r="H91" t="str">
            <v/>
          </cell>
          <cell r="I91">
            <v>0.73958333333333204</v>
          </cell>
        </row>
        <row r="92">
          <cell r="H92" t="str">
            <v/>
          </cell>
          <cell r="I92">
            <v>0.74305555555555425</v>
          </cell>
        </row>
        <row r="93">
          <cell r="H93" t="str">
            <v/>
          </cell>
          <cell r="I93">
            <v>0.74652777777777646</v>
          </cell>
        </row>
        <row r="94">
          <cell r="H94" t="str">
            <v/>
          </cell>
          <cell r="I94">
            <v>0.74999999999999867</v>
          </cell>
        </row>
        <row r="95">
          <cell r="H95" t="str">
            <v/>
          </cell>
          <cell r="I95">
            <v>0.75347222222222088</v>
          </cell>
        </row>
        <row r="96">
          <cell r="H96" t="str">
            <v/>
          </cell>
          <cell r="I96">
            <v>0.75694444444444309</v>
          </cell>
        </row>
        <row r="97">
          <cell r="H97" t="str">
            <v/>
          </cell>
          <cell r="I97">
            <v>0.7604166666666653</v>
          </cell>
        </row>
        <row r="98">
          <cell r="H98" t="str">
            <v/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/>
          </cell>
          <cell r="C17" t="str">
            <v/>
          </cell>
          <cell r="D17">
            <v>2</v>
          </cell>
          <cell r="E17">
            <v>1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</row>
        <row r="18">
          <cell r="B18" t="str">
            <v/>
          </cell>
          <cell r="C18" t="str">
            <v/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/>
          </cell>
          <cell r="C25" t="str">
            <v/>
          </cell>
          <cell r="D25">
            <v>3</v>
          </cell>
          <cell r="E25">
            <v>1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</row>
        <row r="26">
          <cell r="B26" t="str">
            <v/>
          </cell>
          <cell r="C26" t="str">
            <v/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</row>
        <row r="27">
          <cell r="B27" t="str">
            <v/>
          </cell>
          <cell r="C27" t="str">
            <v/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</row>
        <row r="28">
          <cell r="B28" t="str">
            <v/>
          </cell>
          <cell r="C28" t="str">
            <v/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/>
          </cell>
          <cell r="C33" t="str">
            <v/>
          </cell>
          <cell r="D33">
            <v>4</v>
          </cell>
          <cell r="E33">
            <v>1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5">
          <cell r="B35" t="str">
            <v/>
          </cell>
          <cell r="C35" t="str">
            <v/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</row>
        <row r="36">
          <cell r="B36" t="str">
            <v/>
          </cell>
          <cell r="C36" t="str">
            <v/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/>
          </cell>
          <cell r="C41" t="str">
            <v/>
          </cell>
          <cell r="D41">
            <v>5</v>
          </cell>
          <cell r="E41">
            <v>1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6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/>
          </cell>
          <cell r="C62" t="str">
            <v/>
          </cell>
          <cell r="D62">
            <v>7</v>
          </cell>
          <cell r="E62">
            <v>1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 t="str">
            <v/>
          </cell>
          <cell r="C63" t="str">
            <v/>
          </cell>
          <cell r="D63">
            <v>7</v>
          </cell>
          <cell r="E63">
            <v>2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 t="str">
            <v/>
          </cell>
          <cell r="C64" t="str">
            <v/>
          </cell>
          <cell r="D64">
            <v>7</v>
          </cell>
          <cell r="E64">
            <v>3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7</v>
          </cell>
          <cell r="E65">
            <v>4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/>
          </cell>
          <cell r="C70" t="str">
            <v/>
          </cell>
          <cell r="D70">
            <v>8</v>
          </cell>
          <cell r="E70">
            <v>1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>
            <v>8</v>
          </cell>
          <cell r="E71">
            <v>2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>
            <v>8</v>
          </cell>
          <cell r="E72">
            <v>3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>
            <v>8</v>
          </cell>
          <cell r="E73">
            <v>4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/>
          </cell>
          <cell r="C78" t="str">
            <v/>
          </cell>
          <cell r="D78">
            <v>9</v>
          </cell>
          <cell r="E78">
            <v>1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9</v>
          </cell>
          <cell r="E79">
            <v>2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>
            <v>9</v>
          </cell>
          <cell r="E80">
            <v>3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>
            <v>9</v>
          </cell>
          <cell r="E81">
            <v>4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/>
          </cell>
          <cell r="C86" t="str">
            <v/>
          </cell>
          <cell r="D86">
            <v>10</v>
          </cell>
          <cell r="E86">
            <v>1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10</v>
          </cell>
          <cell r="E87">
            <v>2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10</v>
          </cell>
          <cell r="E88">
            <v>3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10</v>
          </cell>
          <cell r="E89">
            <v>4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/>
          </cell>
          <cell r="D10" t="str">
            <v/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/>
          </cell>
          <cell r="D11" t="str">
            <v/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/>
          </cell>
          <cell r="D68" t="str">
            <v/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>
            <v>8.14</v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>
            <v>8.02</v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7.89</v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7.94</v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>
            <v>8.07</v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>
            <v>8.07</v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/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L59">
            <v>7.17</v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F64">
            <v>190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F65">
            <v>150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F66">
            <v>273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F67">
            <v>110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F68">
            <v>143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1"/>
      <sheetData sheetId="12"/>
      <sheetData sheetId="13">
        <row r="9">
          <cell r="B9" t="str">
            <v/>
          </cell>
          <cell r="C9" t="str">
            <v/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7">
          <cell r="B17" t="str">
            <v/>
          </cell>
          <cell r="C17" t="str">
            <v/>
          </cell>
          <cell r="D17">
            <v>1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</row>
        <row r="18">
          <cell r="B18" t="str">
            <v/>
          </cell>
          <cell r="C18" t="str">
            <v/>
          </cell>
          <cell r="D18">
            <v>1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</row>
        <row r="19">
          <cell r="B19" t="str">
            <v/>
          </cell>
          <cell r="C19" t="str">
            <v/>
          </cell>
          <cell r="D19">
            <v>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>
            <v>1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/>
          </cell>
          <cell r="C25" t="str">
            <v/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</row>
        <row r="29">
          <cell r="B29" t="str">
            <v/>
          </cell>
          <cell r="C29" t="str">
            <v/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</row>
        <row r="30">
          <cell r="B30" t="str">
            <v/>
          </cell>
          <cell r="C30" t="str">
            <v/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</row>
        <row r="31">
          <cell r="B31" t="str">
            <v/>
          </cell>
          <cell r="C31" t="str">
            <v/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</row>
        <row r="32">
          <cell r="B32" t="str">
            <v/>
          </cell>
          <cell r="C32" t="str">
            <v/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</row>
        <row r="33">
          <cell r="B33" t="str">
            <v/>
          </cell>
          <cell r="C33" t="str">
            <v/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</row>
        <row r="34">
          <cell r="B34" t="str">
            <v/>
          </cell>
          <cell r="C34" t="str">
            <v/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</row>
        <row r="35">
          <cell r="B35" t="str">
            <v/>
          </cell>
          <cell r="C35" t="str">
            <v/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</row>
        <row r="36">
          <cell r="B36" t="str">
            <v/>
          </cell>
          <cell r="C36" t="str">
            <v/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/>
          </cell>
          <cell r="C49" t="str">
            <v/>
          </cell>
          <cell r="D49">
            <v>3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</row>
        <row r="50">
          <cell r="B50" t="str">
            <v/>
          </cell>
          <cell r="C50" t="str">
            <v/>
          </cell>
          <cell r="D50">
            <v>3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</row>
        <row r="51">
          <cell r="B51" t="str">
            <v/>
          </cell>
          <cell r="C51" t="str">
            <v/>
          </cell>
          <cell r="D51">
            <v>3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</row>
        <row r="52">
          <cell r="B52" t="str">
            <v/>
          </cell>
          <cell r="C52" t="str">
            <v/>
          </cell>
          <cell r="D52">
            <v>3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</row>
        <row r="53">
          <cell r="B53" t="str">
            <v/>
          </cell>
          <cell r="C53" t="str">
            <v/>
          </cell>
          <cell r="D53">
            <v>3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</row>
        <row r="54">
          <cell r="B54" t="str">
            <v/>
          </cell>
          <cell r="C54" t="str">
            <v/>
          </cell>
          <cell r="D54">
            <v>3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</row>
        <row r="55">
          <cell r="B55" t="str">
            <v/>
          </cell>
          <cell r="C55" t="str">
            <v/>
          </cell>
          <cell r="D55">
            <v>3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</row>
        <row r="56">
          <cell r="B56" t="str">
            <v/>
          </cell>
          <cell r="C56" t="str">
            <v/>
          </cell>
          <cell r="D56">
            <v>3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</row>
        <row r="57">
          <cell r="B57" t="str">
            <v/>
          </cell>
          <cell r="C57" t="str">
            <v/>
          </cell>
          <cell r="D57">
            <v>3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</row>
        <row r="58">
          <cell r="B58" t="str">
            <v/>
          </cell>
          <cell r="C58" t="str">
            <v/>
          </cell>
          <cell r="D58">
            <v>3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</row>
        <row r="59">
          <cell r="B59" t="str">
            <v/>
          </cell>
          <cell r="C59" t="str">
            <v/>
          </cell>
          <cell r="D59">
            <v>3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</row>
        <row r="60">
          <cell r="B60" t="str">
            <v/>
          </cell>
          <cell r="C60" t="str">
            <v/>
          </cell>
          <cell r="D60">
            <v>3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/>
          </cell>
          <cell r="C65" t="str">
            <v/>
          </cell>
          <cell r="D65">
            <v>4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</row>
        <row r="66">
          <cell r="B66" t="str">
            <v/>
          </cell>
          <cell r="C66" t="str">
            <v/>
          </cell>
          <cell r="D66">
            <v>4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</row>
        <row r="67">
          <cell r="B67" t="str">
            <v/>
          </cell>
          <cell r="C67" t="str">
            <v/>
          </cell>
          <cell r="D67">
            <v>4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</row>
        <row r="68">
          <cell r="B68" t="str">
            <v/>
          </cell>
          <cell r="C68" t="str">
            <v/>
          </cell>
          <cell r="D68">
            <v>4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</row>
        <row r="69">
          <cell r="B69" t="str">
            <v/>
          </cell>
          <cell r="C69" t="str">
            <v/>
          </cell>
          <cell r="D69">
            <v>4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</row>
        <row r="70">
          <cell r="B70" t="str">
            <v/>
          </cell>
          <cell r="C70" t="str">
            <v/>
          </cell>
          <cell r="D70">
            <v>4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</row>
        <row r="71">
          <cell r="B71" t="str">
            <v/>
          </cell>
          <cell r="C71" t="str">
            <v/>
          </cell>
          <cell r="D71">
            <v>4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</row>
        <row r="72">
          <cell r="B72" t="str">
            <v/>
          </cell>
          <cell r="C72" t="str">
            <v/>
          </cell>
          <cell r="D72">
            <v>4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</row>
        <row r="73">
          <cell r="B73" t="str">
            <v/>
          </cell>
          <cell r="C73" t="str">
            <v/>
          </cell>
          <cell r="D73">
            <v>4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</row>
        <row r="74">
          <cell r="B74" t="str">
            <v/>
          </cell>
          <cell r="C74" t="str">
            <v/>
          </cell>
          <cell r="D74">
            <v>4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</row>
        <row r="75">
          <cell r="B75" t="str">
            <v/>
          </cell>
          <cell r="C75" t="str">
            <v/>
          </cell>
          <cell r="D75">
            <v>4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</row>
        <row r="76">
          <cell r="B76" t="str">
            <v/>
          </cell>
          <cell r="C76" t="str">
            <v/>
          </cell>
          <cell r="D76">
            <v>4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</row>
      </sheetData>
      <sheetData sheetId="14"/>
      <sheetData sheetId="15"/>
      <sheetData sheetId="16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U9" t="str">
            <v/>
          </cell>
          <cell r="W9" t="str">
            <v/>
          </cell>
          <cell r="X9">
            <v>5</v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U10" t="str">
            <v/>
          </cell>
          <cell r="W10" t="str">
            <v/>
          </cell>
          <cell r="X10">
            <v>3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U11" t="str">
            <v/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U12" t="str">
            <v/>
          </cell>
          <cell r="W12" t="str">
            <v/>
          </cell>
          <cell r="X12">
            <v>2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U13" t="str">
            <v/>
          </cell>
          <cell r="W13" t="str">
            <v/>
          </cell>
          <cell r="X13">
            <v>4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U14" t="str">
            <v/>
          </cell>
          <cell r="W14" t="str">
            <v/>
          </cell>
          <cell r="X14">
            <v>6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8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9"/>
      <sheetData sheetId="20">
        <row r="9">
          <cell r="B9" t="str">
            <v/>
          </cell>
          <cell r="C9" t="str">
            <v/>
          </cell>
          <cell r="D9">
            <v>1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/>
          </cell>
          <cell r="C21" t="str">
            <v/>
          </cell>
          <cell r="D21">
            <v>2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B25" t="str">
            <v/>
          </cell>
          <cell r="C25" t="str">
            <v/>
          </cell>
          <cell r="D25">
            <v>2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/>
          </cell>
          <cell r="C33" t="str">
            <v/>
          </cell>
          <cell r="D33">
            <v>3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B35" t="str">
            <v/>
          </cell>
          <cell r="C35" t="str">
            <v/>
          </cell>
          <cell r="D35">
            <v>3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B36" t="str">
            <v/>
          </cell>
          <cell r="C36" t="str">
            <v/>
          </cell>
          <cell r="D36">
            <v>3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</row>
        <row r="37">
          <cell r="B37" t="str">
            <v/>
          </cell>
          <cell r="C37" t="str">
            <v/>
          </cell>
          <cell r="D37">
            <v>3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</row>
        <row r="38">
          <cell r="B38" t="str">
            <v/>
          </cell>
          <cell r="C38" t="str">
            <v/>
          </cell>
          <cell r="D38">
            <v>3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</row>
        <row r="39">
          <cell r="B39" t="str">
            <v/>
          </cell>
          <cell r="C39" t="str">
            <v/>
          </cell>
          <cell r="D39">
            <v>3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B40" t="str">
            <v/>
          </cell>
          <cell r="C40" t="str">
            <v/>
          </cell>
          <cell r="D40">
            <v>3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/>
          </cell>
          <cell r="C54" t="str">
            <v/>
          </cell>
          <cell r="D54">
            <v>4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</row>
        <row r="55">
          <cell r="B55" t="str">
            <v/>
          </cell>
          <cell r="C55" t="str">
            <v/>
          </cell>
          <cell r="D55">
            <v>4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</row>
        <row r="56">
          <cell r="B56" t="str">
            <v/>
          </cell>
          <cell r="C56" t="str">
            <v/>
          </cell>
          <cell r="D56">
            <v>4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</row>
        <row r="57">
          <cell r="B57" t="str">
            <v/>
          </cell>
          <cell r="C57" t="str">
            <v/>
          </cell>
          <cell r="D57">
            <v>4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</row>
        <row r="58">
          <cell r="B58" t="str">
            <v/>
          </cell>
          <cell r="C58" t="str">
            <v/>
          </cell>
          <cell r="D58">
            <v>4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</row>
        <row r="59">
          <cell r="B59" t="str">
            <v/>
          </cell>
          <cell r="C59" t="str">
            <v/>
          </cell>
          <cell r="D59">
            <v>4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B60" t="str">
            <v/>
          </cell>
          <cell r="C60" t="str">
            <v/>
          </cell>
          <cell r="D60">
            <v>4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</row>
        <row r="61">
          <cell r="B61" t="str">
            <v/>
          </cell>
          <cell r="C61" t="str">
            <v/>
          </cell>
          <cell r="D61">
            <v>4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/>
          </cell>
          <cell r="C66" t="str">
            <v/>
          </cell>
          <cell r="D66">
            <v>5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</row>
        <row r="67">
          <cell r="B67" t="str">
            <v/>
          </cell>
          <cell r="C67" t="str">
            <v/>
          </cell>
          <cell r="D67">
            <v>5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</row>
        <row r="68">
          <cell r="B68" t="str">
            <v/>
          </cell>
          <cell r="C68" t="str">
            <v/>
          </cell>
          <cell r="D68">
            <v>5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B69" t="str">
            <v/>
          </cell>
          <cell r="C69" t="str">
            <v/>
          </cell>
          <cell r="D69">
            <v>5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</row>
        <row r="70">
          <cell r="B70" t="str">
            <v/>
          </cell>
          <cell r="C70" t="str">
            <v/>
          </cell>
          <cell r="D70">
            <v>5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</row>
        <row r="71">
          <cell r="B71" t="str">
            <v/>
          </cell>
          <cell r="C71" t="str">
            <v/>
          </cell>
          <cell r="D71">
            <v>5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</row>
        <row r="72">
          <cell r="B72" t="str">
            <v/>
          </cell>
          <cell r="C72" t="str">
            <v/>
          </cell>
          <cell r="D72">
            <v>5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</row>
        <row r="73">
          <cell r="B73" t="str">
            <v/>
          </cell>
          <cell r="C73" t="str">
            <v/>
          </cell>
          <cell r="D73">
            <v>5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/>
          </cell>
          <cell r="C78" t="str">
            <v/>
          </cell>
          <cell r="D78">
            <v>6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</row>
        <row r="79">
          <cell r="B79" t="str">
            <v/>
          </cell>
          <cell r="C79" t="str">
            <v/>
          </cell>
          <cell r="D79">
            <v>6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</row>
        <row r="80">
          <cell r="B80" t="str">
            <v/>
          </cell>
          <cell r="C80" t="str">
            <v/>
          </cell>
          <cell r="D80">
            <v>6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</row>
        <row r="81">
          <cell r="B81" t="str">
            <v/>
          </cell>
          <cell r="C81" t="str">
            <v/>
          </cell>
          <cell r="D81">
            <v>6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</row>
        <row r="82">
          <cell r="B82" t="str">
            <v/>
          </cell>
          <cell r="C82" t="str">
            <v/>
          </cell>
          <cell r="D82">
            <v>6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</row>
        <row r="83">
          <cell r="B83" t="str">
            <v/>
          </cell>
          <cell r="C83" t="str">
            <v/>
          </cell>
          <cell r="D83">
            <v>6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</row>
        <row r="84">
          <cell r="B84" t="str">
            <v/>
          </cell>
          <cell r="C84" t="str">
            <v/>
          </cell>
          <cell r="D84">
            <v>6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</row>
        <row r="85">
          <cell r="B85" t="str">
            <v/>
          </cell>
          <cell r="C85" t="str">
            <v/>
          </cell>
          <cell r="D85">
            <v>6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</sheetData>
      <sheetData sheetId="21">
        <row r="9">
          <cell r="B9" t="str">
            <v/>
          </cell>
          <cell r="C9" t="str">
            <v/>
          </cell>
          <cell r="D9">
            <v>1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/>
          </cell>
          <cell r="C21" t="str">
            <v/>
          </cell>
          <cell r="D21">
            <v>2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B25" t="str">
            <v/>
          </cell>
          <cell r="C25" t="str">
            <v/>
          </cell>
          <cell r="D25">
            <v>2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/>
          </cell>
          <cell r="C33" t="str">
            <v/>
          </cell>
          <cell r="D33">
            <v>3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B35" t="str">
            <v/>
          </cell>
          <cell r="C35" t="str">
            <v/>
          </cell>
          <cell r="D35">
            <v>3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B36" t="str">
            <v/>
          </cell>
          <cell r="C36" t="str">
            <v/>
          </cell>
          <cell r="D36">
            <v>3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</row>
        <row r="37">
          <cell r="B37" t="str">
            <v/>
          </cell>
          <cell r="C37" t="str">
            <v/>
          </cell>
          <cell r="D37">
            <v>3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</row>
        <row r="38">
          <cell r="B38" t="str">
            <v/>
          </cell>
          <cell r="C38" t="str">
            <v/>
          </cell>
          <cell r="D38">
            <v>3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</row>
        <row r="39">
          <cell r="B39" t="str">
            <v/>
          </cell>
          <cell r="C39" t="str">
            <v/>
          </cell>
          <cell r="D39">
            <v>3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B40" t="str">
            <v/>
          </cell>
          <cell r="C40" t="str">
            <v/>
          </cell>
          <cell r="D40">
            <v>3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/>
          </cell>
          <cell r="C54" t="str">
            <v/>
          </cell>
          <cell r="D54">
            <v>4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</row>
        <row r="55">
          <cell r="B55" t="str">
            <v/>
          </cell>
          <cell r="C55" t="str">
            <v/>
          </cell>
          <cell r="D55">
            <v>4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</row>
        <row r="56">
          <cell r="B56" t="str">
            <v/>
          </cell>
          <cell r="C56" t="str">
            <v/>
          </cell>
          <cell r="D56">
            <v>4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</row>
        <row r="57">
          <cell r="B57" t="str">
            <v/>
          </cell>
          <cell r="C57" t="str">
            <v/>
          </cell>
          <cell r="D57">
            <v>4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</row>
        <row r="58">
          <cell r="B58" t="str">
            <v/>
          </cell>
          <cell r="C58" t="str">
            <v/>
          </cell>
          <cell r="D58">
            <v>4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</row>
        <row r="59">
          <cell r="B59" t="str">
            <v/>
          </cell>
          <cell r="C59" t="str">
            <v/>
          </cell>
          <cell r="D59">
            <v>4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B60" t="str">
            <v/>
          </cell>
          <cell r="C60" t="str">
            <v/>
          </cell>
          <cell r="D60">
            <v>4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</row>
        <row r="61">
          <cell r="B61" t="str">
            <v/>
          </cell>
          <cell r="C61" t="str">
            <v/>
          </cell>
          <cell r="D61">
            <v>4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/>
          </cell>
          <cell r="C66" t="str">
            <v/>
          </cell>
          <cell r="D66">
            <v>5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</row>
        <row r="67">
          <cell r="B67" t="str">
            <v/>
          </cell>
          <cell r="C67" t="str">
            <v/>
          </cell>
          <cell r="D67">
            <v>5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</row>
        <row r="68">
          <cell r="B68" t="str">
            <v/>
          </cell>
          <cell r="C68" t="str">
            <v/>
          </cell>
          <cell r="D68">
            <v>5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B69" t="str">
            <v/>
          </cell>
          <cell r="C69" t="str">
            <v/>
          </cell>
          <cell r="D69">
            <v>5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</row>
        <row r="70">
          <cell r="B70" t="str">
            <v/>
          </cell>
          <cell r="C70" t="str">
            <v/>
          </cell>
          <cell r="D70">
            <v>5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</row>
        <row r="71">
          <cell r="B71" t="str">
            <v/>
          </cell>
          <cell r="C71" t="str">
            <v/>
          </cell>
          <cell r="D71">
            <v>5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</row>
        <row r="72">
          <cell r="B72" t="str">
            <v/>
          </cell>
          <cell r="C72" t="str">
            <v/>
          </cell>
          <cell r="D72">
            <v>5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</row>
        <row r="73">
          <cell r="B73" t="str">
            <v/>
          </cell>
          <cell r="C73" t="str">
            <v/>
          </cell>
          <cell r="D73">
            <v>5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/>
          </cell>
          <cell r="C78" t="str">
            <v/>
          </cell>
          <cell r="D78">
            <v>6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</row>
        <row r="79">
          <cell r="B79" t="str">
            <v/>
          </cell>
          <cell r="C79" t="str">
            <v/>
          </cell>
          <cell r="D79">
            <v>6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</row>
        <row r="80">
          <cell r="B80" t="str">
            <v/>
          </cell>
          <cell r="C80" t="str">
            <v/>
          </cell>
          <cell r="D80">
            <v>6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</row>
        <row r="81">
          <cell r="B81" t="str">
            <v/>
          </cell>
          <cell r="C81" t="str">
            <v/>
          </cell>
          <cell r="D81">
            <v>6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</row>
        <row r="82">
          <cell r="B82" t="str">
            <v/>
          </cell>
          <cell r="C82" t="str">
            <v/>
          </cell>
          <cell r="D82">
            <v>6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</row>
        <row r="83">
          <cell r="B83" t="str">
            <v/>
          </cell>
          <cell r="C83" t="str">
            <v/>
          </cell>
          <cell r="D83">
            <v>6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</row>
        <row r="84">
          <cell r="B84" t="str">
            <v/>
          </cell>
          <cell r="C84" t="str">
            <v/>
          </cell>
          <cell r="D84">
            <v>6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</row>
        <row r="85">
          <cell r="B85" t="str">
            <v/>
          </cell>
          <cell r="C85" t="str">
            <v/>
          </cell>
          <cell r="D85">
            <v>6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/>
          </cell>
          <cell r="C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J11" t="str">
            <v/>
          </cell>
        </row>
        <row r="12">
          <cell r="B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J12" t="str">
            <v/>
          </cell>
        </row>
        <row r="13">
          <cell r="B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J13" t="str">
            <v/>
          </cell>
        </row>
        <row r="14">
          <cell r="B14" t="str">
            <v/>
          </cell>
          <cell r="C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J14" t="str">
            <v/>
          </cell>
        </row>
        <row r="15">
          <cell r="B15" t="str">
            <v/>
          </cell>
          <cell r="C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J15" t="str">
            <v/>
          </cell>
        </row>
        <row r="16">
          <cell r="B16" t="str">
            <v/>
          </cell>
          <cell r="C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J16" t="str">
            <v/>
          </cell>
        </row>
        <row r="17">
          <cell r="B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J17" t="str">
            <v/>
          </cell>
        </row>
        <row r="18">
          <cell r="B18" t="str">
            <v/>
          </cell>
          <cell r="C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J18" t="str">
            <v/>
          </cell>
        </row>
        <row r="19">
          <cell r="B19" t="str">
            <v/>
          </cell>
          <cell r="C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J19" t="str">
            <v/>
          </cell>
        </row>
        <row r="20">
          <cell r="B20" t="str">
            <v/>
          </cell>
          <cell r="C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J20" t="str">
            <v/>
          </cell>
        </row>
        <row r="21">
          <cell r="B21" t="str">
            <v/>
          </cell>
          <cell r="C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J21" t="str">
            <v/>
          </cell>
        </row>
        <row r="22">
          <cell r="B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J22" t="str">
            <v/>
          </cell>
        </row>
        <row r="23">
          <cell r="B23" t="str">
            <v/>
          </cell>
          <cell r="C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J23" t="str">
            <v/>
          </cell>
        </row>
        <row r="24">
          <cell r="B24" t="str">
            <v/>
          </cell>
          <cell r="C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J24" t="str">
            <v/>
          </cell>
        </row>
        <row r="25">
          <cell r="B25" t="str">
            <v/>
          </cell>
          <cell r="C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J25" t="str">
            <v/>
          </cell>
        </row>
        <row r="26">
          <cell r="B26" t="str">
            <v/>
          </cell>
          <cell r="C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J26" t="str">
            <v/>
          </cell>
        </row>
        <row r="27">
          <cell r="B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J27" t="str">
            <v/>
          </cell>
        </row>
        <row r="28">
          <cell r="B28" t="str">
            <v/>
          </cell>
          <cell r="C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J28" t="str">
            <v/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/>
          </cell>
          <cell r="C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J33" t="str">
            <v/>
          </cell>
        </row>
        <row r="34">
          <cell r="B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J34" t="str">
            <v/>
          </cell>
        </row>
        <row r="35">
          <cell r="B35" t="str">
            <v/>
          </cell>
          <cell r="C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J35" t="str">
            <v/>
          </cell>
        </row>
        <row r="36">
          <cell r="B36" t="str">
            <v/>
          </cell>
          <cell r="C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J36" t="str">
            <v/>
          </cell>
        </row>
        <row r="37">
          <cell r="B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J37" t="str">
            <v/>
          </cell>
        </row>
        <row r="38">
          <cell r="B38" t="str">
            <v/>
          </cell>
          <cell r="C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J38" t="str">
            <v/>
          </cell>
        </row>
        <row r="39">
          <cell r="B39" t="str">
            <v/>
          </cell>
          <cell r="C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J39" t="str">
            <v/>
          </cell>
        </row>
        <row r="40">
          <cell r="B40" t="str">
            <v/>
          </cell>
          <cell r="C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J40" t="str">
            <v/>
          </cell>
        </row>
        <row r="41">
          <cell r="B41" t="str">
            <v/>
          </cell>
          <cell r="C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J41" t="str">
            <v/>
          </cell>
        </row>
        <row r="42">
          <cell r="B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J42" t="str">
            <v/>
          </cell>
        </row>
        <row r="43">
          <cell r="B43" t="str">
            <v/>
          </cell>
          <cell r="C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J43" t="str">
            <v/>
          </cell>
        </row>
        <row r="44">
          <cell r="B44" t="str">
            <v/>
          </cell>
          <cell r="C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J44" t="str">
            <v/>
          </cell>
        </row>
        <row r="45">
          <cell r="B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J45" t="str">
            <v/>
          </cell>
        </row>
        <row r="46">
          <cell r="B46" t="str">
            <v/>
          </cell>
          <cell r="C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J46" t="str">
            <v/>
          </cell>
        </row>
        <row r="47">
          <cell r="B47" t="str">
            <v/>
          </cell>
          <cell r="C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J47" t="str">
            <v/>
          </cell>
        </row>
        <row r="48">
          <cell r="B48" t="str">
            <v/>
          </cell>
          <cell r="C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J48" t="str">
            <v/>
          </cell>
        </row>
        <row r="49">
          <cell r="B49" t="str">
            <v/>
          </cell>
          <cell r="C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J49" t="str">
            <v/>
          </cell>
        </row>
        <row r="50">
          <cell r="B50" t="str">
            <v/>
          </cell>
          <cell r="C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J50" t="str">
            <v/>
          </cell>
        </row>
        <row r="51">
          <cell r="B51" t="str">
            <v/>
          </cell>
          <cell r="C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J51" t="str">
            <v/>
          </cell>
        </row>
        <row r="52">
          <cell r="B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J52" t="str">
            <v/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e">
            <v>#N/A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 t="str">
            <v/>
          </cell>
          <cell r="B47" t="str">
            <v/>
          </cell>
          <cell r="C47">
            <v>2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 t="str">
            <v/>
          </cell>
          <cell r="B47" t="str">
            <v/>
          </cell>
          <cell r="C47">
            <v>2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A48" t="str">
            <v/>
          </cell>
          <cell r="B48" t="str">
            <v/>
          </cell>
          <cell r="C48">
            <v>1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/>
          </cell>
          <cell r="O10" t="str">
            <v/>
          </cell>
          <cell r="P10" t="str">
            <v/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/>
          </cell>
          <cell r="O11" t="str">
            <v/>
          </cell>
          <cell r="P11" t="str">
            <v/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/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/>
          </cell>
          <cell r="O14" t="str">
            <v/>
          </cell>
          <cell r="P14" t="str">
            <v/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/>
          </cell>
          <cell r="O15" t="str">
            <v/>
          </cell>
          <cell r="P15" t="str">
            <v/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/>
          </cell>
          <cell r="O17" t="str">
            <v/>
          </cell>
          <cell r="P17" t="str">
            <v/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/>
          </cell>
          <cell r="O18" t="str">
            <v/>
          </cell>
          <cell r="P18" t="str">
            <v/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/>
          </cell>
          <cell r="O19" t="str">
            <v/>
          </cell>
          <cell r="P19" t="str">
            <v/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/>
          </cell>
          <cell r="O20" t="str">
            <v/>
          </cell>
          <cell r="P20" t="str">
            <v/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/>
          </cell>
          <cell r="O21" t="str">
            <v/>
          </cell>
          <cell r="P21" t="str">
            <v/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/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/>
          </cell>
          <cell r="O23" t="str">
            <v/>
          </cell>
          <cell r="P23" t="str">
            <v/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/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/>
          </cell>
          <cell r="O25" t="str">
            <v/>
          </cell>
          <cell r="P25" t="str">
            <v/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/>
          </cell>
          <cell r="O26" t="str">
            <v/>
          </cell>
          <cell r="P26" t="str">
            <v/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/>
          </cell>
          <cell r="O27" t="str">
            <v/>
          </cell>
          <cell r="P27" t="str">
            <v/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/>
          </cell>
          <cell r="O28" t="str">
            <v/>
          </cell>
          <cell r="P28" t="str">
            <v/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/>
          </cell>
          <cell r="O29" t="str">
            <v/>
          </cell>
          <cell r="P29" t="str">
            <v/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/>
          </cell>
          <cell r="O30" t="str">
            <v/>
          </cell>
          <cell r="P30" t="str">
            <v/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/>
          </cell>
          <cell r="O32" t="str">
            <v/>
          </cell>
          <cell r="P32" t="str">
            <v/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/>
          </cell>
          <cell r="O33" t="str">
            <v/>
          </cell>
          <cell r="P33" t="str">
            <v/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/>
          </cell>
          <cell r="O35" t="str">
            <v/>
          </cell>
          <cell r="P35" t="str">
            <v/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/>
          </cell>
          <cell r="O37" t="str">
            <v/>
          </cell>
          <cell r="P37" t="str">
            <v/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/>
          </cell>
          <cell r="O38" t="str">
            <v/>
          </cell>
          <cell r="P38" t="str">
            <v/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/>
          </cell>
          <cell r="O39" t="str">
            <v/>
          </cell>
          <cell r="P39" t="str">
            <v/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/>
          </cell>
          <cell r="O40" t="str">
            <v/>
          </cell>
          <cell r="P40" t="str">
            <v/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/>
          </cell>
          <cell r="O41" t="str">
            <v/>
          </cell>
          <cell r="P41" t="str">
            <v/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/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/>
          </cell>
          <cell r="O43" t="str">
            <v/>
          </cell>
          <cell r="P43" t="str">
            <v/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/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/>
          </cell>
          <cell r="O45" t="str">
            <v/>
          </cell>
          <cell r="P45" t="str">
            <v/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/>
          </cell>
          <cell r="O46" t="str">
            <v/>
          </cell>
          <cell r="P46" t="str">
            <v/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/>
          </cell>
          <cell r="O47" t="str">
            <v/>
          </cell>
          <cell r="P47" t="str">
            <v/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/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/>
          </cell>
          <cell r="O50" t="str">
            <v/>
          </cell>
          <cell r="P50" t="str">
            <v/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/>
          </cell>
          <cell r="O51" t="str">
            <v/>
          </cell>
          <cell r="P51" t="str">
            <v/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/>
          </cell>
          <cell r="O52" t="str">
            <v/>
          </cell>
          <cell r="P52" t="str">
            <v/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/>
          </cell>
          <cell r="O53" t="str">
            <v/>
          </cell>
          <cell r="P53" t="str">
            <v/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/>
          </cell>
          <cell r="O54" t="str">
            <v/>
          </cell>
          <cell r="P54" t="str">
            <v/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/>
          </cell>
          <cell r="O55" t="str">
            <v/>
          </cell>
          <cell r="P55" t="str">
            <v/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/>
          </cell>
          <cell r="O56" t="str">
            <v/>
          </cell>
          <cell r="P56" t="str">
            <v/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/>
          </cell>
          <cell r="O57" t="str">
            <v/>
          </cell>
          <cell r="P57" t="str">
            <v/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/>
          </cell>
          <cell r="O58" t="str">
            <v/>
          </cell>
          <cell r="P58" t="str">
            <v/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/>
          </cell>
          <cell r="O59" t="str">
            <v/>
          </cell>
          <cell r="P59" t="str">
            <v/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/>
          </cell>
          <cell r="O60" t="str">
            <v/>
          </cell>
          <cell r="P60" t="str">
            <v/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/>
          </cell>
          <cell r="O61" t="str">
            <v/>
          </cell>
          <cell r="P61" t="str">
            <v/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/>
          </cell>
          <cell r="O62" t="str">
            <v/>
          </cell>
          <cell r="P62" t="str">
            <v/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/>
          </cell>
          <cell r="O63" t="str">
            <v/>
          </cell>
          <cell r="P63" t="str">
            <v/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/>
          </cell>
          <cell r="O64" t="str">
            <v/>
          </cell>
          <cell r="P64" t="str">
            <v/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/>
          </cell>
          <cell r="O65" t="str">
            <v/>
          </cell>
          <cell r="P65" t="str">
            <v/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/>
          </cell>
          <cell r="O66" t="str">
            <v/>
          </cell>
          <cell r="P66" t="str">
            <v/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/>
          </cell>
          <cell r="O67" t="str">
            <v/>
          </cell>
          <cell r="P67" t="str">
            <v/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/>
          </cell>
          <cell r="O68" t="str">
            <v/>
          </cell>
          <cell r="P68" t="str">
            <v/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/>
          </cell>
          <cell r="O69" t="str">
            <v/>
          </cell>
          <cell r="P69" t="str">
            <v/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/>
          </cell>
          <cell r="O70" t="str">
            <v/>
          </cell>
          <cell r="P70" t="str">
            <v/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/>
          </cell>
          <cell r="O71" t="str">
            <v/>
          </cell>
          <cell r="P71" t="str">
            <v/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/>
          </cell>
          <cell r="O72" t="str">
            <v/>
          </cell>
          <cell r="P72" t="str">
            <v/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/>
          </cell>
          <cell r="O73" t="str">
            <v/>
          </cell>
          <cell r="P73" t="str">
            <v/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/>
          </cell>
          <cell r="O74" t="str">
            <v/>
          </cell>
          <cell r="P74" t="str">
            <v/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/>
          </cell>
          <cell r="O75" t="str">
            <v/>
          </cell>
          <cell r="P75" t="str">
            <v/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/>
          </cell>
          <cell r="O76" t="str">
            <v/>
          </cell>
          <cell r="P76" t="str">
            <v/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/>
          </cell>
          <cell r="O77" t="str">
            <v/>
          </cell>
          <cell r="P77" t="str">
            <v/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/>
          </cell>
          <cell r="O78" t="str">
            <v/>
          </cell>
          <cell r="P78" t="str">
            <v/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/>
          </cell>
          <cell r="O79" t="str">
            <v/>
          </cell>
          <cell r="P79" t="str">
            <v/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/>
          </cell>
          <cell r="O80" t="str">
            <v/>
          </cell>
          <cell r="P80" t="str">
            <v/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/>
          </cell>
          <cell r="O81" t="str">
            <v/>
          </cell>
          <cell r="P81" t="str">
            <v/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/>
          </cell>
          <cell r="AA9" t="str">
            <v/>
          </cell>
          <cell r="AB9" t="str">
            <v/>
          </cell>
          <cell r="AC9" t="str">
            <v/>
          </cell>
          <cell r="AE9" t="str">
            <v/>
          </cell>
          <cell r="AG9" t="str">
            <v/>
          </cell>
          <cell r="AH9" t="str">
            <v/>
          </cell>
          <cell r="AI9" t="str">
            <v/>
          </cell>
          <cell r="AK9" t="str">
            <v/>
          </cell>
          <cell r="AM9" t="str">
            <v/>
          </cell>
          <cell r="AN9" t="str">
            <v/>
          </cell>
          <cell r="AO9" t="str">
            <v/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/>
          </cell>
          <cell r="AA10" t="str">
            <v/>
          </cell>
          <cell r="AB10" t="str">
            <v/>
          </cell>
          <cell r="AC10" t="str">
            <v/>
          </cell>
          <cell r="AE10" t="str">
            <v/>
          </cell>
          <cell r="AG10" t="str">
            <v/>
          </cell>
          <cell r="AH10" t="str">
            <v/>
          </cell>
          <cell r="AI10" t="str">
            <v/>
          </cell>
          <cell r="AK10" t="str">
            <v/>
          </cell>
          <cell r="AM10" t="str">
            <v/>
          </cell>
          <cell r="AN10" t="str">
            <v/>
          </cell>
          <cell r="AO10" t="str">
            <v/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/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/>
          </cell>
          <cell r="AA11" t="str">
            <v/>
          </cell>
          <cell r="AB11" t="str">
            <v/>
          </cell>
          <cell r="AC11" t="str">
            <v/>
          </cell>
          <cell r="AE11" t="str">
            <v/>
          </cell>
          <cell r="AG11" t="str">
            <v/>
          </cell>
          <cell r="AH11" t="str">
            <v/>
          </cell>
          <cell r="AI11" t="str">
            <v/>
          </cell>
          <cell r="AK11" t="str">
            <v/>
          </cell>
          <cell r="AM11" t="str">
            <v/>
          </cell>
          <cell r="AN11" t="str">
            <v/>
          </cell>
          <cell r="AO11" t="str">
            <v/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/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/>
          </cell>
          <cell r="AM13" t="str">
            <v/>
          </cell>
          <cell r="AN13" t="str">
            <v/>
          </cell>
          <cell r="AO13" t="str">
            <v/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/>
          </cell>
          <cell r="AG14" t="str">
            <v/>
          </cell>
          <cell r="AH14" t="str">
            <v/>
          </cell>
          <cell r="AI14" t="str">
            <v/>
          </cell>
          <cell r="AK14" t="str">
            <v/>
          </cell>
          <cell r="AM14" t="str">
            <v/>
          </cell>
          <cell r="AN14" t="str">
            <v/>
          </cell>
          <cell r="AO14" t="str">
            <v/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/>
          </cell>
          <cell r="AA15" t="str">
            <v/>
          </cell>
          <cell r="AB15" t="str">
            <v/>
          </cell>
          <cell r="AC15" t="str">
            <v/>
          </cell>
          <cell r="AE15" t="str">
            <v/>
          </cell>
          <cell r="AG15" t="str">
            <v/>
          </cell>
          <cell r="AH15" t="str">
            <v/>
          </cell>
          <cell r="AI15" t="str">
            <v/>
          </cell>
          <cell r="AK15" t="str">
            <v/>
          </cell>
          <cell r="AM15" t="str">
            <v/>
          </cell>
          <cell r="AN15" t="str">
            <v/>
          </cell>
          <cell r="AO15" t="str">
            <v/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/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/>
          </cell>
          <cell r="AM16" t="str">
            <v/>
          </cell>
          <cell r="AN16" t="str">
            <v/>
          </cell>
          <cell r="AO16" t="str">
            <v/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/>
          </cell>
          <cell r="AA17" t="str">
            <v/>
          </cell>
          <cell r="AB17" t="str">
            <v/>
          </cell>
          <cell r="AC17" t="str">
            <v/>
          </cell>
          <cell r="AE17" t="str">
            <v/>
          </cell>
          <cell r="AG17" t="str">
            <v/>
          </cell>
          <cell r="AH17" t="str">
            <v/>
          </cell>
          <cell r="AI17" t="str">
            <v/>
          </cell>
          <cell r="AK17" t="str">
            <v/>
          </cell>
          <cell r="AM17" t="str">
            <v/>
          </cell>
          <cell r="AN17" t="str">
            <v/>
          </cell>
          <cell r="AO17" t="str">
            <v/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/>
          </cell>
          <cell r="AG18" t="str">
            <v/>
          </cell>
          <cell r="AH18" t="str">
            <v/>
          </cell>
          <cell r="AI18" t="str">
            <v/>
          </cell>
          <cell r="AK18" t="str">
            <v/>
          </cell>
          <cell r="AM18" t="str">
            <v/>
          </cell>
          <cell r="AN18" t="str">
            <v/>
          </cell>
          <cell r="AO18" t="str">
            <v/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/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/>
          </cell>
          <cell r="AA19" t="str">
            <v/>
          </cell>
          <cell r="AB19" t="str">
            <v/>
          </cell>
          <cell r="AC19" t="str">
            <v/>
          </cell>
          <cell r="AE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/>
          </cell>
          <cell r="AM20" t="str">
            <v/>
          </cell>
          <cell r="AN20" t="str">
            <v/>
          </cell>
          <cell r="AO20" t="str">
            <v/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/>
          </cell>
          <cell r="AA21" t="str">
            <v/>
          </cell>
          <cell r="AB21" t="str">
            <v/>
          </cell>
          <cell r="AC21" t="str">
            <v/>
          </cell>
          <cell r="AE21" t="str">
            <v/>
          </cell>
          <cell r="AG21" t="str">
            <v/>
          </cell>
          <cell r="AH21" t="str">
            <v/>
          </cell>
          <cell r="AI21" t="str">
            <v/>
          </cell>
          <cell r="AK21" t="str">
            <v/>
          </cell>
          <cell r="AM21" t="str">
            <v/>
          </cell>
          <cell r="AN21" t="str">
            <v/>
          </cell>
          <cell r="AO21" t="str">
            <v/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/>
          </cell>
          <cell r="AA22" t="str">
            <v/>
          </cell>
          <cell r="AB22" t="str">
            <v/>
          </cell>
          <cell r="AC22" t="str">
            <v/>
          </cell>
          <cell r="AE22" t="str">
            <v/>
          </cell>
          <cell r="AG22" t="str">
            <v/>
          </cell>
          <cell r="AH22" t="str">
            <v/>
          </cell>
          <cell r="AI22" t="str">
            <v/>
          </cell>
          <cell r="AK22" t="str">
            <v/>
          </cell>
          <cell r="AM22" t="str">
            <v/>
          </cell>
          <cell r="AN22" t="str">
            <v/>
          </cell>
          <cell r="AO22" t="str">
            <v/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/>
          </cell>
          <cell r="AA23" t="str">
            <v/>
          </cell>
          <cell r="AB23" t="str">
            <v/>
          </cell>
          <cell r="AC23" t="str">
            <v/>
          </cell>
          <cell r="AE23" t="str">
            <v/>
          </cell>
          <cell r="AG23" t="str">
            <v/>
          </cell>
          <cell r="AH23" t="str">
            <v/>
          </cell>
          <cell r="AI23" t="str">
            <v/>
          </cell>
          <cell r="AK23" t="str">
            <v/>
          </cell>
          <cell r="AM23" t="str">
            <v/>
          </cell>
          <cell r="AN23" t="str">
            <v/>
          </cell>
          <cell r="AO23" t="str">
            <v/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/>
          </cell>
          <cell r="AA24" t="str">
            <v/>
          </cell>
          <cell r="AB24" t="str">
            <v/>
          </cell>
          <cell r="AC24" t="str">
            <v/>
          </cell>
          <cell r="AE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/>
          </cell>
          <cell r="AG25" t="str">
            <v/>
          </cell>
          <cell r="AH25" t="str">
            <v/>
          </cell>
          <cell r="AI25" t="str">
            <v/>
          </cell>
          <cell r="AK25" t="str">
            <v/>
          </cell>
          <cell r="AM25" t="str">
            <v/>
          </cell>
          <cell r="AN25" t="str">
            <v/>
          </cell>
          <cell r="AO25" t="str">
            <v/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/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/>
          </cell>
          <cell r="AM26" t="str">
            <v/>
          </cell>
          <cell r="AN26" t="str">
            <v/>
          </cell>
          <cell r="AO26" t="str">
            <v/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/>
          </cell>
          <cell r="AA27" t="str">
            <v/>
          </cell>
          <cell r="AB27" t="str">
            <v/>
          </cell>
          <cell r="AC27" t="str">
            <v/>
          </cell>
          <cell r="AE27" t="str">
            <v/>
          </cell>
          <cell r="AG27" t="str">
            <v/>
          </cell>
          <cell r="AH27" t="str">
            <v/>
          </cell>
          <cell r="AI27" t="str">
            <v/>
          </cell>
          <cell r="AK27" t="str">
            <v/>
          </cell>
          <cell r="AM27" t="str">
            <v/>
          </cell>
          <cell r="AN27" t="str">
            <v/>
          </cell>
          <cell r="AO27" t="str">
            <v/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/>
          </cell>
          <cell r="AA28" t="str">
            <v/>
          </cell>
          <cell r="AB28" t="str">
            <v/>
          </cell>
          <cell r="AC28" t="str">
            <v/>
          </cell>
          <cell r="AE28" t="str">
            <v/>
          </cell>
          <cell r="AG28" t="str">
            <v/>
          </cell>
          <cell r="AH28" t="str">
            <v/>
          </cell>
          <cell r="AI28" t="str">
            <v/>
          </cell>
          <cell r="AK28" t="str">
            <v/>
          </cell>
          <cell r="AM28" t="str">
            <v/>
          </cell>
          <cell r="AN28" t="str">
            <v/>
          </cell>
          <cell r="AO28" t="str">
            <v/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/>
          </cell>
          <cell r="AG29" t="str">
            <v/>
          </cell>
          <cell r="AH29" t="str">
            <v/>
          </cell>
          <cell r="AI29" t="str">
            <v/>
          </cell>
          <cell r="AK29" t="str">
            <v/>
          </cell>
          <cell r="AM29" t="str">
            <v/>
          </cell>
          <cell r="AN29" t="str">
            <v/>
          </cell>
          <cell r="AO29" t="str">
            <v/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/>
          </cell>
          <cell r="AA30" t="str">
            <v/>
          </cell>
          <cell r="AB30" t="str">
            <v/>
          </cell>
          <cell r="AC30" t="str">
            <v/>
          </cell>
          <cell r="AE30" t="str">
            <v/>
          </cell>
          <cell r="AG30" t="str">
            <v/>
          </cell>
          <cell r="AH30" t="str">
            <v/>
          </cell>
          <cell r="AI30" t="str">
            <v/>
          </cell>
          <cell r="AK30" t="str">
            <v/>
          </cell>
          <cell r="AM30" t="str">
            <v/>
          </cell>
          <cell r="AN30" t="str">
            <v/>
          </cell>
          <cell r="AO30" t="str">
            <v/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/>
          </cell>
          <cell r="AM31" t="str">
            <v/>
          </cell>
          <cell r="AN31" t="str">
            <v/>
          </cell>
          <cell r="AO31" t="str">
            <v/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/>
          </cell>
          <cell r="AA32" t="str">
            <v/>
          </cell>
          <cell r="AB32" t="str">
            <v/>
          </cell>
          <cell r="AC32" t="str">
            <v/>
          </cell>
          <cell r="AE32" t="str">
            <v/>
          </cell>
          <cell r="AG32" t="str">
            <v/>
          </cell>
          <cell r="AH32" t="str">
            <v/>
          </cell>
          <cell r="AI32" t="str">
            <v/>
          </cell>
          <cell r="AK32" t="str">
            <v/>
          </cell>
          <cell r="AM32" t="str">
            <v/>
          </cell>
          <cell r="AN32" t="str">
            <v/>
          </cell>
          <cell r="AO32" t="str">
            <v/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/>
          </cell>
          <cell r="AM33" t="str">
            <v/>
          </cell>
          <cell r="AN33" t="str">
            <v/>
          </cell>
          <cell r="AO33" t="str">
            <v/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/>
          </cell>
          <cell r="AG34" t="str">
            <v/>
          </cell>
          <cell r="AH34" t="str">
            <v/>
          </cell>
          <cell r="AI34" t="str">
            <v/>
          </cell>
          <cell r="AK34" t="str">
            <v/>
          </cell>
          <cell r="AM34" t="str">
            <v/>
          </cell>
          <cell r="AN34" t="str">
            <v/>
          </cell>
          <cell r="AO34" t="str">
            <v/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/>
          </cell>
          <cell r="AA35" t="str">
            <v/>
          </cell>
          <cell r="AB35" t="str">
            <v/>
          </cell>
          <cell r="AC35" t="str">
            <v/>
          </cell>
          <cell r="AE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/>
          </cell>
          <cell r="AA36" t="str">
            <v/>
          </cell>
          <cell r="AB36" t="str">
            <v/>
          </cell>
          <cell r="AC36" t="str">
            <v/>
          </cell>
          <cell r="AE36" t="str">
            <v/>
          </cell>
          <cell r="AG36" t="str">
            <v/>
          </cell>
          <cell r="AH36" t="str">
            <v/>
          </cell>
          <cell r="AI36" t="str">
            <v/>
          </cell>
          <cell r="AK36" t="str">
            <v/>
          </cell>
          <cell r="AM36" t="str">
            <v/>
          </cell>
          <cell r="AN36" t="str">
            <v/>
          </cell>
          <cell r="AO36" t="str">
            <v/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/>
          </cell>
          <cell r="AA37" t="str">
            <v/>
          </cell>
          <cell r="AB37" t="str">
            <v/>
          </cell>
          <cell r="AC37" t="str">
            <v/>
          </cell>
          <cell r="AE37" t="str">
            <v/>
          </cell>
          <cell r="AG37" t="str">
            <v/>
          </cell>
          <cell r="AH37" t="str">
            <v/>
          </cell>
          <cell r="AI37" t="str">
            <v/>
          </cell>
          <cell r="AK37" t="str">
            <v/>
          </cell>
          <cell r="AM37" t="str">
            <v/>
          </cell>
          <cell r="AN37" t="str">
            <v/>
          </cell>
          <cell r="AO37" t="str">
            <v/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/>
          </cell>
          <cell r="AA38" t="str">
            <v/>
          </cell>
          <cell r="AB38" t="str">
            <v/>
          </cell>
          <cell r="AC38" t="str">
            <v/>
          </cell>
          <cell r="AE38" t="str">
            <v/>
          </cell>
          <cell r="AG38" t="str">
            <v/>
          </cell>
          <cell r="AH38" t="str">
            <v/>
          </cell>
          <cell r="AI38" t="str">
            <v/>
          </cell>
          <cell r="AK38" t="str">
            <v/>
          </cell>
          <cell r="AM38" t="str">
            <v/>
          </cell>
          <cell r="AN38" t="str">
            <v/>
          </cell>
          <cell r="AO38" t="str">
            <v/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/>
          </cell>
          <cell r="AA39" t="str">
            <v/>
          </cell>
          <cell r="AB39" t="str">
            <v/>
          </cell>
          <cell r="AC39" t="str">
            <v/>
          </cell>
          <cell r="AE39" t="str">
            <v/>
          </cell>
          <cell r="AG39" t="str">
            <v/>
          </cell>
          <cell r="AH39" t="str">
            <v/>
          </cell>
          <cell r="AI39" t="str">
            <v/>
          </cell>
          <cell r="AK39" t="str">
            <v/>
          </cell>
          <cell r="AM39" t="str">
            <v/>
          </cell>
          <cell r="AN39" t="str">
            <v/>
          </cell>
          <cell r="AO39" t="str">
            <v/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/>
          </cell>
          <cell r="AA40" t="str">
            <v/>
          </cell>
          <cell r="AB40" t="str">
            <v/>
          </cell>
          <cell r="AC40" t="str">
            <v/>
          </cell>
          <cell r="AE40" t="str">
            <v/>
          </cell>
          <cell r="AG40" t="str">
            <v/>
          </cell>
          <cell r="AH40" t="str">
            <v/>
          </cell>
          <cell r="AI40" t="str">
            <v/>
          </cell>
          <cell r="AK40" t="str">
            <v/>
          </cell>
          <cell r="AM40" t="str">
            <v/>
          </cell>
          <cell r="AN40" t="str">
            <v/>
          </cell>
          <cell r="AO40" t="str">
            <v/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/>
          </cell>
          <cell r="AG41" t="str">
            <v/>
          </cell>
          <cell r="AH41" t="str">
            <v/>
          </cell>
          <cell r="AI41" t="str">
            <v/>
          </cell>
          <cell r="AK41" t="str">
            <v/>
          </cell>
          <cell r="AM41" t="str">
            <v/>
          </cell>
          <cell r="AN41" t="str">
            <v/>
          </cell>
          <cell r="AO41" t="str">
            <v/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/>
          </cell>
          <cell r="AA42" t="str">
            <v/>
          </cell>
          <cell r="AB42" t="str">
            <v/>
          </cell>
          <cell r="AC42" t="str">
            <v/>
          </cell>
          <cell r="AE42" t="str">
            <v/>
          </cell>
          <cell r="AG42" t="str">
            <v/>
          </cell>
          <cell r="AH42" t="str">
            <v/>
          </cell>
          <cell r="AI42" t="str">
            <v/>
          </cell>
          <cell r="AK42" t="str">
            <v/>
          </cell>
          <cell r="AM42" t="str">
            <v/>
          </cell>
          <cell r="AN42" t="str">
            <v/>
          </cell>
          <cell r="AO42" t="str">
            <v/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/>
          </cell>
          <cell r="AA43" t="str">
            <v/>
          </cell>
          <cell r="AB43" t="str">
            <v/>
          </cell>
          <cell r="AC43" t="str">
            <v/>
          </cell>
          <cell r="AE43" t="str">
            <v/>
          </cell>
          <cell r="AG43" t="str">
            <v/>
          </cell>
          <cell r="AH43" t="str">
            <v/>
          </cell>
          <cell r="AI43" t="str">
            <v/>
          </cell>
          <cell r="AK43" t="str">
            <v/>
          </cell>
          <cell r="AM43" t="str">
            <v/>
          </cell>
          <cell r="AN43" t="str">
            <v/>
          </cell>
          <cell r="AO43" t="str">
            <v/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/>
          </cell>
          <cell r="AA44" t="str">
            <v/>
          </cell>
          <cell r="AB44" t="str">
            <v/>
          </cell>
          <cell r="AC44" t="str">
            <v/>
          </cell>
          <cell r="AE44" t="str">
            <v/>
          </cell>
          <cell r="AG44" t="str">
            <v/>
          </cell>
          <cell r="AH44" t="str">
            <v/>
          </cell>
          <cell r="AI44" t="str">
            <v/>
          </cell>
          <cell r="AK44" t="str">
            <v/>
          </cell>
          <cell r="AM44" t="str">
            <v/>
          </cell>
          <cell r="AN44" t="str">
            <v/>
          </cell>
          <cell r="AO44" t="str">
            <v/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/>
          </cell>
          <cell r="U45" t="str">
            <v/>
          </cell>
          <cell r="V45" t="str">
            <v/>
          </cell>
          <cell r="W45" t="str">
            <v/>
          </cell>
          <cell r="Y45" t="str">
            <v/>
          </cell>
          <cell r="AA45" t="str">
            <v/>
          </cell>
          <cell r="AB45" t="str">
            <v/>
          </cell>
          <cell r="AC45" t="str">
            <v/>
          </cell>
          <cell r="AE45" t="str">
            <v/>
          </cell>
          <cell r="AG45" t="str">
            <v/>
          </cell>
          <cell r="AH45" t="str">
            <v/>
          </cell>
          <cell r="AI45" t="str">
            <v/>
          </cell>
          <cell r="AK45" t="str">
            <v/>
          </cell>
          <cell r="AM45" t="str">
            <v/>
          </cell>
          <cell r="AN45" t="str">
            <v/>
          </cell>
          <cell r="AO45" t="str">
            <v/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/>
          </cell>
          <cell r="U46" t="str">
            <v/>
          </cell>
          <cell r="V46" t="str">
            <v/>
          </cell>
          <cell r="W46" t="str">
            <v/>
          </cell>
          <cell r="Y46" t="str">
            <v/>
          </cell>
          <cell r="AA46" t="str">
            <v/>
          </cell>
          <cell r="AB46" t="str">
            <v/>
          </cell>
          <cell r="AC46" t="str">
            <v/>
          </cell>
          <cell r="AE46" t="str">
            <v/>
          </cell>
          <cell r="AG46" t="str">
            <v/>
          </cell>
          <cell r="AH46" t="str">
            <v/>
          </cell>
          <cell r="AI46" t="str">
            <v/>
          </cell>
          <cell r="AK46" t="str">
            <v/>
          </cell>
          <cell r="AM46" t="str">
            <v/>
          </cell>
          <cell r="AN46" t="str">
            <v/>
          </cell>
          <cell r="AO46" t="str">
            <v/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/>
          </cell>
          <cell r="U47" t="str">
            <v/>
          </cell>
          <cell r="V47" t="str">
            <v/>
          </cell>
          <cell r="W47" t="str">
            <v/>
          </cell>
          <cell r="Y47" t="str">
            <v/>
          </cell>
          <cell r="AA47" t="str">
            <v/>
          </cell>
          <cell r="AB47" t="str">
            <v/>
          </cell>
          <cell r="AC47" t="str">
            <v/>
          </cell>
          <cell r="AE47" t="str">
            <v/>
          </cell>
          <cell r="AG47" t="str">
            <v/>
          </cell>
          <cell r="AH47" t="str">
            <v/>
          </cell>
          <cell r="AI47" t="str">
            <v/>
          </cell>
          <cell r="AK47" t="str">
            <v/>
          </cell>
          <cell r="AM47" t="str">
            <v/>
          </cell>
          <cell r="AN47" t="str">
            <v/>
          </cell>
          <cell r="AO47" t="str">
            <v/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/>
          </cell>
          <cell r="U48" t="str">
            <v/>
          </cell>
          <cell r="V48" t="str">
            <v/>
          </cell>
          <cell r="W48" t="str">
            <v/>
          </cell>
          <cell r="Y48" t="str">
            <v/>
          </cell>
          <cell r="AA48" t="str">
            <v/>
          </cell>
          <cell r="AB48" t="str">
            <v/>
          </cell>
          <cell r="AC48" t="str">
            <v/>
          </cell>
          <cell r="AE48" t="str">
            <v/>
          </cell>
          <cell r="AG48" t="str">
            <v/>
          </cell>
          <cell r="AH48" t="str">
            <v/>
          </cell>
          <cell r="AI48" t="str">
            <v/>
          </cell>
          <cell r="AK48" t="str">
            <v/>
          </cell>
          <cell r="AM48" t="str">
            <v/>
          </cell>
          <cell r="AN48" t="str">
            <v/>
          </cell>
          <cell r="AO48" t="str">
            <v/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/>
          </cell>
          <cell r="U49" t="str">
            <v/>
          </cell>
          <cell r="V49" t="str">
            <v/>
          </cell>
          <cell r="W49" t="str">
            <v/>
          </cell>
          <cell r="Y49" t="str">
            <v/>
          </cell>
          <cell r="AA49" t="str">
            <v/>
          </cell>
          <cell r="AB49" t="str">
            <v/>
          </cell>
          <cell r="AC49" t="str">
            <v/>
          </cell>
          <cell r="AE49" t="str">
            <v/>
          </cell>
          <cell r="AG49" t="str">
            <v/>
          </cell>
          <cell r="AH49" t="str">
            <v/>
          </cell>
          <cell r="AI49" t="str">
            <v/>
          </cell>
          <cell r="AK49" t="str">
            <v/>
          </cell>
          <cell r="AM49" t="str">
            <v/>
          </cell>
          <cell r="AN49" t="str">
            <v/>
          </cell>
          <cell r="AO49" t="str">
            <v/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/>
          </cell>
          <cell r="U50" t="str">
            <v/>
          </cell>
          <cell r="V50" t="str">
            <v/>
          </cell>
          <cell r="W50" t="str">
            <v/>
          </cell>
          <cell r="Y50" t="str">
            <v/>
          </cell>
          <cell r="AA50" t="str">
            <v/>
          </cell>
          <cell r="AB50" t="str">
            <v/>
          </cell>
          <cell r="AC50" t="str">
            <v/>
          </cell>
          <cell r="AE50" t="str">
            <v/>
          </cell>
          <cell r="AG50" t="str">
            <v/>
          </cell>
          <cell r="AH50" t="str">
            <v/>
          </cell>
          <cell r="AI50" t="str">
            <v/>
          </cell>
          <cell r="AK50" t="str">
            <v/>
          </cell>
          <cell r="AM50" t="str">
            <v/>
          </cell>
          <cell r="AN50" t="str">
            <v/>
          </cell>
          <cell r="AO50" t="str">
            <v/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/>
          </cell>
          <cell r="U51" t="str">
            <v/>
          </cell>
          <cell r="V51" t="str">
            <v/>
          </cell>
          <cell r="W51" t="str">
            <v/>
          </cell>
          <cell r="Y51" t="str">
            <v/>
          </cell>
          <cell r="AA51" t="str">
            <v/>
          </cell>
          <cell r="AB51" t="str">
            <v/>
          </cell>
          <cell r="AC51" t="str">
            <v/>
          </cell>
          <cell r="AE51" t="str">
            <v/>
          </cell>
          <cell r="AG51" t="str">
            <v/>
          </cell>
          <cell r="AH51" t="str">
            <v/>
          </cell>
          <cell r="AI51" t="str">
            <v/>
          </cell>
          <cell r="AK51" t="str">
            <v/>
          </cell>
          <cell r="AM51" t="str">
            <v/>
          </cell>
          <cell r="AN51" t="str">
            <v/>
          </cell>
          <cell r="AO51" t="str">
            <v/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/>
          </cell>
          <cell r="U52" t="str">
            <v/>
          </cell>
          <cell r="V52" t="str">
            <v/>
          </cell>
          <cell r="W52" t="str">
            <v/>
          </cell>
          <cell r="Y52" t="str">
            <v/>
          </cell>
          <cell r="AA52" t="str">
            <v/>
          </cell>
          <cell r="AB52" t="str">
            <v/>
          </cell>
          <cell r="AC52" t="str">
            <v/>
          </cell>
          <cell r="AE52" t="str">
            <v/>
          </cell>
          <cell r="AG52" t="str">
            <v/>
          </cell>
          <cell r="AH52" t="str">
            <v/>
          </cell>
          <cell r="AI52" t="str">
            <v/>
          </cell>
          <cell r="AK52" t="str">
            <v/>
          </cell>
          <cell r="AM52" t="str">
            <v/>
          </cell>
          <cell r="AN52" t="str">
            <v/>
          </cell>
          <cell r="AO52" t="str">
            <v/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/>
          </cell>
          <cell r="U53" t="str">
            <v/>
          </cell>
          <cell r="V53" t="str">
            <v/>
          </cell>
          <cell r="W53" t="str">
            <v/>
          </cell>
          <cell r="Y53" t="str">
            <v/>
          </cell>
          <cell r="AA53" t="str">
            <v/>
          </cell>
          <cell r="AB53" t="str">
            <v/>
          </cell>
          <cell r="AC53" t="str">
            <v/>
          </cell>
          <cell r="AE53" t="str">
            <v/>
          </cell>
          <cell r="AG53" t="str">
            <v/>
          </cell>
          <cell r="AH53" t="str">
            <v/>
          </cell>
          <cell r="AI53" t="str">
            <v/>
          </cell>
          <cell r="AK53" t="str">
            <v/>
          </cell>
          <cell r="AM53" t="str">
            <v/>
          </cell>
          <cell r="AN53" t="str">
            <v/>
          </cell>
          <cell r="AO53" t="str">
            <v/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/>
          </cell>
          <cell r="U54" t="str">
            <v/>
          </cell>
          <cell r="V54" t="str">
            <v/>
          </cell>
          <cell r="W54" t="str">
            <v/>
          </cell>
          <cell r="Y54" t="str">
            <v/>
          </cell>
          <cell r="AA54" t="str">
            <v/>
          </cell>
          <cell r="AB54" t="str">
            <v/>
          </cell>
          <cell r="AC54" t="str">
            <v/>
          </cell>
          <cell r="AE54" t="str">
            <v/>
          </cell>
          <cell r="AG54" t="str">
            <v/>
          </cell>
          <cell r="AH54" t="str">
            <v/>
          </cell>
          <cell r="AI54" t="str">
            <v/>
          </cell>
          <cell r="AK54" t="str">
            <v/>
          </cell>
          <cell r="AM54" t="str">
            <v/>
          </cell>
          <cell r="AN54" t="str">
            <v/>
          </cell>
          <cell r="AO54" t="str">
            <v/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/>
          </cell>
          <cell r="U55" t="str">
            <v/>
          </cell>
          <cell r="V55" t="str">
            <v/>
          </cell>
          <cell r="W55" t="str">
            <v/>
          </cell>
          <cell r="Y55" t="str">
            <v/>
          </cell>
          <cell r="AA55" t="str">
            <v/>
          </cell>
          <cell r="AB55" t="str">
            <v/>
          </cell>
          <cell r="AC55" t="str">
            <v/>
          </cell>
          <cell r="AE55" t="str">
            <v/>
          </cell>
          <cell r="AG55" t="str">
            <v/>
          </cell>
          <cell r="AH55" t="str">
            <v/>
          </cell>
          <cell r="AI55" t="str">
            <v/>
          </cell>
          <cell r="AK55" t="str">
            <v/>
          </cell>
          <cell r="AM55" t="str">
            <v/>
          </cell>
          <cell r="AN55" t="str">
            <v/>
          </cell>
          <cell r="AO55" t="str">
            <v/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/>
          </cell>
          <cell r="I37">
            <v>0.78819444444444386</v>
          </cell>
          <cell r="J37">
            <v>0</v>
          </cell>
        </row>
        <row r="38">
          <cell r="H38" t="str">
            <v/>
          </cell>
          <cell r="I38">
            <v>0.78819444444444386</v>
          </cell>
          <cell r="J38">
            <v>0</v>
          </cell>
        </row>
        <row r="39">
          <cell r="H39" t="str">
            <v/>
          </cell>
          <cell r="I39">
            <v>0.78819444444444386</v>
          </cell>
          <cell r="J39">
            <v>0</v>
          </cell>
        </row>
        <row r="40">
          <cell r="H40" t="str">
            <v/>
          </cell>
          <cell r="I40">
            <v>0.78819444444444386</v>
          </cell>
          <cell r="J40">
            <v>0</v>
          </cell>
        </row>
        <row r="41">
          <cell r="H41" t="str">
            <v/>
          </cell>
          <cell r="I41">
            <v>0.78819444444444386</v>
          </cell>
          <cell r="J41">
            <v>0</v>
          </cell>
        </row>
        <row r="42">
          <cell r="H42" t="str">
            <v/>
          </cell>
          <cell r="I42">
            <v>0.78819444444444386</v>
          </cell>
          <cell r="J42">
            <v>0</v>
          </cell>
        </row>
        <row r="43">
          <cell r="H43" t="str">
            <v/>
          </cell>
          <cell r="I43">
            <v>0.78819444444444386</v>
          </cell>
          <cell r="J43">
            <v>0</v>
          </cell>
        </row>
        <row r="44">
          <cell r="H44" t="str">
            <v/>
          </cell>
          <cell r="I44">
            <v>0.78819444444444386</v>
          </cell>
          <cell r="J44">
            <v>0</v>
          </cell>
        </row>
        <row r="45">
          <cell r="H45" t="str">
            <v/>
          </cell>
          <cell r="I45">
            <v>0.78819444444444386</v>
          </cell>
          <cell r="J45">
            <v>0</v>
          </cell>
        </row>
        <row r="46">
          <cell r="H46" t="str">
            <v/>
          </cell>
          <cell r="I46">
            <v>0.78819444444444386</v>
          </cell>
          <cell r="J46">
            <v>0</v>
          </cell>
        </row>
        <row r="47">
          <cell r="H47" t="str">
            <v/>
          </cell>
          <cell r="I47">
            <v>0.78819444444444386</v>
          </cell>
          <cell r="J47">
            <v>0</v>
          </cell>
        </row>
        <row r="48">
          <cell r="H48" t="str">
            <v/>
          </cell>
          <cell r="I48">
            <v>0.78819444444444386</v>
          </cell>
          <cell r="J48">
            <v>0</v>
          </cell>
        </row>
        <row r="49">
          <cell r="H49" t="str">
            <v/>
          </cell>
          <cell r="I49">
            <v>0.78819444444444386</v>
          </cell>
          <cell r="J49">
            <v>0</v>
          </cell>
        </row>
        <row r="50">
          <cell r="H50" t="str">
            <v/>
          </cell>
          <cell r="I50">
            <v>0.78819444444444386</v>
          </cell>
          <cell r="J50">
            <v>1</v>
          </cell>
        </row>
        <row r="51">
          <cell r="H51" t="str">
            <v/>
          </cell>
          <cell r="I51">
            <v>0.78819444444444386</v>
          </cell>
          <cell r="J51">
            <v>1</v>
          </cell>
        </row>
        <row r="52">
          <cell r="H52" t="str">
            <v/>
          </cell>
          <cell r="I52">
            <v>0.78819444444444386</v>
          </cell>
          <cell r="J52">
            <v>1</v>
          </cell>
        </row>
        <row r="53">
          <cell r="H53" t="str">
            <v/>
          </cell>
          <cell r="I53">
            <v>0.78819444444444386</v>
          </cell>
          <cell r="J53">
            <v>1</v>
          </cell>
        </row>
        <row r="54">
          <cell r="H54" t="str">
            <v/>
          </cell>
          <cell r="I54">
            <v>0.78819444444444386</v>
          </cell>
          <cell r="J54">
            <v>1</v>
          </cell>
        </row>
        <row r="55">
          <cell r="H55" t="str">
            <v/>
          </cell>
          <cell r="I55">
            <v>0.78819444444444386</v>
          </cell>
          <cell r="J55">
            <v>1</v>
          </cell>
        </row>
        <row r="56">
          <cell r="H56" t="str">
            <v/>
          </cell>
          <cell r="I56">
            <v>0.78819444444444386</v>
          </cell>
          <cell r="J56">
            <v>1</v>
          </cell>
        </row>
        <row r="57">
          <cell r="H57" t="str">
            <v/>
          </cell>
          <cell r="I57">
            <v>0.78819444444444386</v>
          </cell>
          <cell r="J57">
            <v>1</v>
          </cell>
        </row>
        <row r="58">
          <cell r="H58" t="str">
            <v/>
          </cell>
          <cell r="I58">
            <v>0.78819444444444386</v>
          </cell>
          <cell r="J58">
            <v>1</v>
          </cell>
        </row>
        <row r="59">
          <cell r="H59" t="str">
            <v/>
          </cell>
          <cell r="I59">
            <v>0.78819444444444386</v>
          </cell>
          <cell r="J59">
            <v>1</v>
          </cell>
        </row>
        <row r="60">
          <cell r="H60" t="str">
            <v/>
          </cell>
          <cell r="I60">
            <v>0.78819444444444386</v>
          </cell>
          <cell r="J60">
            <v>1</v>
          </cell>
        </row>
        <row r="61">
          <cell r="H61" t="str">
            <v/>
          </cell>
          <cell r="I61">
            <v>0.78819444444444386</v>
          </cell>
          <cell r="J61">
            <v>1</v>
          </cell>
        </row>
        <row r="62">
          <cell r="H62" t="str">
            <v/>
          </cell>
          <cell r="I62">
            <v>0.78819444444444386</v>
          </cell>
          <cell r="J62">
            <v>1</v>
          </cell>
        </row>
        <row r="63">
          <cell r="H63" t="str">
            <v/>
          </cell>
          <cell r="I63">
            <v>0.78819444444444386</v>
          </cell>
          <cell r="J63">
            <v>1</v>
          </cell>
        </row>
        <row r="64">
          <cell r="H64" t="str">
            <v/>
          </cell>
          <cell r="I64">
            <v>0.78819444444444386</v>
          </cell>
          <cell r="J64">
            <v>1</v>
          </cell>
        </row>
        <row r="65">
          <cell r="H65" t="str">
            <v/>
          </cell>
          <cell r="I65">
            <v>0.78819444444444386</v>
          </cell>
          <cell r="J65">
            <v>1</v>
          </cell>
        </row>
        <row r="66">
          <cell r="H66" t="str">
            <v/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/>
          </cell>
          <cell r="I69">
            <v>0.78819444444444386</v>
          </cell>
          <cell r="J69">
            <v>1</v>
          </cell>
        </row>
        <row r="70">
          <cell r="H70" t="str">
            <v/>
          </cell>
          <cell r="I70">
            <v>0.78819444444444386</v>
          </cell>
          <cell r="J70">
            <v>1</v>
          </cell>
        </row>
        <row r="71">
          <cell r="H71" t="str">
            <v/>
          </cell>
          <cell r="I71">
            <v>0.78819444444444386</v>
          </cell>
          <cell r="J71">
            <v>1</v>
          </cell>
        </row>
        <row r="72">
          <cell r="H72" t="str">
            <v/>
          </cell>
          <cell r="I72">
            <v>0.78819444444444386</v>
          </cell>
          <cell r="J72">
            <v>1</v>
          </cell>
        </row>
        <row r="73">
          <cell r="H73" t="str">
            <v/>
          </cell>
          <cell r="I73">
            <v>0.78819444444444386</v>
          </cell>
          <cell r="J73">
            <v>1</v>
          </cell>
        </row>
        <row r="74">
          <cell r="H74" t="str">
            <v/>
          </cell>
          <cell r="I74">
            <v>0.78819444444444386</v>
          </cell>
          <cell r="J74">
            <v>1</v>
          </cell>
        </row>
        <row r="75">
          <cell r="H75" t="str">
            <v/>
          </cell>
          <cell r="I75">
            <v>0.78819444444444386</v>
          </cell>
          <cell r="J75">
            <v>1</v>
          </cell>
        </row>
        <row r="76">
          <cell r="H76" t="str">
            <v/>
          </cell>
          <cell r="I76">
            <v>0.78819444444444386</v>
          </cell>
          <cell r="J76">
            <v>1</v>
          </cell>
        </row>
        <row r="77">
          <cell r="H77" t="str">
            <v/>
          </cell>
          <cell r="I77">
            <v>0.78819444444444386</v>
          </cell>
          <cell r="J77">
            <v>1</v>
          </cell>
        </row>
        <row r="78">
          <cell r="H78" t="str">
            <v/>
          </cell>
          <cell r="I78">
            <v>0.78819444444444386</v>
          </cell>
          <cell r="J78">
            <v>1</v>
          </cell>
        </row>
        <row r="79">
          <cell r="H79" t="str">
            <v/>
          </cell>
          <cell r="I79">
            <v>0.78819444444444386</v>
          </cell>
          <cell r="J79">
            <v>1</v>
          </cell>
        </row>
        <row r="80">
          <cell r="H80" t="str">
            <v/>
          </cell>
          <cell r="I80">
            <v>0.78819444444444386</v>
          </cell>
          <cell r="J80">
            <v>1</v>
          </cell>
        </row>
        <row r="81">
          <cell r="H81" t="str">
            <v/>
          </cell>
          <cell r="I81">
            <v>0.78819444444444386</v>
          </cell>
          <cell r="J81">
            <v>1</v>
          </cell>
        </row>
        <row r="82">
          <cell r="H82" t="str">
            <v/>
          </cell>
          <cell r="I82">
            <v>0.78819444444444386</v>
          </cell>
          <cell r="J82">
            <v>1</v>
          </cell>
        </row>
        <row r="83">
          <cell r="H83" t="str">
            <v/>
          </cell>
          <cell r="I83">
            <v>0.78819444444444386</v>
          </cell>
          <cell r="J83">
            <v>1</v>
          </cell>
        </row>
        <row r="84">
          <cell r="H84" t="str">
            <v/>
          </cell>
          <cell r="I84">
            <v>0.78819444444444386</v>
          </cell>
          <cell r="J84">
            <v>1</v>
          </cell>
        </row>
        <row r="85">
          <cell r="H85" t="str">
            <v/>
          </cell>
          <cell r="I85">
            <v>0.78819444444444386</v>
          </cell>
          <cell r="J85">
            <v>1</v>
          </cell>
        </row>
        <row r="86">
          <cell r="H86" t="str">
            <v/>
          </cell>
          <cell r="I86">
            <v>0.78819444444444386</v>
          </cell>
          <cell r="J86">
            <v>1</v>
          </cell>
        </row>
        <row r="87">
          <cell r="H87" t="str">
            <v/>
          </cell>
          <cell r="I87">
            <v>0.78819444444444386</v>
          </cell>
          <cell r="J87">
            <v>1</v>
          </cell>
        </row>
        <row r="88">
          <cell r="H88" t="str">
            <v/>
          </cell>
          <cell r="I88">
            <v>0.78819444444444386</v>
          </cell>
          <cell r="J88">
            <v>1</v>
          </cell>
        </row>
        <row r="89">
          <cell r="H89" t="str">
            <v/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/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5429"/>
  <sheetViews>
    <sheetView workbookViewId="0">
      <selection activeCell="Y8" sqref="Y8"/>
    </sheetView>
  </sheetViews>
  <sheetFormatPr defaultRowHeight="14.4" x14ac:dyDescent="0.3"/>
  <cols>
    <col min="1" max="1" width="4" customWidth="1"/>
    <col min="2" max="2" width="1.88671875" style="254" customWidth="1"/>
    <col min="3" max="4" width="5.6640625" customWidth="1"/>
    <col min="5" max="9" width="5.5546875" customWidth="1"/>
    <col min="10" max="10" width="9.109375" hidden="1" customWidth="1"/>
    <col min="11" max="15" width="5.5546875" customWidth="1"/>
    <col min="16" max="16" width="4" customWidth="1"/>
    <col min="17" max="17" width="5.109375" customWidth="1"/>
    <col min="18" max="24" width="5.5546875" customWidth="1"/>
    <col min="25" max="25" width="7.44140625" customWidth="1"/>
    <col min="26" max="34" width="5.5546875" customWidth="1"/>
  </cols>
  <sheetData>
    <row r="2" spans="4:21" ht="17.399999999999999" x14ac:dyDescent="0.3">
      <c r="D2" s="269" t="s">
        <v>346</v>
      </c>
    </row>
    <row r="5" spans="4:21" ht="15.6" x14ac:dyDescent="0.3">
      <c r="U5" s="66"/>
    </row>
    <row r="8" spans="4:21" x14ac:dyDescent="0.3">
      <c r="T8" s="258"/>
    </row>
    <row r="9" spans="4:21" x14ac:dyDescent="0.3">
      <c r="T9" s="258"/>
    </row>
    <row r="10" spans="4:21" x14ac:dyDescent="0.3">
      <c r="T10" s="258"/>
    </row>
    <row r="11" spans="4:21" ht="15.6" x14ac:dyDescent="0.3">
      <c r="L11" s="268" t="s">
        <v>348</v>
      </c>
      <c r="M11" s="258"/>
      <c r="N11" s="259"/>
      <c r="O11" s="258"/>
      <c r="P11" s="258"/>
      <c r="R11" s="258"/>
      <c r="S11" s="258"/>
    </row>
    <row r="12" spans="4:21" x14ac:dyDescent="0.3">
      <c r="K12" s="267"/>
      <c r="L12" s="258"/>
      <c r="M12" s="258"/>
      <c r="N12" s="259"/>
      <c r="O12" s="258"/>
      <c r="P12" s="258"/>
      <c r="Q12" s="258"/>
      <c r="R12" s="258"/>
      <c r="S12" s="258"/>
    </row>
    <row r="13" spans="4:21" ht="15.6" x14ac:dyDescent="0.3">
      <c r="L13" s="256" t="s">
        <v>345</v>
      </c>
      <c r="N13" s="259"/>
      <c r="O13" s="258"/>
      <c r="P13" s="258"/>
      <c r="Q13" s="258"/>
      <c r="R13" s="258"/>
      <c r="S13" s="258"/>
    </row>
    <row r="15" spans="4:21" x14ac:dyDescent="0.3">
      <c r="K15" s="266"/>
    </row>
    <row r="17" spans="1:25" s="255" customFormat="1" ht="7.5" customHeight="1" x14ac:dyDescent="0.3">
      <c r="A17" s="265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</row>
    <row r="19" spans="1:25" x14ac:dyDescent="0.3">
      <c r="C19" s="258"/>
      <c r="N19" s="258"/>
      <c r="O19" s="258"/>
    </row>
    <row r="20" spans="1:25" x14ac:dyDescent="0.3">
      <c r="C20" s="258"/>
      <c r="N20" s="258"/>
      <c r="O20" s="258"/>
    </row>
    <row r="21" spans="1:25" x14ac:dyDescent="0.3">
      <c r="C21" s="258"/>
      <c r="N21" s="258"/>
      <c r="O21" s="258"/>
    </row>
    <row r="22" spans="1:25" ht="20.399999999999999" x14ac:dyDescent="0.35">
      <c r="C22" s="258"/>
      <c r="D22" s="263"/>
      <c r="E22" s="258"/>
      <c r="F22" s="258"/>
      <c r="G22" s="259"/>
      <c r="H22" s="258"/>
      <c r="I22" s="258"/>
      <c r="J22" s="258"/>
      <c r="K22" s="258"/>
      <c r="L22" s="258"/>
      <c r="M22" s="258"/>
      <c r="N22" s="258"/>
      <c r="O22" s="258"/>
    </row>
    <row r="25" spans="1:25" ht="17.399999999999999" x14ac:dyDescent="0.3">
      <c r="A25" s="260"/>
      <c r="B25" s="260"/>
      <c r="F25" s="262" t="s">
        <v>347</v>
      </c>
      <c r="G25" s="257"/>
      <c r="H25" s="257"/>
      <c r="I25" s="261"/>
      <c r="J25" s="257"/>
      <c r="K25" s="257"/>
      <c r="L25" s="257"/>
      <c r="M25" s="257"/>
      <c r="N25" s="257"/>
      <c r="O25" s="257"/>
    </row>
    <row r="26" spans="1:25" x14ac:dyDescent="0.3">
      <c r="A26" s="260"/>
      <c r="B26" s="260"/>
    </row>
    <row r="27" spans="1:25" ht="15.6" x14ac:dyDescent="0.3">
      <c r="A27" s="260"/>
      <c r="B27" s="260"/>
      <c r="E27" s="256"/>
      <c r="G27" s="258"/>
      <c r="H27" s="258"/>
      <c r="I27" s="259"/>
      <c r="J27" s="258"/>
      <c r="K27" s="258"/>
      <c r="L27" s="258"/>
      <c r="M27" s="257"/>
      <c r="N27" s="257"/>
      <c r="O27" s="256"/>
    </row>
    <row r="28" spans="1:25" x14ac:dyDescent="0.3">
      <c r="B28" s="255"/>
    </row>
    <row r="29" spans="1:25" x14ac:dyDescent="0.3">
      <c r="B29" s="255"/>
    </row>
    <row r="30" spans="1:25" x14ac:dyDescent="0.3">
      <c r="B30" s="255"/>
    </row>
    <row r="31" spans="1:25" x14ac:dyDescent="0.3">
      <c r="B31" s="255"/>
    </row>
    <row r="32" spans="1:25" x14ac:dyDescent="0.3">
      <c r="B32" s="255"/>
    </row>
    <row r="33" spans="2:2" x14ac:dyDescent="0.3">
      <c r="B33" s="255"/>
    </row>
    <row r="34" spans="2:2" x14ac:dyDescent="0.3">
      <c r="B34" s="255"/>
    </row>
    <row r="35" spans="2:2" x14ac:dyDescent="0.3">
      <c r="B35" s="255"/>
    </row>
    <row r="36" spans="2:2" x14ac:dyDescent="0.3">
      <c r="B36" s="255"/>
    </row>
    <row r="37" spans="2:2" x14ac:dyDescent="0.3">
      <c r="B37" s="255"/>
    </row>
    <row r="38" spans="2:2" x14ac:dyDescent="0.3">
      <c r="B38" s="255"/>
    </row>
    <row r="39" spans="2:2" x14ac:dyDescent="0.3">
      <c r="B39" s="255"/>
    </row>
    <row r="40" spans="2:2" x14ac:dyDescent="0.3">
      <c r="B40" s="255"/>
    </row>
    <row r="41" spans="2:2" x14ac:dyDescent="0.3">
      <c r="B41" s="255"/>
    </row>
    <row r="42" spans="2:2" x14ac:dyDescent="0.3">
      <c r="B42" s="255"/>
    </row>
    <row r="43" spans="2:2" x14ac:dyDescent="0.3">
      <c r="B43" s="255"/>
    </row>
    <row r="44" spans="2:2" x14ac:dyDescent="0.3">
      <c r="B44" s="255"/>
    </row>
    <row r="45" spans="2:2" x14ac:dyDescent="0.3">
      <c r="B45" s="255"/>
    </row>
    <row r="46" spans="2:2" x14ac:dyDescent="0.3">
      <c r="B46" s="255"/>
    </row>
    <row r="47" spans="2:2" x14ac:dyDescent="0.3">
      <c r="B47" s="255"/>
    </row>
    <row r="48" spans="2:2" x14ac:dyDescent="0.3">
      <c r="B48" s="255"/>
    </row>
    <row r="49" spans="2:2" x14ac:dyDescent="0.3">
      <c r="B49" s="255"/>
    </row>
    <row r="50" spans="2:2" x14ac:dyDescent="0.3">
      <c r="B50" s="255"/>
    </row>
    <row r="51" spans="2:2" x14ac:dyDescent="0.3">
      <c r="B51" s="255"/>
    </row>
    <row r="52" spans="2:2" x14ac:dyDescent="0.3">
      <c r="B52" s="255"/>
    </row>
    <row r="53" spans="2:2" x14ac:dyDescent="0.3">
      <c r="B53" s="255"/>
    </row>
    <row r="54" spans="2:2" x14ac:dyDescent="0.3">
      <c r="B54" s="255"/>
    </row>
    <row r="55" spans="2:2" x14ac:dyDescent="0.3">
      <c r="B55" s="255"/>
    </row>
    <row r="56" spans="2:2" x14ac:dyDescent="0.3">
      <c r="B56" s="255"/>
    </row>
    <row r="57" spans="2:2" x14ac:dyDescent="0.3">
      <c r="B57" s="255"/>
    </row>
    <row r="58" spans="2:2" x14ac:dyDescent="0.3">
      <c r="B58" s="255"/>
    </row>
    <row r="59" spans="2:2" x14ac:dyDescent="0.3">
      <c r="B59" s="255"/>
    </row>
    <row r="60" spans="2:2" x14ac:dyDescent="0.3">
      <c r="B60" s="255"/>
    </row>
    <row r="61" spans="2:2" x14ac:dyDescent="0.3">
      <c r="B61" s="255"/>
    </row>
    <row r="62" spans="2:2" x14ac:dyDescent="0.3">
      <c r="B62" s="255"/>
    </row>
    <row r="63" spans="2:2" x14ac:dyDescent="0.3">
      <c r="B63" s="255"/>
    </row>
    <row r="64" spans="2:2" x14ac:dyDescent="0.3">
      <c r="B64" s="255"/>
    </row>
    <row r="65" spans="2:2" x14ac:dyDescent="0.3">
      <c r="B65" s="255"/>
    </row>
    <row r="66" spans="2:2" x14ac:dyDescent="0.3">
      <c r="B66" s="255"/>
    </row>
    <row r="67" spans="2:2" x14ac:dyDescent="0.3">
      <c r="B67" s="255"/>
    </row>
    <row r="68" spans="2:2" x14ac:dyDescent="0.3">
      <c r="B68" s="255"/>
    </row>
    <row r="69" spans="2:2" x14ac:dyDescent="0.3">
      <c r="B69" s="255"/>
    </row>
    <row r="70" spans="2:2" x14ac:dyDescent="0.3">
      <c r="B70" s="255"/>
    </row>
    <row r="71" spans="2:2" x14ac:dyDescent="0.3">
      <c r="B71" s="255"/>
    </row>
    <row r="72" spans="2:2" x14ac:dyDescent="0.3">
      <c r="B72" s="255"/>
    </row>
    <row r="73" spans="2:2" x14ac:dyDescent="0.3">
      <c r="B73" s="255"/>
    </row>
    <row r="74" spans="2:2" x14ac:dyDescent="0.3">
      <c r="B74" s="255"/>
    </row>
    <row r="75" spans="2:2" x14ac:dyDescent="0.3">
      <c r="B75" s="255"/>
    </row>
    <row r="76" spans="2:2" x14ac:dyDescent="0.3">
      <c r="B76" s="255"/>
    </row>
    <row r="77" spans="2:2" x14ac:dyDescent="0.3">
      <c r="B77" s="255"/>
    </row>
    <row r="78" spans="2:2" x14ac:dyDescent="0.3">
      <c r="B78" s="255"/>
    </row>
    <row r="79" spans="2:2" x14ac:dyDescent="0.3">
      <c r="B79" s="255"/>
    </row>
    <row r="80" spans="2:2" x14ac:dyDescent="0.3">
      <c r="B80" s="255"/>
    </row>
    <row r="81" spans="2:2" x14ac:dyDescent="0.3">
      <c r="B81" s="255"/>
    </row>
    <row r="82" spans="2:2" x14ac:dyDescent="0.3">
      <c r="B82" s="255"/>
    </row>
    <row r="83" spans="2:2" x14ac:dyDescent="0.3">
      <c r="B83" s="255"/>
    </row>
    <row r="84" spans="2:2" x14ac:dyDescent="0.3">
      <c r="B84" s="255"/>
    </row>
    <row r="85" spans="2:2" x14ac:dyDescent="0.3">
      <c r="B85" s="255"/>
    </row>
    <row r="86" spans="2:2" x14ac:dyDescent="0.3">
      <c r="B86" s="255"/>
    </row>
    <row r="87" spans="2:2" x14ac:dyDescent="0.3">
      <c r="B87" s="255"/>
    </row>
    <row r="88" spans="2:2" x14ac:dyDescent="0.3">
      <c r="B88" s="255"/>
    </row>
    <row r="89" spans="2:2" x14ac:dyDescent="0.3">
      <c r="B89" s="255"/>
    </row>
    <row r="90" spans="2:2" x14ac:dyDescent="0.3">
      <c r="B90" s="255"/>
    </row>
    <row r="91" spans="2:2" x14ac:dyDescent="0.3">
      <c r="B91" s="255"/>
    </row>
    <row r="92" spans="2:2" x14ac:dyDescent="0.3">
      <c r="B92" s="255"/>
    </row>
    <row r="93" spans="2:2" x14ac:dyDescent="0.3">
      <c r="B93" s="255"/>
    </row>
    <row r="94" spans="2:2" x14ac:dyDescent="0.3">
      <c r="B94" s="255"/>
    </row>
    <row r="95" spans="2:2" x14ac:dyDescent="0.3">
      <c r="B95" s="255"/>
    </row>
    <row r="96" spans="2:2" x14ac:dyDescent="0.3">
      <c r="B96" s="255"/>
    </row>
    <row r="97" spans="2:2" x14ac:dyDescent="0.3">
      <c r="B97" s="255"/>
    </row>
    <row r="98" spans="2:2" x14ac:dyDescent="0.3">
      <c r="B98" s="255"/>
    </row>
    <row r="99" spans="2:2" x14ac:dyDescent="0.3">
      <c r="B99" s="255"/>
    </row>
    <row r="100" spans="2:2" x14ac:dyDescent="0.3">
      <c r="B100" s="255"/>
    </row>
    <row r="101" spans="2:2" x14ac:dyDescent="0.3">
      <c r="B101" s="255"/>
    </row>
    <row r="102" spans="2:2" x14ac:dyDescent="0.3">
      <c r="B102" s="255"/>
    </row>
    <row r="103" spans="2:2" x14ac:dyDescent="0.3">
      <c r="B103" s="255"/>
    </row>
    <row r="104" spans="2:2" x14ac:dyDescent="0.3">
      <c r="B104" s="255"/>
    </row>
    <row r="105" spans="2:2" x14ac:dyDescent="0.3">
      <c r="B105" s="255"/>
    </row>
    <row r="106" spans="2:2" x14ac:dyDescent="0.3">
      <c r="B106" s="255"/>
    </row>
    <row r="107" spans="2:2" x14ac:dyDescent="0.3">
      <c r="B107" s="255"/>
    </row>
    <row r="108" spans="2:2" x14ac:dyDescent="0.3">
      <c r="B108" s="255"/>
    </row>
    <row r="109" spans="2:2" x14ac:dyDescent="0.3">
      <c r="B109" s="255"/>
    </row>
    <row r="110" spans="2:2" x14ac:dyDescent="0.3">
      <c r="B110" s="255"/>
    </row>
    <row r="111" spans="2:2" x14ac:dyDescent="0.3">
      <c r="B111" s="255"/>
    </row>
    <row r="112" spans="2:2" x14ac:dyDescent="0.3">
      <c r="B112" s="255"/>
    </row>
    <row r="113" spans="2:2" x14ac:dyDescent="0.3">
      <c r="B113" s="255"/>
    </row>
    <row r="114" spans="2:2" x14ac:dyDescent="0.3">
      <c r="B114" s="255"/>
    </row>
    <row r="115" spans="2:2" x14ac:dyDescent="0.3">
      <c r="B115" s="255"/>
    </row>
    <row r="116" spans="2:2" x14ac:dyDescent="0.3">
      <c r="B116" s="255"/>
    </row>
    <row r="117" spans="2:2" x14ac:dyDescent="0.3">
      <c r="B117" s="255"/>
    </row>
    <row r="118" spans="2:2" x14ac:dyDescent="0.3">
      <c r="B118" s="255"/>
    </row>
    <row r="119" spans="2:2" x14ac:dyDescent="0.3">
      <c r="B119" s="255"/>
    </row>
    <row r="120" spans="2:2" x14ac:dyDescent="0.3">
      <c r="B120" s="255"/>
    </row>
    <row r="121" spans="2:2" x14ac:dyDescent="0.3">
      <c r="B121" s="255"/>
    </row>
    <row r="122" spans="2:2" x14ac:dyDescent="0.3">
      <c r="B122" s="255"/>
    </row>
    <row r="123" spans="2:2" x14ac:dyDescent="0.3">
      <c r="B123" s="255"/>
    </row>
    <row r="124" spans="2:2" x14ac:dyDescent="0.3">
      <c r="B124" s="255"/>
    </row>
    <row r="125" spans="2:2" x14ac:dyDescent="0.3">
      <c r="B125" s="255"/>
    </row>
    <row r="126" spans="2:2" x14ac:dyDescent="0.3">
      <c r="B126" s="255"/>
    </row>
    <row r="127" spans="2:2" x14ac:dyDescent="0.3">
      <c r="B127" s="255"/>
    </row>
    <row r="128" spans="2:2" x14ac:dyDescent="0.3">
      <c r="B128" s="255"/>
    </row>
    <row r="129" spans="2:2" x14ac:dyDescent="0.3">
      <c r="B129" s="255"/>
    </row>
    <row r="130" spans="2:2" x14ac:dyDescent="0.3">
      <c r="B130" s="255"/>
    </row>
    <row r="131" spans="2:2" x14ac:dyDescent="0.3">
      <c r="B131" s="255"/>
    </row>
    <row r="132" spans="2:2" x14ac:dyDescent="0.3">
      <c r="B132" s="255"/>
    </row>
    <row r="133" spans="2:2" x14ac:dyDescent="0.3">
      <c r="B133" s="255"/>
    </row>
    <row r="134" spans="2:2" x14ac:dyDescent="0.3">
      <c r="B134" s="255"/>
    </row>
    <row r="135" spans="2:2" x14ac:dyDescent="0.3">
      <c r="B135" s="255"/>
    </row>
    <row r="136" spans="2:2" x14ac:dyDescent="0.3">
      <c r="B136" s="255"/>
    </row>
    <row r="137" spans="2:2" x14ac:dyDescent="0.3">
      <c r="B137" s="255"/>
    </row>
    <row r="138" spans="2:2" x14ac:dyDescent="0.3">
      <c r="B138" s="255"/>
    </row>
    <row r="139" spans="2:2" x14ac:dyDescent="0.3">
      <c r="B139" s="255"/>
    </row>
    <row r="140" spans="2:2" x14ac:dyDescent="0.3">
      <c r="B140" s="255"/>
    </row>
    <row r="141" spans="2:2" x14ac:dyDescent="0.3">
      <c r="B141" s="255"/>
    </row>
    <row r="142" spans="2:2" x14ac:dyDescent="0.3">
      <c r="B142" s="255"/>
    </row>
    <row r="143" spans="2:2" x14ac:dyDescent="0.3">
      <c r="B143" s="255"/>
    </row>
    <row r="144" spans="2:2" x14ac:dyDescent="0.3">
      <c r="B144" s="255"/>
    </row>
    <row r="145" spans="2:2" x14ac:dyDescent="0.3">
      <c r="B145" s="255"/>
    </row>
    <row r="146" spans="2:2" x14ac:dyDescent="0.3">
      <c r="B146" s="255"/>
    </row>
    <row r="147" spans="2:2" x14ac:dyDescent="0.3">
      <c r="B147" s="255"/>
    </row>
    <row r="148" spans="2:2" x14ac:dyDescent="0.3">
      <c r="B148" s="255"/>
    </row>
    <row r="149" spans="2:2" x14ac:dyDescent="0.3">
      <c r="B149" s="255"/>
    </row>
    <row r="150" spans="2:2" x14ac:dyDescent="0.3">
      <c r="B150" s="255"/>
    </row>
    <row r="151" spans="2:2" x14ac:dyDescent="0.3">
      <c r="B151" s="255"/>
    </row>
    <row r="152" spans="2:2" x14ac:dyDescent="0.3">
      <c r="B152" s="255"/>
    </row>
    <row r="153" spans="2:2" x14ac:dyDescent="0.3">
      <c r="B153" s="255"/>
    </row>
    <row r="154" spans="2:2" x14ac:dyDescent="0.3">
      <c r="B154" s="255"/>
    </row>
    <row r="155" spans="2:2" x14ac:dyDescent="0.3">
      <c r="B155" s="255"/>
    </row>
    <row r="156" spans="2:2" x14ac:dyDescent="0.3">
      <c r="B156" s="255"/>
    </row>
    <row r="157" spans="2:2" x14ac:dyDescent="0.3">
      <c r="B157" s="255"/>
    </row>
    <row r="158" spans="2:2" x14ac:dyDescent="0.3">
      <c r="B158" s="255"/>
    </row>
    <row r="159" spans="2:2" x14ac:dyDescent="0.3">
      <c r="B159" s="255"/>
    </row>
    <row r="160" spans="2:2" x14ac:dyDescent="0.3">
      <c r="B160" s="255"/>
    </row>
    <row r="161" spans="2:2" x14ac:dyDescent="0.3">
      <c r="B161" s="255"/>
    </row>
    <row r="162" spans="2:2" x14ac:dyDescent="0.3">
      <c r="B162" s="255"/>
    </row>
    <row r="163" spans="2:2" x14ac:dyDescent="0.3">
      <c r="B163" s="255"/>
    </row>
    <row r="164" spans="2:2" x14ac:dyDescent="0.3">
      <c r="B164" s="255"/>
    </row>
    <row r="165" spans="2:2" x14ac:dyDescent="0.3">
      <c r="B165" s="255"/>
    </row>
    <row r="166" spans="2:2" x14ac:dyDescent="0.3">
      <c r="B166" s="255"/>
    </row>
    <row r="167" spans="2:2" x14ac:dyDescent="0.3">
      <c r="B167" s="255"/>
    </row>
    <row r="168" spans="2:2" x14ac:dyDescent="0.3">
      <c r="B168" s="255"/>
    </row>
    <row r="169" spans="2:2" x14ac:dyDescent="0.3">
      <c r="B169" s="255"/>
    </row>
    <row r="170" spans="2:2" x14ac:dyDescent="0.3">
      <c r="B170" s="255"/>
    </row>
    <row r="171" spans="2:2" x14ac:dyDescent="0.3">
      <c r="B171" s="255"/>
    </row>
    <row r="172" spans="2:2" x14ac:dyDescent="0.3">
      <c r="B172" s="255"/>
    </row>
    <row r="173" spans="2:2" x14ac:dyDescent="0.3">
      <c r="B173" s="255"/>
    </row>
    <row r="174" spans="2:2" x14ac:dyDescent="0.3">
      <c r="B174" s="255"/>
    </row>
    <row r="175" spans="2:2" x14ac:dyDescent="0.3">
      <c r="B175" s="255"/>
    </row>
    <row r="176" spans="2:2" x14ac:dyDescent="0.3">
      <c r="B176" s="255"/>
    </row>
    <row r="177" spans="2:2" x14ac:dyDescent="0.3">
      <c r="B177" s="255"/>
    </row>
    <row r="178" spans="2:2" x14ac:dyDescent="0.3">
      <c r="B178" s="255"/>
    </row>
    <row r="179" spans="2:2" x14ac:dyDescent="0.3">
      <c r="B179" s="255"/>
    </row>
    <row r="180" spans="2:2" x14ac:dyDescent="0.3">
      <c r="B180" s="255"/>
    </row>
    <row r="181" spans="2:2" x14ac:dyDescent="0.3">
      <c r="B181" s="255"/>
    </row>
    <row r="182" spans="2:2" x14ac:dyDescent="0.3">
      <c r="B182" s="255"/>
    </row>
    <row r="183" spans="2:2" x14ac:dyDescent="0.3">
      <c r="B183" s="255"/>
    </row>
    <row r="184" spans="2:2" x14ac:dyDescent="0.3">
      <c r="B184" s="255"/>
    </row>
    <row r="185" spans="2:2" x14ac:dyDescent="0.3">
      <c r="B185" s="255"/>
    </row>
    <row r="186" spans="2:2" x14ac:dyDescent="0.3">
      <c r="B186" s="255"/>
    </row>
    <row r="187" spans="2:2" x14ac:dyDescent="0.3">
      <c r="B187" s="255"/>
    </row>
    <row r="188" spans="2:2" x14ac:dyDescent="0.3">
      <c r="B188" s="255"/>
    </row>
    <row r="189" spans="2:2" x14ac:dyDescent="0.3">
      <c r="B189" s="255"/>
    </row>
    <row r="190" spans="2:2" x14ac:dyDescent="0.3">
      <c r="B190" s="255"/>
    </row>
    <row r="191" spans="2:2" x14ac:dyDescent="0.3">
      <c r="B191" s="255"/>
    </row>
    <row r="192" spans="2:2" x14ac:dyDescent="0.3">
      <c r="B192" s="255"/>
    </row>
    <row r="193" spans="2:2" x14ac:dyDescent="0.3">
      <c r="B193" s="255"/>
    </row>
    <row r="194" spans="2:2" x14ac:dyDescent="0.3">
      <c r="B194" s="255"/>
    </row>
    <row r="195" spans="2:2" x14ac:dyDescent="0.3">
      <c r="B195" s="255"/>
    </row>
    <row r="196" spans="2:2" x14ac:dyDescent="0.3">
      <c r="B196" s="255"/>
    </row>
    <row r="197" spans="2:2" x14ac:dyDescent="0.3">
      <c r="B197" s="255"/>
    </row>
    <row r="198" spans="2:2" x14ac:dyDescent="0.3">
      <c r="B198" s="255"/>
    </row>
    <row r="199" spans="2:2" x14ac:dyDescent="0.3">
      <c r="B199" s="255"/>
    </row>
    <row r="200" spans="2:2" x14ac:dyDescent="0.3">
      <c r="B200" s="255"/>
    </row>
    <row r="201" spans="2:2" x14ac:dyDescent="0.3">
      <c r="B201" s="255"/>
    </row>
    <row r="202" spans="2:2" x14ac:dyDescent="0.3">
      <c r="B202" s="255"/>
    </row>
    <row r="203" spans="2:2" x14ac:dyDescent="0.3">
      <c r="B203" s="255"/>
    </row>
    <row r="204" spans="2:2" x14ac:dyDescent="0.3">
      <c r="B204" s="255"/>
    </row>
    <row r="205" spans="2:2" x14ac:dyDescent="0.3">
      <c r="B205" s="255"/>
    </row>
    <row r="206" spans="2:2" x14ac:dyDescent="0.3">
      <c r="B206" s="255"/>
    </row>
    <row r="207" spans="2:2" x14ac:dyDescent="0.3">
      <c r="B207" s="255"/>
    </row>
    <row r="208" spans="2:2" x14ac:dyDescent="0.3">
      <c r="B208" s="255"/>
    </row>
    <row r="209" spans="2:2" x14ac:dyDescent="0.3">
      <c r="B209" s="255"/>
    </row>
    <row r="210" spans="2:2" x14ac:dyDescent="0.3">
      <c r="B210" s="255"/>
    </row>
    <row r="211" spans="2:2" x14ac:dyDescent="0.3">
      <c r="B211" s="255"/>
    </row>
    <row r="212" spans="2:2" x14ac:dyDescent="0.3">
      <c r="B212" s="255"/>
    </row>
    <row r="213" spans="2:2" x14ac:dyDescent="0.3">
      <c r="B213" s="255"/>
    </row>
    <row r="214" spans="2:2" x14ac:dyDescent="0.3">
      <c r="B214" s="255"/>
    </row>
    <row r="215" spans="2:2" x14ac:dyDescent="0.3">
      <c r="B215" s="255"/>
    </row>
    <row r="216" spans="2:2" x14ac:dyDescent="0.3">
      <c r="B216" s="255"/>
    </row>
    <row r="217" spans="2:2" x14ac:dyDescent="0.3">
      <c r="B217" s="255"/>
    </row>
    <row r="218" spans="2:2" x14ac:dyDescent="0.3">
      <c r="B218" s="255"/>
    </row>
    <row r="219" spans="2:2" x14ac:dyDescent="0.3">
      <c r="B219" s="255"/>
    </row>
    <row r="220" spans="2:2" x14ac:dyDescent="0.3">
      <c r="B220" s="255"/>
    </row>
    <row r="221" spans="2:2" x14ac:dyDescent="0.3">
      <c r="B221" s="255"/>
    </row>
    <row r="222" spans="2:2" x14ac:dyDescent="0.3">
      <c r="B222" s="255"/>
    </row>
    <row r="223" spans="2:2" x14ac:dyDescent="0.3">
      <c r="B223" s="255"/>
    </row>
    <row r="224" spans="2:2" x14ac:dyDescent="0.3">
      <c r="B224" s="255"/>
    </row>
    <row r="225" spans="2:2" x14ac:dyDescent="0.3">
      <c r="B225" s="255"/>
    </row>
    <row r="226" spans="2:2" x14ac:dyDescent="0.3">
      <c r="B226" s="255"/>
    </row>
    <row r="227" spans="2:2" x14ac:dyDescent="0.3">
      <c r="B227" s="255"/>
    </row>
    <row r="228" spans="2:2" x14ac:dyDescent="0.3">
      <c r="B228" s="255"/>
    </row>
    <row r="229" spans="2:2" x14ac:dyDescent="0.3">
      <c r="B229" s="255"/>
    </row>
    <row r="230" spans="2:2" x14ac:dyDescent="0.3">
      <c r="B230" s="255"/>
    </row>
    <row r="231" spans="2:2" x14ac:dyDescent="0.3">
      <c r="B231" s="255"/>
    </row>
    <row r="232" spans="2:2" x14ac:dyDescent="0.3">
      <c r="B232" s="255"/>
    </row>
    <row r="233" spans="2:2" x14ac:dyDescent="0.3">
      <c r="B233" s="255"/>
    </row>
    <row r="234" spans="2:2" x14ac:dyDescent="0.3">
      <c r="B234" s="255"/>
    </row>
    <row r="235" spans="2:2" x14ac:dyDescent="0.3">
      <c r="B235" s="255"/>
    </row>
    <row r="236" spans="2:2" x14ac:dyDescent="0.3">
      <c r="B236" s="255"/>
    </row>
    <row r="237" spans="2:2" x14ac:dyDescent="0.3">
      <c r="B237" s="255"/>
    </row>
    <row r="238" spans="2:2" x14ac:dyDescent="0.3">
      <c r="B238" s="255"/>
    </row>
    <row r="239" spans="2:2" x14ac:dyDescent="0.3">
      <c r="B239" s="255"/>
    </row>
    <row r="240" spans="2:2" x14ac:dyDescent="0.3">
      <c r="B240" s="255"/>
    </row>
    <row r="241" spans="2:2" x14ac:dyDescent="0.3">
      <c r="B241" s="255"/>
    </row>
    <row r="242" spans="2:2" x14ac:dyDescent="0.3">
      <c r="B242" s="255"/>
    </row>
    <row r="243" spans="2:2" x14ac:dyDescent="0.3">
      <c r="B243" s="255"/>
    </row>
    <row r="244" spans="2:2" x14ac:dyDescent="0.3">
      <c r="B244" s="255"/>
    </row>
    <row r="245" spans="2:2" x14ac:dyDescent="0.3">
      <c r="B245" s="255"/>
    </row>
    <row r="246" spans="2:2" x14ac:dyDescent="0.3">
      <c r="B246" s="255"/>
    </row>
    <row r="247" spans="2:2" x14ac:dyDescent="0.3">
      <c r="B247" s="255"/>
    </row>
    <row r="248" spans="2:2" x14ac:dyDescent="0.3">
      <c r="B248" s="255"/>
    </row>
    <row r="249" spans="2:2" x14ac:dyDescent="0.3">
      <c r="B249" s="255"/>
    </row>
    <row r="250" spans="2:2" x14ac:dyDescent="0.3">
      <c r="B250" s="255"/>
    </row>
    <row r="251" spans="2:2" x14ac:dyDescent="0.3">
      <c r="B251" s="255"/>
    </row>
    <row r="252" spans="2:2" x14ac:dyDescent="0.3">
      <c r="B252" s="255"/>
    </row>
    <row r="253" spans="2:2" x14ac:dyDescent="0.3">
      <c r="B253" s="255"/>
    </row>
    <row r="254" spans="2:2" x14ac:dyDescent="0.3">
      <c r="B254" s="255"/>
    </row>
    <row r="255" spans="2:2" x14ac:dyDescent="0.3">
      <c r="B255" s="255"/>
    </row>
    <row r="256" spans="2:2" x14ac:dyDescent="0.3">
      <c r="B256" s="255"/>
    </row>
    <row r="257" spans="2:2" x14ac:dyDescent="0.3">
      <c r="B257" s="255"/>
    </row>
    <row r="258" spans="2:2" x14ac:dyDescent="0.3">
      <c r="B258" s="255"/>
    </row>
    <row r="259" spans="2:2" x14ac:dyDescent="0.3">
      <c r="B259" s="255"/>
    </row>
    <row r="260" spans="2:2" x14ac:dyDescent="0.3">
      <c r="B260" s="255"/>
    </row>
    <row r="261" spans="2:2" x14ac:dyDescent="0.3">
      <c r="B261" s="255"/>
    </row>
    <row r="262" spans="2:2" x14ac:dyDescent="0.3">
      <c r="B262" s="255"/>
    </row>
    <row r="263" spans="2:2" x14ac:dyDescent="0.3">
      <c r="B263" s="255"/>
    </row>
    <row r="264" spans="2:2" x14ac:dyDescent="0.3">
      <c r="B264" s="255"/>
    </row>
    <row r="265" spans="2:2" x14ac:dyDescent="0.3">
      <c r="B265" s="255"/>
    </row>
    <row r="266" spans="2:2" x14ac:dyDescent="0.3">
      <c r="B266" s="255"/>
    </row>
    <row r="267" spans="2:2" x14ac:dyDescent="0.3">
      <c r="B267" s="255"/>
    </row>
    <row r="268" spans="2:2" x14ac:dyDescent="0.3">
      <c r="B268" s="255"/>
    </row>
    <row r="269" spans="2:2" x14ac:dyDescent="0.3">
      <c r="B269" s="255"/>
    </row>
    <row r="270" spans="2:2" x14ac:dyDescent="0.3">
      <c r="B270" s="255"/>
    </row>
    <row r="271" spans="2:2" x14ac:dyDescent="0.3">
      <c r="B271" s="255"/>
    </row>
    <row r="272" spans="2:2" x14ac:dyDescent="0.3">
      <c r="B272" s="255"/>
    </row>
    <row r="273" spans="2:2" x14ac:dyDescent="0.3">
      <c r="B273" s="255"/>
    </row>
    <row r="274" spans="2:2" x14ac:dyDescent="0.3">
      <c r="B274" s="255"/>
    </row>
    <row r="275" spans="2:2" x14ac:dyDescent="0.3">
      <c r="B275" s="255"/>
    </row>
    <row r="276" spans="2:2" x14ac:dyDescent="0.3">
      <c r="B276" s="255"/>
    </row>
    <row r="277" spans="2:2" x14ac:dyDescent="0.3">
      <c r="B277" s="255"/>
    </row>
    <row r="278" spans="2:2" x14ac:dyDescent="0.3">
      <c r="B278" s="255"/>
    </row>
    <row r="279" spans="2:2" x14ac:dyDescent="0.3">
      <c r="B279" s="255"/>
    </row>
    <row r="280" spans="2:2" x14ac:dyDescent="0.3">
      <c r="B280" s="255"/>
    </row>
    <row r="281" spans="2:2" x14ac:dyDescent="0.3">
      <c r="B281" s="255"/>
    </row>
    <row r="282" spans="2:2" x14ac:dyDescent="0.3">
      <c r="B282" s="255"/>
    </row>
    <row r="283" spans="2:2" x14ac:dyDescent="0.3">
      <c r="B283" s="255"/>
    </row>
    <row r="284" spans="2:2" x14ac:dyDescent="0.3">
      <c r="B284" s="255"/>
    </row>
    <row r="285" spans="2:2" x14ac:dyDescent="0.3">
      <c r="B285" s="255"/>
    </row>
    <row r="286" spans="2:2" x14ac:dyDescent="0.3">
      <c r="B286" s="255"/>
    </row>
    <row r="287" spans="2:2" x14ac:dyDescent="0.3">
      <c r="B287" s="255"/>
    </row>
    <row r="288" spans="2:2" x14ac:dyDescent="0.3">
      <c r="B288" s="255"/>
    </row>
    <row r="289" spans="2:2" x14ac:dyDescent="0.3">
      <c r="B289" s="255"/>
    </row>
    <row r="290" spans="2:2" x14ac:dyDescent="0.3">
      <c r="B290" s="255"/>
    </row>
    <row r="291" spans="2:2" x14ac:dyDescent="0.3">
      <c r="B291" s="255"/>
    </row>
    <row r="292" spans="2:2" x14ac:dyDescent="0.3">
      <c r="B292" s="255"/>
    </row>
    <row r="293" spans="2:2" x14ac:dyDescent="0.3">
      <c r="B293" s="255"/>
    </row>
    <row r="294" spans="2:2" x14ac:dyDescent="0.3">
      <c r="B294" s="255"/>
    </row>
    <row r="295" spans="2:2" x14ac:dyDescent="0.3">
      <c r="B295" s="255"/>
    </row>
    <row r="296" spans="2:2" x14ac:dyDescent="0.3">
      <c r="B296" s="255"/>
    </row>
    <row r="297" spans="2:2" x14ac:dyDescent="0.3">
      <c r="B297" s="255"/>
    </row>
    <row r="298" spans="2:2" x14ac:dyDescent="0.3">
      <c r="B298" s="255"/>
    </row>
    <row r="299" spans="2:2" x14ac:dyDescent="0.3">
      <c r="B299" s="255"/>
    </row>
    <row r="300" spans="2:2" x14ac:dyDescent="0.3">
      <c r="B300" s="255"/>
    </row>
    <row r="301" spans="2:2" x14ac:dyDescent="0.3">
      <c r="B301" s="255"/>
    </row>
    <row r="302" spans="2:2" x14ac:dyDescent="0.3">
      <c r="B302" s="255"/>
    </row>
    <row r="303" spans="2:2" x14ac:dyDescent="0.3">
      <c r="B303" s="255"/>
    </row>
    <row r="304" spans="2:2" x14ac:dyDescent="0.3">
      <c r="B304" s="255"/>
    </row>
    <row r="305" spans="2:2" x14ac:dyDescent="0.3">
      <c r="B305" s="255"/>
    </row>
    <row r="306" spans="2:2" x14ac:dyDescent="0.3">
      <c r="B306" s="255"/>
    </row>
    <row r="307" spans="2:2" x14ac:dyDescent="0.3">
      <c r="B307" s="255"/>
    </row>
    <row r="308" spans="2:2" x14ac:dyDescent="0.3">
      <c r="B308" s="255"/>
    </row>
    <row r="309" spans="2:2" x14ac:dyDescent="0.3">
      <c r="B309" s="255"/>
    </row>
    <row r="310" spans="2:2" x14ac:dyDescent="0.3">
      <c r="B310" s="255"/>
    </row>
    <row r="311" spans="2:2" x14ac:dyDescent="0.3">
      <c r="B311" s="255"/>
    </row>
    <row r="312" spans="2:2" x14ac:dyDescent="0.3">
      <c r="B312" s="255"/>
    </row>
    <row r="313" spans="2:2" x14ac:dyDescent="0.3">
      <c r="B313" s="255"/>
    </row>
    <row r="314" spans="2:2" x14ac:dyDescent="0.3">
      <c r="B314" s="255"/>
    </row>
    <row r="315" spans="2:2" x14ac:dyDescent="0.3">
      <c r="B315" s="255"/>
    </row>
    <row r="316" spans="2:2" x14ac:dyDescent="0.3">
      <c r="B316" s="255"/>
    </row>
    <row r="317" spans="2:2" x14ac:dyDescent="0.3">
      <c r="B317" s="255"/>
    </row>
    <row r="318" spans="2:2" x14ac:dyDescent="0.3">
      <c r="B318" s="255"/>
    </row>
    <row r="319" spans="2:2" x14ac:dyDescent="0.3">
      <c r="B319" s="255"/>
    </row>
    <row r="320" spans="2:2" x14ac:dyDescent="0.3">
      <c r="B320" s="255"/>
    </row>
    <row r="321" spans="2:2" x14ac:dyDescent="0.3">
      <c r="B321" s="255"/>
    </row>
    <row r="322" spans="2:2" x14ac:dyDescent="0.3">
      <c r="B322" s="255"/>
    </row>
    <row r="323" spans="2:2" x14ac:dyDescent="0.3">
      <c r="B323" s="255"/>
    </row>
    <row r="324" spans="2:2" x14ac:dyDescent="0.3">
      <c r="B324" s="255"/>
    </row>
    <row r="325" spans="2:2" x14ac:dyDescent="0.3">
      <c r="B325" s="255"/>
    </row>
    <row r="326" spans="2:2" x14ac:dyDescent="0.3">
      <c r="B326" s="255"/>
    </row>
    <row r="327" spans="2:2" x14ac:dyDescent="0.3">
      <c r="B327" s="255"/>
    </row>
    <row r="328" spans="2:2" x14ac:dyDescent="0.3">
      <c r="B328" s="255"/>
    </row>
    <row r="329" spans="2:2" x14ac:dyDescent="0.3">
      <c r="B329" s="255"/>
    </row>
    <row r="330" spans="2:2" x14ac:dyDescent="0.3">
      <c r="B330" s="255"/>
    </row>
    <row r="331" spans="2:2" x14ac:dyDescent="0.3">
      <c r="B331" s="255"/>
    </row>
    <row r="332" spans="2:2" x14ac:dyDescent="0.3">
      <c r="B332" s="255"/>
    </row>
    <row r="333" spans="2:2" x14ac:dyDescent="0.3">
      <c r="B333" s="255"/>
    </row>
    <row r="334" spans="2:2" x14ac:dyDescent="0.3">
      <c r="B334" s="255"/>
    </row>
    <row r="335" spans="2:2" x14ac:dyDescent="0.3">
      <c r="B335" s="255"/>
    </row>
    <row r="336" spans="2:2" x14ac:dyDescent="0.3">
      <c r="B336" s="255"/>
    </row>
    <row r="337" spans="2:2" x14ac:dyDescent="0.3">
      <c r="B337" s="255"/>
    </row>
    <row r="338" spans="2:2" x14ac:dyDescent="0.3">
      <c r="B338" s="255"/>
    </row>
    <row r="339" spans="2:2" x14ac:dyDescent="0.3">
      <c r="B339" s="255"/>
    </row>
    <row r="340" spans="2:2" x14ac:dyDescent="0.3">
      <c r="B340" s="255"/>
    </row>
    <row r="341" spans="2:2" x14ac:dyDescent="0.3">
      <c r="B341" s="255"/>
    </row>
    <row r="342" spans="2:2" x14ac:dyDescent="0.3">
      <c r="B342" s="255"/>
    </row>
    <row r="343" spans="2:2" x14ac:dyDescent="0.3">
      <c r="B343" s="255"/>
    </row>
    <row r="344" spans="2:2" x14ac:dyDescent="0.3">
      <c r="B344" s="255"/>
    </row>
    <row r="345" spans="2:2" x14ac:dyDescent="0.3">
      <c r="B345" s="255"/>
    </row>
    <row r="346" spans="2:2" x14ac:dyDescent="0.3">
      <c r="B346" s="255"/>
    </row>
    <row r="347" spans="2:2" x14ac:dyDescent="0.3">
      <c r="B347" s="255"/>
    </row>
    <row r="348" spans="2:2" x14ac:dyDescent="0.3">
      <c r="B348" s="255"/>
    </row>
    <row r="349" spans="2:2" x14ac:dyDescent="0.3">
      <c r="B349" s="255"/>
    </row>
    <row r="350" spans="2:2" x14ac:dyDescent="0.3">
      <c r="B350" s="255"/>
    </row>
    <row r="351" spans="2:2" x14ac:dyDescent="0.3">
      <c r="B351" s="255"/>
    </row>
    <row r="352" spans="2:2" x14ac:dyDescent="0.3">
      <c r="B352" s="255"/>
    </row>
    <row r="353" spans="2:2" x14ac:dyDescent="0.3">
      <c r="B353" s="255"/>
    </row>
    <row r="354" spans="2:2" x14ac:dyDescent="0.3">
      <c r="B354" s="255"/>
    </row>
    <row r="355" spans="2:2" x14ac:dyDescent="0.3">
      <c r="B355" s="255"/>
    </row>
    <row r="356" spans="2:2" x14ac:dyDescent="0.3">
      <c r="B356" s="255"/>
    </row>
    <row r="357" spans="2:2" x14ac:dyDescent="0.3">
      <c r="B357" s="255"/>
    </row>
    <row r="358" spans="2:2" x14ac:dyDescent="0.3">
      <c r="B358" s="255"/>
    </row>
    <row r="359" spans="2:2" x14ac:dyDescent="0.3">
      <c r="B359" s="255"/>
    </row>
    <row r="360" spans="2:2" x14ac:dyDescent="0.3">
      <c r="B360" s="255"/>
    </row>
    <row r="361" spans="2:2" x14ac:dyDescent="0.3">
      <c r="B361" s="255"/>
    </row>
    <row r="362" spans="2:2" x14ac:dyDescent="0.3">
      <c r="B362" s="255"/>
    </row>
    <row r="363" spans="2:2" x14ac:dyDescent="0.3">
      <c r="B363" s="255"/>
    </row>
    <row r="364" spans="2:2" x14ac:dyDescent="0.3">
      <c r="B364" s="255"/>
    </row>
    <row r="365" spans="2:2" x14ac:dyDescent="0.3">
      <c r="B365" s="255"/>
    </row>
    <row r="366" spans="2:2" x14ac:dyDescent="0.3">
      <c r="B366" s="255"/>
    </row>
    <row r="367" spans="2:2" x14ac:dyDescent="0.3">
      <c r="B367" s="255"/>
    </row>
    <row r="368" spans="2:2" x14ac:dyDescent="0.3">
      <c r="B368" s="255"/>
    </row>
    <row r="369" spans="2:2" x14ac:dyDescent="0.3">
      <c r="B369" s="255"/>
    </row>
    <row r="370" spans="2:2" x14ac:dyDescent="0.3">
      <c r="B370" s="255"/>
    </row>
    <row r="371" spans="2:2" x14ac:dyDescent="0.3">
      <c r="B371" s="255"/>
    </row>
    <row r="372" spans="2:2" x14ac:dyDescent="0.3">
      <c r="B372" s="255"/>
    </row>
    <row r="373" spans="2:2" x14ac:dyDescent="0.3">
      <c r="B373" s="255"/>
    </row>
    <row r="374" spans="2:2" x14ac:dyDescent="0.3">
      <c r="B374" s="255"/>
    </row>
    <row r="375" spans="2:2" x14ac:dyDescent="0.3">
      <c r="B375" s="255"/>
    </row>
    <row r="376" spans="2:2" x14ac:dyDescent="0.3">
      <c r="B376" s="255"/>
    </row>
    <row r="377" spans="2:2" x14ac:dyDescent="0.3">
      <c r="B377" s="255"/>
    </row>
    <row r="378" spans="2:2" x14ac:dyDescent="0.3">
      <c r="B378" s="255"/>
    </row>
    <row r="379" spans="2:2" x14ac:dyDescent="0.3">
      <c r="B379" s="255"/>
    </row>
    <row r="380" spans="2:2" x14ac:dyDescent="0.3">
      <c r="B380" s="255"/>
    </row>
    <row r="381" spans="2:2" x14ac:dyDescent="0.3">
      <c r="B381" s="255"/>
    </row>
    <row r="382" spans="2:2" x14ac:dyDescent="0.3">
      <c r="B382" s="255"/>
    </row>
    <row r="383" spans="2:2" x14ac:dyDescent="0.3">
      <c r="B383" s="255"/>
    </row>
    <row r="384" spans="2:2" x14ac:dyDescent="0.3">
      <c r="B384" s="255"/>
    </row>
    <row r="385" spans="2:2" x14ac:dyDescent="0.3">
      <c r="B385" s="255"/>
    </row>
    <row r="386" spans="2:2" x14ac:dyDescent="0.3">
      <c r="B386" s="255"/>
    </row>
    <row r="387" spans="2:2" x14ac:dyDescent="0.3">
      <c r="B387" s="255"/>
    </row>
    <row r="388" spans="2:2" x14ac:dyDescent="0.3">
      <c r="B388" s="255"/>
    </row>
    <row r="389" spans="2:2" x14ac:dyDescent="0.3">
      <c r="B389" s="255"/>
    </row>
    <row r="390" spans="2:2" x14ac:dyDescent="0.3">
      <c r="B390" s="255"/>
    </row>
    <row r="391" spans="2:2" x14ac:dyDescent="0.3">
      <c r="B391" s="255"/>
    </row>
    <row r="392" spans="2:2" x14ac:dyDescent="0.3">
      <c r="B392" s="255"/>
    </row>
    <row r="393" spans="2:2" x14ac:dyDescent="0.3">
      <c r="B393" s="255"/>
    </row>
    <row r="394" spans="2:2" x14ac:dyDescent="0.3">
      <c r="B394" s="255"/>
    </row>
    <row r="395" spans="2:2" x14ac:dyDescent="0.3">
      <c r="B395" s="255"/>
    </row>
    <row r="396" spans="2:2" x14ac:dyDescent="0.3">
      <c r="B396" s="255"/>
    </row>
    <row r="397" spans="2:2" x14ac:dyDescent="0.3">
      <c r="B397" s="255"/>
    </row>
    <row r="398" spans="2:2" x14ac:dyDescent="0.3">
      <c r="B398" s="255"/>
    </row>
    <row r="399" spans="2:2" x14ac:dyDescent="0.3">
      <c r="B399" s="255"/>
    </row>
    <row r="400" spans="2:2" x14ac:dyDescent="0.3">
      <c r="B400" s="255"/>
    </row>
    <row r="401" spans="2:2" x14ac:dyDescent="0.3">
      <c r="B401" s="255"/>
    </row>
    <row r="402" spans="2:2" x14ac:dyDescent="0.3">
      <c r="B402" s="255"/>
    </row>
    <row r="403" spans="2:2" x14ac:dyDescent="0.3">
      <c r="B403" s="255"/>
    </row>
    <row r="404" spans="2:2" x14ac:dyDescent="0.3">
      <c r="B404" s="255"/>
    </row>
    <row r="405" spans="2:2" x14ac:dyDescent="0.3">
      <c r="B405" s="255"/>
    </row>
    <row r="406" spans="2:2" x14ac:dyDescent="0.3">
      <c r="B406" s="255"/>
    </row>
    <row r="407" spans="2:2" x14ac:dyDescent="0.3">
      <c r="B407" s="255"/>
    </row>
    <row r="408" spans="2:2" x14ac:dyDescent="0.3">
      <c r="B408" s="255"/>
    </row>
    <row r="409" spans="2:2" x14ac:dyDescent="0.3">
      <c r="B409" s="255"/>
    </row>
    <row r="410" spans="2:2" x14ac:dyDescent="0.3">
      <c r="B410" s="255"/>
    </row>
    <row r="411" spans="2:2" x14ac:dyDescent="0.3">
      <c r="B411" s="255"/>
    </row>
    <row r="412" spans="2:2" x14ac:dyDescent="0.3">
      <c r="B412" s="255"/>
    </row>
    <row r="413" spans="2:2" x14ac:dyDescent="0.3">
      <c r="B413" s="255"/>
    </row>
    <row r="414" spans="2:2" x14ac:dyDescent="0.3">
      <c r="B414" s="255"/>
    </row>
    <row r="415" spans="2:2" x14ac:dyDescent="0.3">
      <c r="B415" s="255"/>
    </row>
    <row r="416" spans="2:2" x14ac:dyDescent="0.3">
      <c r="B416" s="255"/>
    </row>
    <row r="417" spans="2:2" x14ac:dyDescent="0.3">
      <c r="B417" s="255"/>
    </row>
    <row r="418" spans="2:2" x14ac:dyDescent="0.3">
      <c r="B418" s="255"/>
    </row>
    <row r="419" spans="2:2" x14ac:dyDescent="0.3">
      <c r="B419" s="255"/>
    </row>
    <row r="420" spans="2:2" x14ac:dyDescent="0.3">
      <c r="B420" s="255"/>
    </row>
    <row r="421" spans="2:2" x14ac:dyDescent="0.3">
      <c r="B421" s="255"/>
    </row>
    <row r="422" spans="2:2" x14ac:dyDescent="0.3">
      <c r="B422" s="255"/>
    </row>
    <row r="423" spans="2:2" x14ac:dyDescent="0.3">
      <c r="B423" s="255"/>
    </row>
    <row r="424" spans="2:2" x14ac:dyDescent="0.3">
      <c r="B424" s="255"/>
    </row>
    <row r="425" spans="2:2" x14ac:dyDescent="0.3">
      <c r="B425" s="255"/>
    </row>
    <row r="426" spans="2:2" x14ac:dyDescent="0.3">
      <c r="B426" s="255"/>
    </row>
    <row r="427" spans="2:2" x14ac:dyDescent="0.3">
      <c r="B427" s="255"/>
    </row>
    <row r="428" spans="2:2" x14ac:dyDescent="0.3">
      <c r="B428" s="255"/>
    </row>
    <row r="429" spans="2:2" x14ac:dyDescent="0.3">
      <c r="B429" s="255"/>
    </row>
    <row r="430" spans="2:2" x14ac:dyDescent="0.3">
      <c r="B430" s="255"/>
    </row>
    <row r="431" spans="2:2" x14ac:dyDescent="0.3">
      <c r="B431" s="255"/>
    </row>
    <row r="432" spans="2:2" x14ac:dyDescent="0.3">
      <c r="B432" s="255"/>
    </row>
    <row r="433" spans="2:2" x14ac:dyDescent="0.3">
      <c r="B433" s="255"/>
    </row>
    <row r="434" spans="2:2" x14ac:dyDescent="0.3">
      <c r="B434" s="255"/>
    </row>
    <row r="435" spans="2:2" x14ac:dyDescent="0.3">
      <c r="B435" s="255"/>
    </row>
    <row r="436" spans="2:2" x14ac:dyDescent="0.3">
      <c r="B436" s="255"/>
    </row>
    <row r="437" spans="2:2" x14ac:dyDescent="0.3">
      <c r="B437" s="255"/>
    </row>
    <row r="438" spans="2:2" x14ac:dyDescent="0.3">
      <c r="B438" s="255"/>
    </row>
    <row r="439" spans="2:2" x14ac:dyDescent="0.3">
      <c r="B439" s="255"/>
    </row>
    <row r="440" spans="2:2" x14ac:dyDescent="0.3">
      <c r="B440" s="255"/>
    </row>
    <row r="441" spans="2:2" x14ac:dyDescent="0.3">
      <c r="B441" s="255"/>
    </row>
    <row r="442" spans="2:2" x14ac:dyDescent="0.3">
      <c r="B442" s="255"/>
    </row>
    <row r="443" spans="2:2" x14ac:dyDescent="0.3">
      <c r="B443" s="255"/>
    </row>
    <row r="444" spans="2:2" x14ac:dyDescent="0.3">
      <c r="B444" s="255"/>
    </row>
    <row r="445" spans="2:2" x14ac:dyDescent="0.3">
      <c r="B445" s="255"/>
    </row>
    <row r="446" spans="2:2" x14ac:dyDescent="0.3">
      <c r="B446" s="255"/>
    </row>
    <row r="447" spans="2:2" x14ac:dyDescent="0.3">
      <c r="B447" s="255"/>
    </row>
    <row r="448" spans="2:2" x14ac:dyDescent="0.3">
      <c r="B448" s="255"/>
    </row>
    <row r="449" spans="2:2" x14ac:dyDescent="0.3">
      <c r="B449" s="255"/>
    </row>
    <row r="450" spans="2:2" x14ac:dyDescent="0.3">
      <c r="B450" s="255"/>
    </row>
    <row r="451" spans="2:2" x14ac:dyDescent="0.3">
      <c r="B451" s="255"/>
    </row>
    <row r="452" spans="2:2" x14ac:dyDescent="0.3">
      <c r="B452" s="255"/>
    </row>
    <row r="453" spans="2:2" x14ac:dyDescent="0.3">
      <c r="B453" s="255"/>
    </row>
    <row r="454" spans="2:2" x14ac:dyDescent="0.3">
      <c r="B454" s="255"/>
    </row>
    <row r="455" spans="2:2" x14ac:dyDescent="0.3">
      <c r="B455" s="255"/>
    </row>
    <row r="456" spans="2:2" x14ac:dyDescent="0.3">
      <c r="B456" s="255"/>
    </row>
    <row r="457" spans="2:2" x14ac:dyDescent="0.3">
      <c r="B457" s="255"/>
    </row>
    <row r="458" spans="2:2" x14ac:dyDescent="0.3">
      <c r="B458" s="255"/>
    </row>
    <row r="459" spans="2:2" x14ac:dyDescent="0.3">
      <c r="B459" s="255"/>
    </row>
    <row r="460" spans="2:2" x14ac:dyDescent="0.3">
      <c r="B460" s="255"/>
    </row>
    <row r="461" spans="2:2" x14ac:dyDescent="0.3">
      <c r="B461" s="255"/>
    </row>
    <row r="462" spans="2:2" x14ac:dyDescent="0.3">
      <c r="B462" s="255"/>
    </row>
    <row r="463" spans="2:2" x14ac:dyDescent="0.3">
      <c r="B463" s="255"/>
    </row>
    <row r="464" spans="2:2" x14ac:dyDescent="0.3">
      <c r="B464" s="255"/>
    </row>
    <row r="465" spans="2:2" x14ac:dyDescent="0.3">
      <c r="B465" s="255"/>
    </row>
    <row r="466" spans="2:2" x14ac:dyDescent="0.3">
      <c r="B466" s="255"/>
    </row>
    <row r="467" spans="2:2" x14ac:dyDescent="0.3">
      <c r="B467" s="255"/>
    </row>
    <row r="468" spans="2:2" x14ac:dyDescent="0.3">
      <c r="B468" s="255"/>
    </row>
    <row r="469" spans="2:2" x14ac:dyDescent="0.3">
      <c r="B469" s="255"/>
    </row>
    <row r="470" spans="2:2" x14ac:dyDescent="0.3">
      <c r="B470" s="255"/>
    </row>
    <row r="471" spans="2:2" x14ac:dyDescent="0.3">
      <c r="B471" s="255"/>
    </row>
    <row r="472" spans="2:2" x14ac:dyDescent="0.3">
      <c r="B472" s="255"/>
    </row>
    <row r="473" spans="2:2" x14ac:dyDescent="0.3">
      <c r="B473" s="255"/>
    </row>
    <row r="474" spans="2:2" x14ac:dyDescent="0.3">
      <c r="B474" s="255"/>
    </row>
    <row r="475" spans="2:2" x14ac:dyDescent="0.3">
      <c r="B475" s="255"/>
    </row>
    <row r="476" spans="2:2" x14ac:dyDescent="0.3">
      <c r="B476" s="255"/>
    </row>
    <row r="477" spans="2:2" x14ac:dyDescent="0.3">
      <c r="B477" s="255"/>
    </row>
    <row r="478" spans="2:2" x14ac:dyDescent="0.3">
      <c r="B478" s="255"/>
    </row>
    <row r="479" spans="2:2" x14ac:dyDescent="0.3">
      <c r="B479" s="255"/>
    </row>
    <row r="480" spans="2:2" x14ac:dyDescent="0.3">
      <c r="B480" s="255"/>
    </row>
    <row r="481" spans="2:2" x14ac:dyDescent="0.3">
      <c r="B481" s="255"/>
    </row>
    <row r="482" spans="2:2" x14ac:dyDescent="0.3">
      <c r="B482" s="255"/>
    </row>
    <row r="483" spans="2:2" x14ac:dyDescent="0.3">
      <c r="B483" s="255"/>
    </row>
    <row r="484" spans="2:2" x14ac:dyDescent="0.3">
      <c r="B484" s="255"/>
    </row>
    <row r="485" spans="2:2" x14ac:dyDescent="0.3">
      <c r="B485" s="255"/>
    </row>
    <row r="486" spans="2:2" x14ac:dyDescent="0.3">
      <c r="B486" s="255"/>
    </row>
    <row r="487" spans="2:2" x14ac:dyDescent="0.3">
      <c r="B487" s="255"/>
    </row>
    <row r="488" spans="2:2" x14ac:dyDescent="0.3">
      <c r="B488" s="255"/>
    </row>
    <row r="489" spans="2:2" x14ac:dyDescent="0.3">
      <c r="B489" s="255"/>
    </row>
    <row r="490" spans="2:2" x14ac:dyDescent="0.3">
      <c r="B490" s="255"/>
    </row>
    <row r="491" spans="2:2" x14ac:dyDescent="0.3">
      <c r="B491" s="255"/>
    </row>
    <row r="492" spans="2:2" x14ac:dyDescent="0.3">
      <c r="B492" s="255"/>
    </row>
    <row r="493" spans="2:2" x14ac:dyDescent="0.3">
      <c r="B493" s="255"/>
    </row>
    <row r="494" spans="2:2" x14ac:dyDescent="0.3">
      <c r="B494" s="255"/>
    </row>
    <row r="495" spans="2:2" x14ac:dyDescent="0.3">
      <c r="B495" s="255"/>
    </row>
    <row r="496" spans="2:2" x14ac:dyDescent="0.3">
      <c r="B496" s="255"/>
    </row>
    <row r="497" spans="2:2" x14ac:dyDescent="0.3">
      <c r="B497" s="255"/>
    </row>
    <row r="498" spans="2:2" x14ac:dyDescent="0.3">
      <c r="B498" s="255"/>
    </row>
    <row r="499" spans="2:2" x14ac:dyDescent="0.3">
      <c r="B499" s="255"/>
    </row>
    <row r="500" spans="2:2" x14ac:dyDescent="0.3">
      <c r="B500" s="255"/>
    </row>
    <row r="501" spans="2:2" x14ac:dyDescent="0.3">
      <c r="B501" s="255"/>
    </row>
    <row r="502" spans="2:2" x14ac:dyDescent="0.3">
      <c r="B502" s="255"/>
    </row>
    <row r="503" spans="2:2" x14ac:dyDescent="0.3">
      <c r="B503" s="255"/>
    </row>
    <row r="504" spans="2:2" x14ac:dyDescent="0.3">
      <c r="B504" s="255"/>
    </row>
    <row r="505" spans="2:2" x14ac:dyDescent="0.3">
      <c r="B505" s="255"/>
    </row>
    <row r="506" spans="2:2" x14ac:dyDescent="0.3">
      <c r="B506" s="255"/>
    </row>
    <row r="507" spans="2:2" x14ac:dyDescent="0.3">
      <c r="B507" s="255"/>
    </row>
    <row r="508" spans="2:2" x14ac:dyDescent="0.3">
      <c r="B508" s="255"/>
    </row>
    <row r="509" spans="2:2" x14ac:dyDescent="0.3">
      <c r="B509" s="255"/>
    </row>
    <row r="510" spans="2:2" x14ac:dyDescent="0.3">
      <c r="B510" s="255"/>
    </row>
    <row r="511" spans="2:2" x14ac:dyDescent="0.3">
      <c r="B511" s="255"/>
    </row>
    <row r="512" spans="2:2" x14ac:dyDescent="0.3">
      <c r="B512" s="255"/>
    </row>
    <row r="513" spans="2:2" x14ac:dyDescent="0.3">
      <c r="B513" s="255"/>
    </row>
    <row r="514" spans="2:2" x14ac:dyDescent="0.3">
      <c r="B514" s="255"/>
    </row>
    <row r="515" spans="2:2" x14ac:dyDescent="0.3">
      <c r="B515" s="255"/>
    </row>
    <row r="516" spans="2:2" x14ac:dyDescent="0.3">
      <c r="B516" s="255"/>
    </row>
    <row r="517" spans="2:2" x14ac:dyDescent="0.3">
      <c r="B517" s="255"/>
    </row>
    <row r="518" spans="2:2" x14ac:dyDescent="0.3">
      <c r="B518" s="255"/>
    </row>
    <row r="519" spans="2:2" x14ac:dyDescent="0.3">
      <c r="B519" s="255"/>
    </row>
    <row r="520" spans="2:2" x14ac:dyDescent="0.3">
      <c r="B520" s="255"/>
    </row>
    <row r="521" spans="2:2" x14ac:dyDescent="0.3">
      <c r="B521" s="255"/>
    </row>
    <row r="522" spans="2:2" x14ac:dyDescent="0.3">
      <c r="B522" s="255"/>
    </row>
    <row r="523" spans="2:2" x14ac:dyDescent="0.3">
      <c r="B523" s="255"/>
    </row>
    <row r="524" spans="2:2" x14ac:dyDescent="0.3">
      <c r="B524" s="255"/>
    </row>
    <row r="525" spans="2:2" x14ac:dyDescent="0.3">
      <c r="B525" s="255"/>
    </row>
    <row r="526" spans="2:2" x14ac:dyDescent="0.3">
      <c r="B526" s="255"/>
    </row>
    <row r="527" spans="2:2" x14ac:dyDescent="0.3">
      <c r="B527" s="255"/>
    </row>
    <row r="528" spans="2:2" x14ac:dyDescent="0.3">
      <c r="B528" s="255"/>
    </row>
    <row r="529" spans="2:2" x14ac:dyDescent="0.3">
      <c r="B529" s="255"/>
    </row>
    <row r="530" spans="2:2" x14ac:dyDescent="0.3">
      <c r="B530" s="255"/>
    </row>
    <row r="531" spans="2:2" x14ac:dyDescent="0.3">
      <c r="B531" s="255"/>
    </row>
    <row r="532" spans="2:2" x14ac:dyDescent="0.3">
      <c r="B532" s="255"/>
    </row>
    <row r="533" spans="2:2" x14ac:dyDescent="0.3">
      <c r="B533" s="255"/>
    </row>
    <row r="534" spans="2:2" x14ac:dyDescent="0.3">
      <c r="B534" s="255"/>
    </row>
    <row r="535" spans="2:2" x14ac:dyDescent="0.3">
      <c r="B535" s="255"/>
    </row>
    <row r="536" spans="2:2" x14ac:dyDescent="0.3">
      <c r="B536" s="255"/>
    </row>
    <row r="537" spans="2:2" x14ac:dyDescent="0.3">
      <c r="B537" s="255"/>
    </row>
    <row r="538" spans="2:2" x14ac:dyDescent="0.3">
      <c r="B538" s="255"/>
    </row>
    <row r="539" spans="2:2" x14ac:dyDescent="0.3">
      <c r="B539" s="255"/>
    </row>
    <row r="540" spans="2:2" x14ac:dyDescent="0.3">
      <c r="B540" s="255"/>
    </row>
    <row r="541" spans="2:2" x14ac:dyDescent="0.3">
      <c r="B541" s="255"/>
    </row>
    <row r="542" spans="2:2" x14ac:dyDescent="0.3">
      <c r="B542" s="255"/>
    </row>
    <row r="543" spans="2:2" x14ac:dyDescent="0.3">
      <c r="B543" s="255"/>
    </row>
    <row r="544" spans="2:2" x14ac:dyDescent="0.3">
      <c r="B544" s="255"/>
    </row>
    <row r="545" spans="2:2" x14ac:dyDescent="0.3">
      <c r="B545" s="255"/>
    </row>
    <row r="546" spans="2:2" x14ac:dyDescent="0.3">
      <c r="B546" s="255"/>
    </row>
    <row r="547" spans="2:2" x14ac:dyDescent="0.3">
      <c r="B547" s="255"/>
    </row>
    <row r="548" spans="2:2" x14ac:dyDescent="0.3">
      <c r="B548" s="255"/>
    </row>
    <row r="549" spans="2:2" x14ac:dyDescent="0.3">
      <c r="B549" s="255"/>
    </row>
    <row r="550" spans="2:2" x14ac:dyDescent="0.3">
      <c r="B550" s="255"/>
    </row>
    <row r="551" spans="2:2" x14ac:dyDescent="0.3">
      <c r="B551" s="255"/>
    </row>
    <row r="552" spans="2:2" x14ac:dyDescent="0.3">
      <c r="B552" s="255"/>
    </row>
    <row r="553" spans="2:2" x14ac:dyDescent="0.3">
      <c r="B553" s="255"/>
    </row>
    <row r="554" spans="2:2" x14ac:dyDescent="0.3">
      <c r="B554" s="255"/>
    </row>
    <row r="555" spans="2:2" x14ac:dyDescent="0.3">
      <c r="B555" s="255"/>
    </row>
    <row r="556" spans="2:2" x14ac:dyDescent="0.3">
      <c r="B556" s="255"/>
    </row>
    <row r="557" spans="2:2" x14ac:dyDescent="0.3">
      <c r="B557" s="255"/>
    </row>
    <row r="558" spans="2:2" x14ac:dyDescent="0.3">
      <c r="B558" s="255"/>
    </row>
    <row r="559" spans="2:2" x14ac:dyDescent="0.3">
      <c r="B559" s="255"/>
    </row>
    <row r="560" spans="2:2" x14ac:dyDescent="0.3">
      <c r="B560" s="255"/>
    </row>
    <row r="561" spans="2:2" x14ac:dyDescent="0.3">
      <c r="B561" s="255"/>
    </row>
    <row r="562" spans="2:2" x14ac:dyDescent="0.3">
      <c r="B562" s="255"/>
    </row>
    <row r="563" spans="2:2" x14ac:dyDescent="0.3">
      <c r="B563" s="255"/>
    </row>
    <row r="564" spans="2:2" x14ac:dyDescent="0.3">
      <c r="B564" s="255"/>
    </row>
    <row r="565" spans="2:2" x14ac:dyDescent="0.3">
      <c r="B565" s="255"/>
    </row>
    <row r="566" spans="2:2" x14ac:dyDescent="0.3">
      <c r="B566" s="255"/>
    </row>
    <row r="567" spans="2:2" x14ac:dyDescent="0.3">
      <c r="B567" s="255"/>
    </row>
    <row r="568" spans="2:2" x14ac:dyDescent="0.3">
      <c r="B568" s="255"/>
    </row>
    <row r="569" spans="2:2" x14ac:dyDescent="0.3">
      <c r="B569" s="255"/>
    </row>
    <row r="570" spans="2:2" x14ac:dyDescent="0.3">
      <c r="B570" s="255"/>
    </row>
    <row r="571" spans="2:2" x14ac:dyDescent="0.3">
      <c r="B571" s="255"/>
    </row>
    <row r="572" spans="2:2" x14ac:dyDescent="0.3">
      <c r="B572" s="255"/>
    </row>
    <row r="573" spans="2:2" x14ac:dyDescent="0.3">
      <c r="B573" s="255"/>
    </row>
    <row r="574" spans="2:2" x14ac:dyDescent="0.3">
      <c r="B574" s="255"/>
    </row>
    <row r="575" spans="2:2" x14ac:dyDescent="0.3">
      <c r="B575" s="255"/>
    </row>
    <row r="576" spans="2:2" x14ac:dyDescent="0.3">
      <c r="B576" s="255"/>
    </row>
    <row r="577" spans="2:2" x14ac:dyDescent="0.3">
      <c r="B577" s="255"/>
    </row>
    <row r="578" spans="2:2" x14ac:dyDescent="0.3">
      <c r="B578" s="255"/>
    </row>
    <row r="579" spans="2:2" x14ac:dyDescent="0.3">
      <c r="B579" s="255"/>
    </row>
    <row r="580" spans="2:2" x14ac:dyDescent="0.3">
      <c r="B580" s="255"/>
    </row>
    <row r="581" spans="2:2" x14ac:dyDescent="0.3">
      <c r="B581" s="255"/>
    </row>
    <row r="582" spans="2:2" x14ac:dyDescent="0.3">
      <c r="B582" s="255"/>
    </row>
    <row r="583" spans="2:2" x14ac:dyDescent="0.3">
      <c r="B583" s="255"/>
    </row>
    <row r="584" spans="2:2" x14ac:dyDescent="0.3">
      <c r="B584" s="255"/>
    </row>
    <row r="585" spans="2:2" x14ac:dyDescent="0.3">
      <c r="B585" s="255"/>
    </row>
    <row r="586" spans="2:2" x14ac:dyDescent="0.3">
      <c r="B586" s="255"/>
    </row>
    <row r="587" spans="2:2" x14ac:dyDescent="0.3">
      <c r="B587" s="255"/>
    </row>
    <row r="588" spans="2:2" x14ac:dyDescent="0.3">
      <c r="B588" s="255"/>
    </row>
    <row r="589" spans="2:2" x14ac:dyDescent="0.3">
      <c r="B589" s="255"/>
    </row>
    <row r="590" spans="2:2" x14ac:dyDescent="0.3">
      <c r="B590" s="255"/>
    </row>
    <row r="591" spans="2:2" x14ac:dyDescent="0.3">
      <c r="B591" s="255"/>
    </row>
    <row r="592" spans="2:2" x14ac:dyDescent="0.3">
      <c r="B592" s="255"/>
    </row>
    <row r="593" spans="2:2" x14ac:dyDescent="0.3">
      <c r="B593" s="255"/>
    </row>
    <row r="594" spans="2:2" x14ac:dyDescent="0.3">
      <c r="B594" s="255"/>
    </row>
    <row r="595" spans="2:2" x14ac:dyDescent="0.3">
      <c r="B595" s="255"/>
    </row>
    <row r="596" spans="2:2" x14ac:dyDescent="0.3">
      <c r="B596" s="255"/>
    </row>
    <row r="597" spans="2:2" x14ac:dyDescent="0.3">
      <c r="B597" s="255"/>
    </row>
    <row r="598" spans="2:2" x14ac:dyDescent="0.3">
      <c r="B598" s="255"/>
    </row>
    <row r="599" spans="2:2" x14ac:dyDescent="0.3">
      <c r="B599" s="255"/>
    </row>
    <row r="600" spans="2:2" x14ac:dyDescent="0.3">
      <c r="B600" s="255"/>
    </row>
    <row r="601" spans="2:2" x14ac:dyDescent="0.3">
      <c r="B601" s="255"/>
    </row>
    <row r="602" spans="2:2" x14ac:dyDescent="0.3">
      <c r="B602" s="255"/>
    </row>
    <row r="603" spans="2:2" x14ac:dyDescent="0.3">
      <c r="B603" s="255"/>
    </row>
    <row r="604" spans="2:2" x14ac:dyDescent="0.3">
      <c r="B604" s="255"/>
    </row>
    <row r="605" spans="2:2" x14ac:dyDescent="0.3">
      <c r="B605" s="255"/>
    </row>
    <row r="606" spans="2:2" x14ac:dyDescent="0.3">
      <c r="B606" s="255"/>
    </row>
    <row r="607" spans="2:2" x14ac:dyDescent="0.3">
      <c r="B607" s="255"/>
    </row>
    <row r="608" spans="2:2" x14ac:dyDescent="0.3">
      <c r="B608" s="255"/>
    </row>
    <row r="609" spans="2:2" x14ac:dyDescent="0.3">
      <c r="B609" s="255"/>
    </row>
    <row r="610" spans="2:2" x14ac:dyDescent="0.3">
      <c r="B610" s="255"/>
    </row>
    <row r="611" spans="2:2" x14ac:dyDescent="0.3">
      <c r="B611" s="255"/>
    </row>
    <row r="612" spans="2:2" x14ac:dyDescent="0.3">
      <c r="B612" s="255"/>
    </row>
    <row r="613" spans="2:2" x14ac:dyDescent="0.3">
      <c r="B613" s="255"/>
    </row>
    <row r="614" spans="2:2" x14ac:dyDescent="0.3">
      <c r="B614" s="255"/>
    </row>
    <row r="615" spans="2:2" x14ac:dyDescent="0.3">
      <c r="B615" s="255"/>
    </row>
    <row r="616" spans="2:2" x14ac:dyDescent="0.3">
      <c r="B616" s="255"/>
    </row>
    <row r="617" spans="2:2" x14ac:dyDescent="0.3">
      <c r="B617" s="255"/>
    </row>
    <row r="618" spans="2:2" x14ac:dyDescent="0.3">
      <c r="B618" s="255"/>
    </row>
    <row r="619" spans="2:2" x14ac:dyDescent="0.3">
      <c r="B619" s="255"/>
    </row>
    <row r="620" spans="2:2" x14ac:dyDescent="0.3">
      <c r="B620" s="255"/>
    </row>
    <row r="621" spans="2:2" x14ac:dyDescent="0.3">
      <c r="B621" s="255"/>
    </row>
    <row r="622" spans="2:2" x14ac:dyDescent="0.3">
      <c r="B622" s="255"/>
    </row>
    <row r="623" spans="2:2" x14ac:dyDescent="0.3">
      <c r="B623" s="255"/>
    </row>
    <row r="624" spans="2:2" x14ac:dyDescent="0.3">
      <c r="B624" s="255"/>
    </row>
    <row r="625" spans="2:2" x14ac:dyDescent="0.3">
      <c r="B625" s="255"/>
    </row>
    <row r="626" spans="2:2" x14ac:dyDescent="0.3">
      <c r="B626" s="255"/>
    </row>
    <row r="627" spans="2:2" x14ac:dyDescent="0.3">
      <c r="B627" s="255"/>
    </row>
    <row r="628" spans="2:2" x14ac:dyDescent="0.3">
      <c r="B628" s="255"/>
    </row>
    <row r="629" spans="2:2" x14ac:dyDescent="0.3">
      <c r="B629" s="255"/>
    </row>
    <row r="630" spans="2:2" x14ac:dyDescent="0.3">
      <c r="B630" s="255"/>
    </row>
    <row r="631" spans="2:2" x14ac:dyDescent="0.3">
      <c r="B631" s="255"/>
    </row>
    <row r="632" spans="2:2" x14ac:dyDescent="0.3">
      <c r="B632" s="255"/>
    </row>
    <row r="633" spans="2:2" x14ac:dyDescent="0.3">
      <c r="B633" s="255"/>
    </row>
    <row r="634" spans="2:2" x14ac:dyDescent="0.3">
      <c r="B634" s="255"/>
    </row>
    <row r="635" spans="2:2" x14ac:dyDescent="0.3">
      <c r="B635" s="255"/>
    </row>
    <row r="636" spans="2:2" x14ac:dyDescent="0.3">
      <c r="B636" s="255"/>
    </row>
    <row r="637" spans="2:2" x14ac:dyDescent="0.3">
      <c r="B637" s="255"/>
    </row>
    <row r="638" spans="2:2" x14ac:dyDescent="0.3">
      <c r="B638" s="255"/>
    </row>
    <row r="639" spans="2:2" x14ac:dyDescent="0.3">
      <c r="B639" s="255"/>
    </row>
    <row r="640" spans="2:2" x14ac:dyDescent="0.3">
      <c r="B640" s="255"/>
    </row>
    <row r="641" spans="2:2" x14ac:dyDescent="0.3">
      <c r="B641" s="255"/>
    </row>
    <row r="642" spans="2:2" x14ac:dyDescent="0.3">
      <c r="B642" s="255"/>
    </row>
    <row r="643" spans="2:2" x14ac:dyDescent="0.3">
      <c r="B643" s="255"/>
    </row>
    <row r="644" spans="2:2" x14ac:dyDescent="0.3">
      <c r="B644" s="255"/>
    </row>
    <row r="645" spans="2:2" x14ac:dyDescent="0.3">
      <c r="B645" s="255"/>
    </row>
    <row r="646" spans="2:2" x14ac:dyDescent="0.3">
      <c r="B646" s="255"/>
    </row>
    <row r="647" spans="2:2" x14ac:dyDescent="0.3">
      <c r="B647" s="255"/>
    </row>
    <row r="648" spans="2:2" x14ac:dyDescent="0.3">
      <c r="B648" s="255"/>
    </row>
    <row r="649" spans="2:2" x14ac:dyDescent="0.3">
      <c r="B649" s="255"/>
    </row>
    <row r="650" spans="2:2" x14ac:dyDescent="0.3">
      <c r="B650" s="255"/>
    </row>
    <row r="651" spans="2:2" x14ac:dyDescent="0.3">
      <c r="B651" s="255"/>
    </row>
    <row r="652" spans="2:2" x14ac:dyDescent="0.3">
      <c r="B652" s="255"/>
    </row>
    <row r="653" spans="2:2" x14ac:dyDescent="0.3">
      <c r="B653" s="255"/>
    </row>
    <row r="654" spans="2:2" x14ac:dyDescent="0.3">
      <c r="B654" s="255"/>
    </row>
    <row r="655" spans="2:2" x14ac:dyDescent="0.3">
      <c r="B655" s="255"/>
    </row>
    <row r="656" spans="2:2" x14ac:dyDescent="0.3">
      <c r="B656" s="255"/>
    </row>
    <row r="657" spans="2:2" x14ac:dyDescent="0.3">
      <c r="B657" s="255"/>
    </row>
    <row r="658" spans="2:2" x14ac:dyDescent="0.3">
      <c r="B658" s="255"/>
    </row>
    <row r="659" spans="2:2" x14ac:dyDescent="0.3">
      <c r="B659" s="255"/>
    </row>
    <row r="660" spans="2:2" x14ac:dyDescent="0.3">
      <c r="B660" s="255"/>
    </row>
    <row r="661" spans="2:2" x14ac:dyDescent="0.3">
      <c r="B661" s="255"/>
    </row>
    <row r="662" spans="2:2" x14ac:dyDescent="0.3">
      <c r="B662" s="255"/>
    </row>
    <row r="663" spans="2:2" x14ac:dyDescent="0.3">
      <c r="B663" s="255"/>
    </row>
    <row r="664" spans="2:2" x14ac:dyDescent="0.3">
      <c r="B664" s="255"/>
    </row>
    <row r="665" spans="2:2" x14ac:dyDescent="0.3">
      <c r="B665" s="255"/>
    </row>
    <row r="666" spans="2:2" x14ac:dyDescent="0.3">
      <c r="B666" s="255"/>
    </row>
    <row r="667" spans="2:2" x14ac:dyDescent="0.3">
      <c r="B667" s="255"/>
    </row>
    <row r="668" spans="2:2" x14ac:dyDescent="0.3">
      <c r="B668" s="255"/>
    </row>
    <row r="669" spans="2:2" x14ac:dyDescent="0.3">
      <c r="B669" s="255"/>
    </row>
    <row r="670" spans="2:2" x14ac:dyDescent="0.3">
      <c r="B670" s="255"/>
    </row>
    <row r="671" spans="2:2" x14ac:dyDescent="0.3">
      <c r="B671" s="255"/>
    </row>
    <row r="672" spans="2:2" x14ac:dyDescent="0.3">
      <c r="B672" s="255"/>
    </row>
    <row r="673" spans="2:2" x14ac:dyDescent="0.3">
      <c r="B673" s="255"/>
    </row>
    <row r="674" spans="2:2" x14ac:dyDescent="0.3">
      <c r="B674" s="255"/>
    </row>
    <row r="675" spans="2:2" x14ac:dyDescent="0.3">
      <c r="B675" s="255"/>
    </row>
    <row r="676" spans="2:2" x14ac:dyDescent="0.3">
      <c r="B676" s="255"/>
    </row>
    <row r="677" spans="2:2" x14ac:dyDescent="0.3">
      <c r="B677" s="255"/>
    </row>
    <row r="678" spans="2:2" x14ac:dyDescent="0.3">
      <c r="B678" s="255"/>
    </row>
    <row r="679" spans="2:2" x14ac:dyDescent="0.3">
      <c r="B679" s="255"/>
    </row>
    <row r="680" spans="2:2" x14ac:dyDescent="0.3">
      <c r="B680" s="255"/>
    </row>
    <row r="681" spans="2:2" x14ac:dyDescent="0.3">
      <c r="B681" s="255"/>
    </row>
    <row r="682" spans="2:2" x14ac:dyDescent="0.3">
      <c r="B682" s="255"/>
    </row>
    <row r="683" spans="2:2" x14ac:dyDescent="0.3">
      <c r="B683" s="255"/>
    </row>
    <row r="684" spans="2:2" x14ac:dyDescent="0.3">
      <c r="B684" s="255"/>
    </row>
    <row r="685" spans="2:2" x14ac:dyDescent="0.3">
      <c r="B685" s="255"/>
    </row>
    <row r="686" spans="2:2" x14ac:dyDescent="0.3">
      <c r="B686" s="255"/>
    </row>
    <row r="687" spans="2:2" x14ac:dyDescent="0.3">
      <c r="B687" s="255"/>
    </row>
    <row r="688" spans="2:2" x14ac:dyDescent="0.3">
      <c r="B688" s="255"/>
    </row>
    <row r="689" spans="2:2" x14ac:dyDescent="0.3">
      <c r="B689" s="255"/>
    </row>
    <row r="690" spans="2:2" x14ac:dyDescent="0.3">
      <c r="B690" s="255"/>
    </row>
    <row r="691" spans="2:2" x14ac:dyDescent="0.3">
      <c r="B691" s="255"/>
    </row>
    <row r="692" spans="2:2" x14ac:dyDescent="0.3">
      <c r="B692" s="255"/>
    </row>
    <row r="693" spans="2:2" x14ac:dyDescent="0.3">
      <c r="B693" s="255"/>
    </row>
    <row r="694" spans="2:2" x14ac:dyDescent="0.3">
      <c r="B694" s="255"/>
    </row>
    <row r="695" spans="2:2" x14ac:dyDescent="0.3">
      <c r="B695" s="255"/>
    </row>
    <row r="696" spans="2:2" x14ac:dyDescent="0.3">
      <c r="B696" s="255"/>
    </row>
    <row r="697" spans="2:2" x14ac:dyDescent="0.3">
      <c r="B697" s="255"/>
    </row>
    <row r="698" spans="2:2" x14ac:dyDescent="0.3">
      <c r="B698" s="255"/>
    </row>
    <row r="699" spans="2:2" x14ac:dyDescent="0.3">
      <c r="B699" s="255"/>
    </row>
    <row r="700" spans="2:2" x14ac:dyDescent="0.3">
      <c r="B700" s="255"/>
    </row>
    <row r="701" spans="2:2" x14ac:dyDescent="0.3">
      <c r="B701" s="255"/>
    </row>
    <row r="702" spans="2:2" x14ac:dyDescent="0.3">
      <c r="B702" s="255"/>
    </row>
    <row r="703" spans="2:2" x14ac:dyDescent="0.3">
      <c r="B703" s="255"/>
    </row>
    <row r="704" spans="2:2" x14ac:dyDescent="0.3">
      <c r="B704" s="255"/>
    </row>
    <row r="705" spans="2:2" x14ac:dyDescent="0.3">
      <c r="B705" s="255"/>
    </row>
    <row r="706" spans="2:2" x14ac:dyDescent="0.3">
      <c r="B706" s="255"/>
    </row>
    <row r="707" spans="2:2" x14ac:dyDescent="0.3">
      <c r="B707" s="255"/>
    </row>
    <row r="708" spans="2:2" x14ac:dyDescent="0.3">
      <c r="B708" s="255"/>
    </row>
    <row r="709" spans="2:2" x14ac:dyDescent="0.3">
      <c r="B709" s="255"/>
    </row>
    <row r="710" spans="2:2" x14ac:dyDescent="0.3">
      <c r="B710" s="255"/>
    </row>
    <row r="711" spans="2:2" x14ac:dyDescent="0.3">
      <c r="B711" s="255"/>
    </row>
    <row r="712" spans="2:2" x14ac:dyDescent="0.3">
      <c r="B712" s="255"/>
    </row>
    <row r="713" spans="2:2" x14ac:dyDescent="0.3">
      <c r="B713" s="255"/>
    </row>
    <row r="714" spans="2:2" x14ac:dyDescent="0.3">
      <c r="B714" s="255"/>
    </row>
    <row r="715" spans="2:2" x14ac:dyDescent="0.3">
      <c r="B715" s="255"/>
    </row>
    <row r="716" spans="2:2" x14ac:dyDescent="0.3">
      <c r="B716" s="255"/>
    </row>
    <row r="717" spans="2:2" x14ac:dyDescent="0.3">
      <c r="B717" s="255"/>
    </row>
    <row r="718" spans="2:2" x14ac:dyDescent="0.3">
      <c r="B718" s="255"/>
    </row>
    <row r="719" spans="2:2" x14ac:dyDescent="0.3">
      <c r="B719" s="255"/>
    </row>
    <row r="720" spans="2:2" x14ac:dyDescent="0.3">
      <c r="B720" s="255"/>
    </row>
    <row r="721" spans="2:2" x14ac:dyDescent="0.3">
      <c r="B721" s="255"/>
    </row>
    <row r="722" spans="2:2" x14ac:dyDescent="0.3">
      <c r="B722" s="255"/>
    </row>
    <row r="723" spans="2:2" x14ac:dyDescent="0.3">
      <c r="B723" s="255"/>
    </row>
    <row r="724" spans="2:2" x14ac:dyDescent="0.3">
      <c r="B724" s="255"/>
    </row>
    <row r="725" spans="2:2" x14ac:dyDescent="0.3">
      <c r="B725" s="255"/>
    </row>
    <row r="726" spans="2:2" x14ac:dyDescent="0.3">
      <c r="B726" s="255"/>
    </row>
    <row r="727" spans="2:2" x14ac:dyDescent="0.3">
      <c r="B727" s="255"/>
    </row>
    <row r="728" spans="2:2" x14ac:dyDescent="0.3">
      <c r="B728" s="255"/>
    </row>
    <row r="729" spans="2:2" x14ac:dyDescent="0.3">
      <c r="B729" s="255"/>
    </row>
    <row r="730" spans="2:2" x14ac:dyDescent="0.3">
      <c r="B730" s="255"/>
    </row>
    <row r="731" spans="2:2" x14ac:dyDescent="0.3">
      <c r="B731" s="255"/>
    </row>
    <row r="732" spans="2:2" x14ac:dyDescent="0.3">
      <c r="B732" s="255"/>
    </row>
    <row r="733" spans="2:2" x14ac:dyDescent="0.3">
      <c r="B733" s="255"/>
    </row>
    <row r="734" spans="2:2" x14ac:dyDescent="0.3">
      <c r="B734" s="255"/>
    </row>
    <row r="735" spans="2:2" x14ac:dyDescent="0.3">
      <c r="B735" s="255"/>
    </row>
    <row r="736" spans="2:2" x14ac:dyDescent="0.3">
      <c r="B736" s="255"/>
    </row>
    <row r="737" spans="2:2" x14ac:dyDescent="0.3">
      <c r="B737" s="255"/>
    </row>
    <row r="738" spans="2:2" x14ac:dyDescent="0.3">
      <c r="B738" s="255"/>
    </row>
    <row r="739" spans="2:2" x14ac:dyDescent="0.3">
      <c r="B739" s="255"/>
    </row>
    <row r="740" spans="2:2" x14ac:dyDescent="0.3">
      <c r="B740" s="255"/>
    </row>
    <row r="741" spans="2:2" x14ac:dyDescent="0.3">
      <c r="B741" s="255"/>
    </row>
    <row r="742" spans="2:2" x14ac:dyDescent="0.3">
      <c r="B742" s="255"/>
    </row>
    <row r="743" spans="2:2" x14ac:dyDescent="0.3">
      <c r="B743" s="255"/>
    </row>
    <row r="744" spans="2:2" x14ac:dyDescent="0.3">
      <c r="B744" s="255"/>
    </row>
    <row r="745" spans="2:2" x14ac:dyDescent="0.3">
      <c r="B745" s="255"/>
    </row>
    <row r="746" spans="2:2" x14ac:dyDescent="0.3">
      <c r="B746" s="255"/>
    </row>
    <row r="747" spans="2:2" x14ac:dyDescent="0.3">
      <c r="B747" s="255"/>
    </row>
    <row r="748" spans="2:2" x14ac:dyDescent="0.3">
      <c r="B748" s="255"/>
    </row>
    <row r="749" spans="2:2" x14ac:dyDescent="0.3">
      <c r="B749" s="255"/>
    </row>
    <row r="750" spans="2:2" x14ac:dyDescent="0.3">
      <c r="B750" s="255"/>
    </row>
    <row r="751" spans="2:2" x14ac:dyDescent="0.3">
      <c r="B751" s="255"/>
    </row>
    <row r="752" spans="2:2" x14ac:dyDescent="0.3">
      <c r="B752" s="255"/>
    </row>
    <row r="753" spans="2:2" x14ac:dyDescent="0.3">
      <c r="B753" s="255"/>
    </row>
    <row r="754" spans="2:2" x14ac:dyDescent="0.3">
      <c r="B754" s="255"/>
    </row>
    <row r="755" spans="2:2" x14ac:dyDescent="0.3">
      <c r="B755" s="255"/>
    </row>
    <row r="756" spans="2:2" x14ac:dyDescent="0.3">
      <c r="B756" s="255"/>
    </row>
    <row r="757" spans="2:2" x14ac:dyDescent="0.3">
      <c r="B757" s="255"/>
    </row>
    <row r="758" spans="2:2" x14ac:dyDescent="0.3">
      <c r="B758" s="255"/>
    </row>
    <row r="759" spans="2:2" x14ac:dyDescent="0.3">
      <c r="B759" s="255"/>
    </row>
    <row r="760" spans="2:2" x14ac:dyDescent="0.3">
      <c r="B760" s="255"/>
    </row>
    <row r="761" spans="2:2" x14ac:dyDescent="0.3">
      <c r="B761" s="255"/>
    </row>
    <row r="762" spans="2:2" x14ac:dyDescent="0.3">
      <c r="B762" s="255"/>
    </row>
    <row r="763" spans="2:2" x14ac:dyDescent="0.3">
      <c r="B763" s="255"/>
    </row>
    <row r="764" spans="2:2" x14ac:dyDescent="0.3">
      <c r="B764" s="255"/>
    </row>
    <row r="765" spans="2:2" x14ac:dyDescent="0.3">
      <c r="B765" s="255"/>
    </row>
    <row r="766" spans="2:2" x14ac:dyDescent="0.3">
      <c r="B766" s="255"/>
    </row>
    <row r="767" spans="2:2" x14ac:dyDescent="0.3">
      <c r="B767" s="255"/>
    </row>
    <row r="768" spans="2:2" x14ac:dyDescent="0.3">
      <c r="B768" s="255"/>
    </row>
    <row r="769" spans="2:2" x14ac:dyDescent="0.3">
      <c r="B769" s="255"/>
    </row>
    <row r="770" spans="2:2" x14ac:dyDescent="0.3">
      <c r="B770" s="255"/>
    </row>
    <row r="771" spans="2:2" x14ac:dyDescent="0.3">
      <c r="B771" s="255"/>
    </row>
    <row r="772" spans="2:2" x14ac:dyDescent="0.3">
      <c r="B772" s="255"/>
    </row>
    <row r="773" spans="2:2" x14ac:dyDescent="0.3">
      <c r="B773" s="255"/>
    </row>
    <row r="774" spans="2:2" x14ac:dyDescent="0.3">
      <c r="B774" s="255"/>
    </row>
    <row r="775" spans="2:2" x14ac:dyDescent="0.3">
      <c r="B775" s="255"/>
    </row>
    <row r="776" spans="2:2" x14ac:dyDescent="0.3">
      <c r="B776" s="255"/>
    </row>
    <row r="777" spans="2:2" x14ac:dyDescent="0.3">
      <c r="B777" s="255"/>
    </row>
    <row r="778" spans="2:2" x14ac:dyDescent="0.3">
      <c r="B778" s="255"/>
    </row>
    <row r="779" spans="2:2" x14ac:dyDescent="0.3">
      <c r="B779" s="255"/>
    </row>
    <row r="780" spans="2:2" x14ac:dyDescent="0.3">
      <c r="B780" s="255"/>
    </row>
    <row r="781" spans="2:2" x14ac:dyDescent="0.3">
      <c r="B781" s="255"/>
    </row>
    <row r="782" spans="2:2" x14ac:dyDescent="0.3">
      <c r="B782" s="255"/>
    </row>
    <row r="783" spans="2:2" x14ac:dyDescent="0.3">
      <c r="B783" s="255"/>
    </row>
    <row r="784" spans="2:2" x14ac:dyDescent="0.3">
      <c r="B784" s="255"/>
    </row>
    <row r="785" spans="2:2" x14ac:dyDescent="0.3">
      <c r="B785" s="255"/>
    </row>
    <row r="786" spans="2:2" x14ac:dyDescent="0.3">
      <c r="B786" s="255"/>
    </row>
    <row r="787" spans="2:2" x14ac:dyDescent="0.3">
      <c r="B787" s="255"/>
    </row>
    <row r="788" spans="2:2" x14ac:dyDescent="0.3">
      <c r="B788" s="255"/>
    </row>
    <row r="789" spans="2:2" x14ac:dyDescent="0.3">
      <c r="B789" s="255"/>
    </row>
    <row r="790" spans="2:2" x14ac:dyDescent="0.3">
      <c r="B790" s="255"/>
    </row>
    <row r="791" spans="2:2" x14ac:dyDescent="0.3">
      <c r="B791" s="255"/>
    </row>
    <row r="792" spans="2:2" x14ac:dyDescent="0.3">
      <c r="B792" s="255"/>
    </row>
    <row r="793" spans="2:2" x14ac:dyDescent="0.3">
      <c r="B793" s="255"/>
    </row>
    <row r="794" spans="2:2" x14ac:dyDescent="0.3">
      <c r="B794" s="255"/>
    </row>
    <row r="795" spans="2:2" x14ac:dyDescent="0.3">
      <c r="B795" s="255"/>
    </row>
    <row r="796" spans="2:2" x14ac:dyDescent="0.3">
      <c r="B796" s="255"/>
    </row>
    <row r="797" spans="2:2" x14ac:dyDescent="0.3">
      <c r="B797" s="255"/>
    </row>
    <row r="798" spans="2:2" x14ac:dyDescent="0.3">
      <c r="B798" s="255"/>
    </row>
    <row r="799" spans="2:2" x14ac:dyDescent="0.3">
      <c r="B799" s="255"/>
    </row>
    <row r="800" spans="2:2" x14ac:dyDescent="0.3">
      <c r="B800" s="255"/>
    </row>
    <row r="801" spans="2:2" x14ac:dyDescent="0.3">
      <c r="B801" s="255"/>
    </row>
    <row r="802" spans="2:2" x14ac:dyDescent="0.3">
      <c r="B802" s="255"/>
    </row>
    <row r="803" spans="2:2" x14ac:dyDescent="0.3">
      <c r="B803" s="255"/>
    </row>
    <row r="804" spans="2:2" x14ac:dyDescent="0.3">
      <c r="B804" s="255"/>
    </row>
    <row r="805" spans="2:2" x14ac:dyDescent="0.3">
      <c r="B805" s="255"/>
    </row>
    <row r="806" spans="2:2" x14ac:dyDescent="0.3">
      <c r="B806" s="255"/>
    </row>
    <row r="807" spans="2:2" x14ac:dyDescent="0.3">
      <c r="B807" s="255"/>
    </row>
    <row r="808" spans="2:2" x14ac:dyDescent="0.3">
      <c r="B808" s="255"/>
    </row>
    <row r="809" spans="2:2" x14ac:dyDescent="0.3">
      <c r="B809" s="255"/>
    </row>
    <row r="810" spans="2:2" x14ac:dyDescent="0.3">
      <c r="B810" s="255"/>
    </row>
    <row r="811" spans="2:2" x14ac:dyDescent="0.3">
      <c r="B811" s="255"/>
    </row>
    <row r="812" spans="2:2" x14ac:dyDescent="0.3">
      <c r="B812" s="255"/>
    </row>
    <row r="813" spans="2:2" x14ac:dyDescent="0.3">
      <c r="B813" s="255"/>
    </row>
    <row r="814" spans="2:2" x14ac:dyDescent="0.3">
      <c r="B814" s="255"/>
    </row>
    <row r="815" spans="2:2" x14ac:dyDescent="0.3">
      <c r="B815" s="255"/>
    </row>
    <row r="816" spans="2:2" x14ac:dyDescent="0.3">
      <c r="B816" s="255"/>
    </row>
    <row r="817" spans="2:2" x14ac:dyDescent="0.3">
      <c r="B817" s="255"/>
    </row>
    <row r="818" spans="2:2" x14ac:dyDescent="0.3">
      <c r="B818" s="255"/>
    </row>
    <row r="819" spans="2:2" x14ac:dyDescent="0.3">
      <c r="B819" s="255"/>
    </row>
    <row r="820" spans="2:2" x14ac:dyDescent="0.3">
      <c r="B820" s="255"/>
    </row>
    <row r="821" spans="2:2" x14ac:dyDescent="0.3">
      <c r="B821" s="255"/>
    </row>
    <row r="822" spans="2:2" x14ac:dyDescent="0.3">
      <c r="B822" s="255"/>
    </row>
    <row r="823" spans="2:2" x14ac:dyDescent="0.3">
      <c r="B823" s="255"/>
    </row>
    <row r="824" spans="2:2" x14ac:dyDescent="0.3">
      <c r="B824" s="255"/>
    </row>
    <row r="825" spans="2:2" x14ac:dyDescent="0.3">
      <c r="B825" s="255"/>
    </row>
    <row r="826" spans="2:2" x14ac:dyDescent="0.3">
      <c r="B826" s="255"/>
    </row>
    <row r="827" spans="2:2" x14ac:dyDescent="0.3">
      <c r="B827" s="255"/>
    </row>
    <row r="828" spans="2:2" x14ac:dyDescent="0.3">
      <c r="B828" s="255"/>
    </row>
    <row r="829" spans="2:2" x14ac:dyDescent="0.3">
      <c r="B829" s="255"/>
    </row>
    <row r="830" spans="2:2" x14ac:dyDescent="0.3">
      <c r="B830" s="255"/>
    </row>
    <row r="831" spans="2:2" x14ac:dyDescent="0.3">
      <c r="B831" s="255"/>
    </row>
    <row r="832" spans="2:2" x14ac:dyDescent="0.3">
      <c r="B832" s="255"/>
    </row>
    <row r="833" spans="2:2" x14ac:dyDescent="0.3">
      <c r="B833" s="255"/>
    </row>
    <row r="834" spans="2:2" x14ac:dyDescent="0.3">
      <c r="B834" s="255"/>
    </row>
    <row r="835" spans="2:2" x14ac:dyDescent="0.3">
      <c r="B835" s="255"/>
    </row>
    <row r="836" spans="2:2" x14ac:dyDescent="0.3">
      <c r="B836" s="255"/>
    </row>
    <row r="837" spans="2:2" x14ac:dyDescent="0.3">
      <c r="B837" s="255"/>
    </row>
    <row r="838" spans="2:2" x14ac:dyDescent="0.3">
      <c r="B838" s="255"/>
    </row>
    <row r="839" spans="2:2" x14ac:dyDescent="0.3">
      <c r="B839" s="255"/>
    </row>
    <row r="840" spans="2:2" x14ac:dyDescent="0.3">
      <c r="B840" s="255"/>
    </row>
    <row r="841" spans="2:2" x14ac:dyDescent="0.3">
      <c r="B841" s="255"/>
    </row>
    <row r="842" spans="2:2" x14ac:dyDescent="0.3">
      <c r="B842" s="255"/>
    </row>
    <row r="843" spans="2:2" x14ac:dyDescent="0.3">
      <c r="B843" s="255"/>
    </row>
    <row r="844" spans="2:2" x14ac:dyDescent="0.3">
      <c r="B844" s="255"/>
    </row>
    <row r="845" spans="2:2" x14ac:dyDescent="0.3">
      <c r="B845" s="255"/>
    </row>
    <row r="846" spans="2:2" x14ac:dyDescent="0.3">
      <c r="B846" s="255"/>
    </row>
    <row r="847" spans="2:2" x14ac:dyDescent="0.3">
      <c r="B847" s="255"/>
    </row>
    <row r="848" spans="2:2" x14ac:dyDescent="0.3">
      <c r="B848" s="255"/>
    </row>
    <row r="849" spans="2:2" x14ac:dyDescent="0.3">
      <c r="B849" s="255"/>
    </row>
    <row r="850" spans="2:2" x14ac:dyDescent="0.3">
      <c r="B850" s="255"/>
    </row>
    <row r="851" spans="2:2" x14ac:dyDescent="0.3">
      <c r="B851" s="255"/>
    </row>
    <row r="852" spans="2:2" x14ac:dyDescent="0.3">
      <c r="B852" s="255"/>
    </row>
    <row r="853" spans="2:2" x14ac:dyDescent="0.3">
      <c r="B853" s="255"/>
    </row>
    <row r="854" spans="2:2" x14ac:dyDescent="0.3">
      <c r="B854" s="255"/>
    </row>
    <row r="855" spans="2:2" x14ac:dyDescent="0.3">
      <c r="B855" s="255"/>
    </row>
    <row r="856" spans="2:2" x14ac:dyDescent="0.3">
      <c r="B856" s="255"/>
    </row>
    <row r="857" spans="2:2" x14ac:dyDescent="0.3">
      <c r="B857" s="255"/>
    </row>
    <row r="858" spans="2:2" x14ac:dyDescent="0.3">
      <c r="B858" s="255"/>
    </row>
    <row r="859" spans="2:2" x14ac:dyDescent="0.3">
      <c r="B859" s="255"/>
    </row>
    <row r="860" spans="2:2" x14ac:dyDescent="0.3">
      <c r="B860" s="255"/>
    </row>
    <row r="861" spans="2:2" x14ac:dyDescent="0.3">
      <c r="B861" s="255"/>
    </row>
    <row r="862" spans="2:2" x14ac:dyDescent="0.3">
      <c r="B862" s="255"/>
    </row>
    <row r="863" spans="2:2" x14ac:dyDescent="0.3">
      <c r="B863" s="255"/>
    </row>
    <row r="864" spans="2:2" x14ac:dyDescent="0.3">
      <c r="B864" s="255"/>
    </row>
    <row r="865" spans="2:2" x14ac:dyDescent="0.3">
      <c r="B865" s="255"/>
    </row>
    <row r="866" spans="2:2" x14ac:dyDescent="0.3">
      <c r="B866" s="255"/>
    </row>
    <row r="867" spans="2:2" x14ac:dyDescent="0.3">
      <c r="B867" s="255"/>
    </row>
    <row r="868" spans="2:2" x14ac:dyDescent="0.3">
      <c r="B868" s="255"/>
    </row>
    <row r="869" spans="2:2" x14ac:dyDescent="0.3">
      <c r="B869" s="255"/>
    </row>
    <row r="870" spans="2:2" x14ac:dyDescent="0.3">
      <c r="B870" s="255"/>
    </row>
    <row r="871" spans="2:2" x14ac:dyDescent="0.3">
      <c r="B871" s="255"/>
    </row>
    <row r="872" spans="2:2" x14ac:dyDescent="0.3">
      <c r="B872" s="255"/>
    </row>
    <row r="873" spans="2:2" x14ac:dyDescent="0.3">
      <c r="B873" s="255"/>
    </row>
    <row r="874" spans="2:2" x14ac:dyDescent="0.3">
      <c r="B874" s="255"/>
    </row>
    <row r="875" spans="2:2" x14ac:dyDescent="0.3">
      <c r="B875" s="255"/>
    </row>
    <row r="876" spans="2:2" x14ac:dyDescent="0.3">
      <c r="B876" s="255"/>
    </row>
    <row r="877" spans="2:2" x14ac:dyDescent="0.3">
      <c r="B877" s="255"/>
    </row>
    <row r="878" spans="2:2" x14ac:dyDescent="0.3">
      <c r="B878" s="255"/>
    </row>
    <row r="879" spans="2:2" x14ac:dyDescent="0.3">
      <c r="B879" s="255"/>
    </row>
    <row r="880" spans="2:2" x14ac:dyDescent="0.3">
      <c r="B880" s="255"/>
    </row>
    <row r="881" spans="2:2" x14ac:dyDescent="0.3">
      <c r="B881" s="255"/>
    </row>
    <row r="882" spans="2:2" x14ac:dyDescent="0.3">
      <c r="B882" s="255"/>
    </row>
    <row r="883" spans="2:2" x14ac:dyDescent="0.3">
      <c r="B883" s="255"/>
    </row>
    <row r="884" spans="2:2" x14ac:dyDescent="0.3">
      <c r="B884" s="255"/>
    </row>
    <row r="885" spans="2:2" x14ac:dyDescent="0.3">
      <c r="B885" s="255"/>
    </row>
    <row r="886" spans="2:2" x14ac:dyDescent="0.3">
      <c r="B886" s="255"/>
    </row>
    <row r="887" spans="2:2" x14ac:dyDescent="0.3">
      <c r="B887" s="255"/>
    </row>
    <row r="888" spans="2:2" x14ac:dyDescent="0.3">
      <c r="B888" s="255"/>
    </row>
    <row r="889" spans="2:2" x14ac:dyDescent="0.3">
      <c r="B889" s="255"/>
    </row>
    <row r="890" spans="2:2" x14ac:dyDescent="0.3">
      <c r="B890" s="255"/>
    </row>
    <row r="891" spans="2:2" x14ac:dyDescent="0.3">
      <c r="B891" s="255"/>
    </row>
    <row r="892" spans="2:2" x14ac:dyDescent="0.3">
      <c r="B892" s="255"/>
    </row>
    <row r="893" spans="2:2" x14ac:dyDescent="0.3">
      <c r="B893" s="255"/>
    </row>
    <row r="894" spans="2:2" x14ac:dyDescent="0.3">
      <c r="B894" s="255"/>
    </row>
    <row r="895" spans="2:2" x14ac:dyDescent="0.3">
      <c r="B895" s="255"/>
    </row>
    <row r="896" spans="2:2" x14ac:dyDescent="0.3">
      <c r="B896" s="255"/>
    </row>
    <row r="897" spans="2:2" x14ac:dyDescent="0.3">
      <c r="B897" s="255"/>
    </row>
    <row r="898" spans="2:2" x14ac:dyDescent="0.3">
      <c r="B898" s="255"/>
    </row>
    <row r="899" spans="2:2" x14ac:dyDescent="0.3">
      <c r="B899" s="255"/>
    </row>
    <row r="900" spans="2:2" x14ac:dyDescent="0.3">
      <c r="B900" s="255"/>
    </row>
    <row r="901" spans="2:2" x14ac:dyDescent="0.3">
      <c r="B901" s="255"/>
    </row>
    <row r="902" spans="2:2" x14ac:dyDescent="0.3">
      <c r="B902" s="255"/>
    </row>
    <row r="903" spans="2:2" x14ac:dyDescent="0.3">
      <c r="B903" s="255"/>
    </row>
    <row r="904" spans="2:2" x14ac:dyDescent="0.3">
      <c r="B904" s="255"/>
    </row>
    <row r="905" spans="2:2" x14ac:dyDescent="0.3">
      <c r="B905" s="255"/>
    </row>
    <row r="906" spans="2:2" x14ac:dyDescent="0.3">
      <c r="B906" s="255"/>
    </row>
    <row r="907" spans="2:2" x14ac:dyDescent="0.3">
      <c r="B907" s="255"/>
    </row>
    <row r="908" spans="2:2" x14ac:dyDescent="0.3">
      <c r="B908" s="255"/>
    </row>
    <row r="909" spans="2:2" x14ac:dyDescent="0.3">
      <c r="B909" s="255"/>
    </row>
    <row r="910" spans="2:2" x14ac:dyDescent="0.3">
      <c r="B910" s="255"/>
    </row>
    <row r="911" spans="2:2" x14ac:dyDescent="0.3">
      <c r="B911" s="255"/>
    </row>
    <row r="912" spans="2:2" x14ac:dyDescent="0.3">
      <c r="B912" s="255"/>
    </row>
    <row r="913" spans="2:2" x14ac:dyDescent="0.3">
      <c r="B913" s="255"/>
    </row>
    <row r="914" spans="2:2" x14ac:dyDescent="0.3">
      <c r="B914" s="255"/>
    </row>
    <row r="915" spans="2:2" x14ac:dyDescent="0.3">
      <c r="B915" s="255"/>
    </row>
    <row r="916" spans="2:2" x14ac:dyDescent="0.3">
      <c r="B916" s="255"/>
    </row>
    <row r="917" spans="2:2" x14ac:dyDescent="0.3">
      <c r="B917" s="255"/>
    </row>
    <row r="918" spans="2:2" x14ac:dyDescent="0.3">
      <c r="B918" s="255"/>
    </row>
    <row r="919" spans="2:2" x14ac:dyDescent="0.3">
      <c r="B919" s="255"/>
    </row>
    <row r="920" spans="2:2" x14ac:dyDescent="0.3">
      <c r="B920" s="255"/>
    </row>
    <row r="921" spans="2:2" x14ac:dyDescent="0.3">
      <c r="B921" s="255"/>
    </row>
    <row r="922" spans="2:2" x14ac:dyDescent="0.3">
      <c r="B922" s="255"/>
    </row>
    <row r="923" spans="2:2" x14ac:dyDescent="0.3">
      <c r="B923" s="255"/>
    </row>
    <row r="924" spans="2:2" x14ac:dyDescent="0.3">
      <c r="B924" s="255"/>
    </row>
    <row r="925" spans="2:2" x14ac:dyDescent="0.3">
      <c r="B925" s="255"/>
    </row>
    <row r="926" spans="2:2" x14ac:dyDescent="0.3">
      <c r="B926" s="255"/>
    </row>
    <row r="927" spans="2:2" x14ac:dyDescent="0.3">
      <c r="B927" s="255"/>
    </row>
    <row r="928" spans="2:2" x14ac:dyDescent="0.3">
      <c r="B928" s="255"/>
    </row>
    <row r="929" spans="2:2" x14ac:dyDescent="0.3">
      <c r="B929" s="255"/>
    </row>
    <row r="930" spans="2:2" x14ac:dyDescent="0.3">
      <c r="B930" s="255"/>
    </row>
    <row r="931" spans="2:2" x14ac:dyDescent="0.3">
      <c r="B931" s="255"/>
    </row>
    <row r="932" spans="2:2" x14ac:dyDescent="0.3">
      <c r="B932" s="255"/>
    </row>
    <row r="933" spans="2:2" x14ac:dyDescent="0.3">
      <c r="B933" s="255"/>
    </row>
    <row r="934" spans="2:2" x14ac:dyDescent="0.3">
      <c r="B934" s="255"/>
    </row>
    <row r="935" spans="2:2" x14ac:dyDescent="0.3">
      <c r="B935" s="255"/>
    </row>
    <row r="936" spans="2:2" x14ac:dyDescent="0.3">
      <c r="B936" s="255"/>
    </row>
    <row r="937" spans="2:2" x14ac:dyDescent="0.3">
      <c r="B937" s="255"/>
    </row>
    <row r="938" spans="2:2" x14ac:dyDescent="0.3">
      <c r="B938" s="255"/>
    </row>
    <row r="939" spans="2:2" x14ac:dyDescent="0.3">
      <c r="B939" s="255"/>
    </row>
    <row r="940" spans="2:2" x14ac:dyDescent="0.3">
      <c r="B940" s="255"/>
    </row>
    <row r="941" spans="2:2" x14ac:dyDescent="0.3">
      <c r="B941" s="255"/>
    </row>
    <row r="942" spans="2:2" x14ac:dyDescent="0.3">
      <c r="B942" s="255"/>
    </row>
    <row r="943" spans="2:2" x14ac:dyDescent="0.3">
      <c r="B943" s="255"/>
    </row>
    <row r="944" spans="2:2" x14ac:dyDescent="0.3">
      <c r="B944" s="255"/>
    </row>
    <row r="945" spans="2:2" x14ac:dyDescent="0.3">
      <c r="B945" s="255"/>
    </row>
    <row r="946" spans="2:2" x14ac:dyDescent="0.3">
      <c r="B946" s="255"/>
    </row>
    <row r="947" spans="2:2" x14ac:dyDescent="0.3">
      <c r="B947" s="255"/>
    </row>
    <row r="948" spans="2:2" x14ac:dyDescent="0.3">
      <c r="B948" s="255"/>
    </row>
    <row r="949" spans="2:2" x14ac:dyDescent="0.3">
      <c r="B949" s="255"/>
    </row>
    <row r="950" spans="2:2" x14ac:dyDescent="0.3">
      <c r="B950" s="255"/>
    </row>
    <row r="951" spans="2:2" x14ac:dyDescent="0.3">
      <c r="B951" s="255"/>
    </row>
    <row r="952" spans="2:2" x14ac:dyDescent="0.3">
      <c r="B952" s="255"/>
    </row>
    <row r="953" spans="2:2" x14ac:dyDescent="0.3">
      <c r="B953" s="255"/>
    </row>
    <row r="954" spans="2:2" x14ac:dyDescent="0.3">
      <c r="B954" s="255"/>
    </row>
    <row r="955" spans="2:2" x14ac:dyDescent="0.3">
      <c r="B955" s="255"/>
    </row>
    <row r="956" spans="2:2" x14ac:dyDescent="0.3">
      <c r="B956" s="255"/>
    </row>
    <row r="957" spans="2:2" x14ac:dyDescent="0.3">
      <c r="B957" s="255"/>
    </row>
    <row r="958" spans="2:2" x14ac:dyDescent="0.3">
      <c r="B958" s="255"/>
    </row>
    <row r="959" spans="2:2" x14ac:dyDescent="0.3">
      <c r="B959" s="255"/>
    </row>
    <row r="960" spans="2:2" x14ac:dyDescent="0.3">
      <c r="B960" s="255"/>
    </row>
    <row r="961" spans="2:2" x14ac:dyDescent="0.3">
      <c r="B961" s="255"/>
    </row>
    <row r="962" spans="2:2" x14ac:dyDescent="0.3">
      <c r="B962" s="255"/>
    </row>
    <row r="963" spans="2:2" x14ac:dyDescent="0.3">
      <c r="B963" s="255"/>
    </row>
    <row r="964" spans="2:2" x14ac:dyDescent="0.3">
      <c r="B964" s="255"/>
    </row>
    <row r="965" spans="2:2" x14ac:dyDescent="0.3">
      <c r="B965" s="255"/>
    </row>
    <row r="966" spans="2:2" x14ac:dyDescent="0.3">
      <c r="B966" s="255"/>
    </row>
    <row r="967" spans="2:2" x14ac:dyDescent="0.3">
      <c r="B967" s="255"/>
    </row>
    <row r="968" spans="2:2" x14ac:dyDescent="0.3">
      <c r="B968" s="255"/>
    </row>
    <row r="969" spans="2:2" x14ac:dyDescent="0.3">
      <c r="B969" s="255"/>
    </row>
    <row r="970" spans="2:2" x14ac:dyDescent="0.3">
      <c r="B970" s="255"/>
    </row>
    <row r="971" spans="2:2" x14ac:dyDescent="0.3">
      <c r="B971" s="255"/>
    </row>
    <row r="972" spans="2:2" x14ac:dyDescent="0.3">
      <c r="B972" s="255"/>
    </row>
    <row r="973" spans="2:2" x14ac:dyDescent="0.3">
      <c r="B973" s="255"/>
    </row>
    <row r="974" spans="2:2" x14ac:dyDescent="0.3">
      <c r="B974" s="255"/>
    </row>
    <row r="975" spans="2:2" x14ac:dyDescent="0.3">
      <c r="B975" s="255"/>
    </row>
    <row r="976" spans="2:2" x14ac:dyDescent="0.3">
      <c r="B976" s="255"/>
    </row>
    <row r="977" spans="2:2" x14ac:dyDescent="0.3">
      <c r="B977" s="255"/>
    </row>
    <row r="978" spans="2:2" x14ac:dyDescent="0.3">
      <c r="B978" s="255"/>
    </row>
    <row r="979" spans="2:2" x14ac:dyDescent="0.3">
      <c r="B979" s="255"/>
    </row>
    <row r="980" spans="2:2" x14ac:dyDescent="0.3">
      <c r="B980" s="255"/>
    </row>
    <row r="981" spans="2:2" x14ac:dyDescent="0.3">
      <c r="B981" s="255"/>
    </row>
    <row r="982" spans="2:2" x14ac:dyDescent="0.3">
      <c r="B982" s="255"/>
    </row>
    <row r="983" spans="2:2" x14ac:dyDescent="0.3">
      <c r="B983" s="255"/>
    </row>
    <row r="984" spans="2:2" x14ac:dyDescent="0.3">
      <c r="B984" s="255"/>
    </row>
    <row r="985" spans="2:2" x14ac:dyDescent="0.3">
      <c r="B985" s="255"/>
    </row>
    <row r="986" spans="2:2" x14ac:dyDescent="0.3">
      <c r="B986" s="255"/>
    </row>
    <row r="987" spans="2:2" x14ac:dyDescent="0.3">
      <c r="B987" s="255"/>
    </row>
    <row r="988" spans="2:2" x14ac:dyDescent="0.3">
      <c r="B988" s="255"/>
    </row>
    <row r="989" spans="2:2" x14ac:dyDescent="0.3">
      <c r="B989" s="255"/>
    </row>
    <row r="990" spans="2:2" x14ac:dyDescent="0.3">
      <c r="B990" s="255"/>
    </row>
    <row r="991" spans="2:2" x14ac:dyDescent="0.3">
      <c r="B991" s="255"/>
    </row>
    <row r="992" spans="2:2" x14ac:dyDescent="0.3">
      <c r="B992" s="255"/>
    </row>
    <row r="993" spans="2:2" x14ac:dyDescent="0.3">
      <c r="B993" s="255"/>
    </row>
    <row r="994" spans="2:2" x14ac:dyDescent="0.3">
      <c r="B994" s="255"/>
    </row>
    <row r="995" spans="2:2" x14ac:dyDescent="0.3">
      <c r="B995" s="255"/>
    </row>
    <row r="996" spans="2:2" x14ac:dyDescent="0.3">
      <c r="B996" s="255"/>
    </row>
    <row r="997" spans="2:2" x14ac:dyDescent="0.3">
      <c r="B997" s="255"/>
    </row>
    <row r="998" spans="2:2" x14ac:dyDescent="0.3">
      <c r="B998" s="255"/>
    </row>
    <row r="999" spans="2:2" x14ac:dyDescent="0.3">
      <c r="B999" s="255"/>
    </row>
    <row r="1000" spans="2:2" x14ac:dyDescent="0.3">
      <c r="B1000" s="255"/>
    </row>
    <row r="1001" spans="2:2" x14ac:dyDescent="0.3">
      <c r="B1001" s="255"/>
    </row>
    <row r="1002" spans="2:2" x14ac:dyDescent="0.3">
      <c r="B1002" s="255"/>
    </row>
    <row r="1003" spans="2:2" x14ac:dyDescent="0.3">
      <c r="B1003" s="255"/>
    </row>
    <row r="1004" spans="2:2" x14ac:dyDescent="0.3">
      <c r="B1004" s="255"/>
    </row>
    <row r="1005" spans="2:2" x14ac:dyDescent="0.3">
      <c r="B1005" s="255"/>
    </row>
    <row r="1006" spans="2:2" x14ac:dyDescent="0.3">
      <c r="B1006" s="255"/>
    </row>
    <row r="1007" spans="2:2" x14ac:dyDescent="0.3">
      <c r="B1007" s="255"/>
    </row>
    <row r="1008" spans="2:2" x14ac:dyDescent="0.3">
      <c r="B1008" s="255"/>
    </row>
    <row r="1009" spans="2:2" x14ac:dyDescent="0.3">
      <c r="B1009" s="255"/>
    </row>
    <row r="1010" spans="2:2" x14ac:dyDescent="0.3">
      <c r="B1010" s="255"/>
    </row>
    <row r="1011" spans="2:2" x14ac:dyDescent="0.3">
      <c r="B1011" s="255"/>
    </row>
    <row r="1012" spans="2:2" x14ac:dyDescent="0.3">
      <c r="B1012" s="255"/>
    </row>
    <row r="1013" spans="2:2" x14ac:dyDescent="0.3">
      <c r="B1013" s="255"/>
    </row>
    <row r="1014" spans="2:2" x14ac:dyDescent="0.3">
      <c r="B1014" s="255"/>
    </row>
    <row r="1015" spans="2:2" x14ac:dyDescent="0.3">
      <c r="B1015" s="255"/>
    </row>
    <row r="1016" spans="2:2" x14ac:dyDescent="0.3">
      <c r="B1016" s="255"/>
    </row>
    <row r="1017" spans="2:2" x14ac:dyDescent="0.3">
      <c r="B1017" s="255"/>
    </row>
    <row r="1018" spans="2:2" x14ac:dyDescent="0.3">
      <c r="B1018" s="255"/>
    </row>
    <row r="1019" spans="2:2" x14ac:dyDescent="0.3">
      <c r="B1019" s="255"/>
    </row>
    <row r="1020" spans="2:2" x14ac:dyDescent="0.3">
      <c r="B1020" s="255"/>
    </row>
    <row r="1021" spans="2:2" x14ac:dyDescent="0.3">
      <c r="B1021" s="255"/>
    </row>
    <row r="1022" spans="2:2" x14ac:dyDescent="0.3">
      <c r="B1022" s="255"/>
    </row>
    <row r="1023" spans="2:2" x14ac:dyDescent="0.3">
      <c r="B1023" s="255"/>
    </row>
    <row r="1024" spans="2:2" x14ac:dyDescent="0.3">
      <c r="B1024" s="255"/>
    </row>
    <row r="1025" spans="2:2" x14ac:dyDescent="0.3">
      <c r="B1025" s="255"/>
    </row>
    <row r="1026" spans="2:2" x14ac:dyDescent="0.3">
      <c r="B1026" s="255"/>
    </row>
    <row r="1027" spans="2:2" x14ac:dyDescent="0.3">
      <c r="B1027" s="255"/>
    </row>
    <row r="1028" spans="2:2" x14ac:dyDescent="0.3">
      <c r="B1028" s="255"/>
    </row>
    <row r="1029" spans="2:2" x14ac:dyDescent="0.3">
      <c r="B1029" s="255"/>
    </row>
    <row r="1030" spans="2:2" x14ac:dyDescent="0.3">
      <c r="B1030" s="255"/>
    </row>
    <row r="1031" spans="2:2" x14ac:dyDescent="0.3">
      <c r="B1031" s="255"/>
    </row>
    <row r="1032" spans="2:2" x14ac:dyDescent="0.3">
      <c r="B1032" s="255"/>
    </row>
    <row r="1033" spans="2:2" x14ac:dyDescent="0.3">
      <c r="B1033" s="255"/>
    </row>
    <row r="1034" spans="2:2" x14ac:dyDescent="0.3">
      <c r="B1034" s="255"/>
    </row>
    <row r="1035" spans="2:2" x14ac:dyDescent="0.3">
      <c r="B1035" s="255"/>
    </row>
    <row r="1036" spans="2:2" x14ac:dyDescent="0.3">
      <c r="B1036" s="255"/>
    </row>
    <row r="1037" spans="2:2" x14ac:dyDescent="0.3">
      <c r="B1037" s="255"/>
    </row>
    <row r="1038" spans="2:2" x14ac:dyDescent="0.3">
      <c r="B1038" s="255"/>
    </row>
    <row r="1039" spans="2:2" x14ac:dyDescent="0.3">
      <c r="B1039" s="255"/>
    </row>
    <row r="1040" spans="2:2" x14ac:dyDescent="0.3">
      <c r="B1040" s="255"/>
    </row>
    <row r="1041" spans="2:2" x14ac:dyDescent="0.3">
      <c r="B1041" s="255"/>
    </row>
    <row r="1042" spans="2:2" x14ac:dyDescent="0.3">
      <c r="B1042" s="255"/>
    </row>
    <row r="1043" spans="2:2" x14ac:dyDescent="0.3">
      <c r="B1043" s="255"/>
    </row>
    <row r="1044" spans="2:2" x14ac:dyDescent="0.3">
      <c r="B1044" s="255"/>
    </row>
    <row r="1045" spans="2:2" x14ac:dyDescent="0.3">
      <c r="B1045" s="255"/>
    </row>
    <row r="1046" spans="2:2" x14ac:dyDescent="0.3">
      <c r="B1046" s="255"/>
    </row>
    <row r="1047" spans="2:2" x14ac:dyDescent="0.3">
      <c r="B1047" s="255"/>
    </row>
    <row r="1048" spans="2:2" x14ac:dyDescent="0.3">
      <c r="B1048" s="255"/>
    </row>
    <row r="1049" spans="2:2" x14ac:dyDescent="0.3">
      <c r="B1049" s="255"/>
    </row>
    <row r="1050" spans="2:2" x14ac:dyDescent="0.3">
      <c r="B1050" s="255"/>
    </row>
    <row r="1051" spans="2:2" x14ac:dyDescent="0.3">
      <c r="B1051" s="255"/>
    </row>
    <row r="1052" spans="2:2" x14ac:dyDescent="0.3">
      <c r="B1052" s="255"/>
    </row>
    <row r="1053" spans="2:2" x14ac:dyDescent="0.3">
      <c r="B1053" s="255"/>
    </row>
    <row r="1054" spans="2:2" x14ac:dyDescent="0.3">
      <c r="B1054" s="255"/>
    </row>
    <row r="1055" spans="2:2" x14ac:dyDescent="0.3">
      <c r="B1055" s="255"/>
    </row>
    <row r="1056" spans="2:2" x14ac:dyDescent="0.3">
      <c r="B1056" s="255"/>
    </row>
    <row r="1057" spans="2:2" x14ac:dyDescent="0.3">
      <c r="B1057" s="255"/>
    </row>
    <row r="1058" spans="2:2" x14ac:dyDescent="0.3">
      <c r="B1058" s="255"/>
    </row>
    <row r="1059" spans="2:2" x14ac:dyDescent="0.3">
      <c r="B1059" s="255"/>
    </row>
    <row r="1060" spans="2:2" x14ac:dyDescent="0.3">
      <c r="B1060" s="255"/>
    </row>
    <row r="1061" spans="2:2" x14ac:dyDescent="0.3">
      <c r="B1061" s="255"/>
    </row>
    <row r="1062" spans="2:2" x14ac:dyDescent="0.3">
      <c r="B1062" s="255"/>
    </row>
    <row r="1063" spans="2:2" x14ac:dyDescent="0.3">
      <c r="B1063" s="255"/>
    </row>
    <row r="1064" spans="2:2" x14ac:dyDescent="0.3">
      <c r="B1064" s="255"/>
    </row>
    <row r="1065" spans="2:2" x14ac:dyDescent="0.3">
      <c r="B1065" s="255"/>
    </row>
    <row r="1066" spans="2:2" x14ac:dyDescent="0.3">
      <c r="B1066" s="255"/>
    </row>
    <row r="1067" spans="2:2" x14ac:dyDescent="0.3">
      <c r="B1067" s="255"/>
    </row>
    <row r="1068" spans="2:2" x14ac:dyDescent="0.3">
      <c r="B1068" s="255"/>
    </row>
    <row r="1069" spans="2:2" x14ac:dyDescent="0.3">
      <c r="B1069" s="255"/>
    </row>
    <row r="1070" spans="2:2" x14ac:dyDescent="0.3">
      <c r="B1070" s="255"/>
    </row>
    <row r="1071" spans="2:2" x14ac:dyDescent="0.3">
      <c r="B1071" s="255"/>
    </row>
    <row r="1072" spans="2:2" x14ac:dyDescent="0.3">
      <c r="B1072" s="255"/>
    </row>
    <row r="1073" spans="2:2" x14ac:dyDescent="0.3">
      <c r="B1073" s="255"/>
    </row>
    <row r="1074" spans="2:2" x14ac:dyDescent="0.3">
      <c r="B1074" s="255"/>
    </row>
    <row r="1075" spans="2:2" x14ac:dyDescent="0.3">
      <c r="B1075" s="255"/>
    </row>
    <row r="1076" spans="2:2" x14ac:dyDescent="0.3">
      <c r="B1076" s="255"/>
    </row>
    <row r="1077" spans="2:2" x14ac:dyDescent="0.3">
      <c r="B1077" s="255"/>
    </row>
    <row r="1078" spans="2:2" x14ac:dyDescent="0.3">
      <c r="B1078" s="255"/>
    </row>
    <row r="1079" spans="2:2" x14ac:dyDescent="0.3">
      <c r="B1079" s="255"/>
    </row>
    <row r="1080" spans="2:2" x14ac:dyDescent="0.3">
      <c r="B1080" s="255"/>
    </row>
    <row r="1081" spans="2:2" x14ac:dyDescent="0.3">
      <c r="B1081" s="255"/>
    </row>
    <row r="1082" spans="2:2" x14ac:dyDescent="0.3">
      <c r="B1082" s="255"/>
    </row>
    <row r="1083" spans="2:2" x14ac:dyDescent="0.3">
      <c r="B1083" s="255"/>
    </row>
    <row r="1084" spans="2:2" x14ac:dyDescent="0.3">
      <c r="B1084" s="255"/>
    </row>
    <row r="1085" spans="2:2" x14ac:dyDescent="0.3">
      <c r="B1085" s="255"/>
    </row>
    <row r="1086" spans="2:2" x14ac:dyDescent="0.3">
      <c r="B1086" s="255"/>
    </row>
    <row r="1087" spans="2:2" x14ac:dyDescent="0.3">
      <c r="B1087" s="255"/>
    </row>
    <row r="1088" spans="2:2" x14ac:dyDescent="0.3">
      <c r="B1088" s="255"/>
    </row>
    <row r="1089" spans="2:2" x14ac:dyDescent="0.3">
      <c r="B1089" s="255"/>
    </row>
    <row r="1090" spans="2:2" x14ac:dyDescent="0.3">
      <c r="B1090" s="255"/>
    </row>
    <row r="1091" spans="2:2" x14ac:dyDescent="0.3">
      <c r="B1091" s="255"/>
    </row>
    <row r="1092" spans="2:2" x14ac:dyDescent="0.3">
      <c r="B1092" s="255"/>
    </row>
    <row r="1093" spans="2:2" x14ac:dyDescent="0.3">
      <c r="B1093" s="255"/>
    </row>
    <row r="1094" spans="2:2" x14ac:dyDescent="0.3">
      <c r="B1094" s="255"/>
    </row>
    <row r="1095" spans="2:2" x14ac:dyDescent="0.3">
      <c r="B1095" s="255"/>
    </row>
    <row r="1096" spans="2:2" x14ac:dyDescent="0.3">
      <c r="B1096" s="255"/>
    </row>
    <row r="1097" spans="2:2" x14ac:dyDescent="0.3">
      <c r="B1097" s="255"/>
    </row>
    <row r="1098" spans="2:2" x14ac:dyDescent="0.3">
      <c r="B1098" s="255"/>
    </row>
    <row r="1099" spans="2:2" x14ac:dyDescent="0.3">
      <c r="B1099" s="255"/>
    </row>
    <row r="1100" spans="2:2" x14ac:dyDescent="0.3">
      <c r="B1100" s="255"/>
    </row>
    <row r="1101" spans="2:2" x14ac:dyDescent="0.3">
      <c r="B1101" s="255"/>
    </row>
    <row r="1102" spans="2:2" x14ac:dyDescent="0.3">
      <c r="B1102" s="255"/>
    </row>
    <row r="1103" spans="2:2" x14ac:dyDescent="0.3">
      <c r="B1103" s="255"/>
    </row>
    <row r="1104" spans="2:2" x14ac:dyDescent="0.3">
      <c r="B1104" s="255"/>
    </row>
    <row r="1105" spans="2:2" x14ac:dyDescent="0.3">
      <c r="B1105" s="255"/>
    </row>
    <row r="1106" spans="2:2" x14ac:dyDescent="0.3">
      <c r="B1106" s="255"/>
    </row>
    <row r="1107" spans="2:2" x14ac:dyDescent="0.3">
      <c r="B1107" s="255"/>
    </row>
    <row r="1108" spans="2:2" x14ac:dyDescent="0.3">
      <c r="B1108" s="255"/>
    </row>
    <row r="1109" spans="2:2" x14ac:dyDescent="0.3">
      <c r="B1109" s="255"/>
    </row>
    <row r="1110" spans="2:2" x14ac:dyDescent="0.3">
      <c r="B1110" s="255"/>
    </row>
    <row r="1111" spans="2:2" x14ac:dyDescent="0.3">
      <c r="B1111" s="255"/>
    </row>
    <row r="1112" spans="2:2" x14ac:dyDescent="0.3">
      <c r="B1112" s="255"/>
    </row>
    <row r="1113" spans="2:2" x14ac:dyDescent="0.3">
      <c r="B1113" s="255"/>
    </row>
    <row r="1114" spans="2:2" x14ac:dyDescent="0.3">
      <c r="B1114" s="255"/>
    </row>
    <row r="1115" spans="2:2" x14ac:dyDescent="0.3">
      <c r="B1115" s="255"/>
    </row>
    <row r="1116" spans="2:2" x14ac:dyDescent="0.3">
      <c r="B1116" s="255"/>
    </row>
    <row r="1117" spans="2:2" x14ac:dyDescent="0.3">
      <c r="B1117" s="255"/>
    </row>
    <row r="1118" spans="2:2" x14ac:dyDescent="0.3">
      <c r="B1118" s="255"/>
    </row>
    <row r="1119" spans="2:2" x14ac:dyDescent="0.3">
      <c r="B1119" s="255"/>
    </row>
    <row r="1120" spans="2:2" x14ac:dyDescent="0.3">
      <c r="B1120" s="255"/>
    </row>
    <row r="1121" spans="2:2" x14ac:dyDescent="0.3">
      <c r="B1121" s="255"/>
    </row>
    <row r="1122" spans="2:2" x14ac:dyDescent="0.3">
      <c r="B1122" s="255"/>
    </row>
    <row r="1123" spans="2:2" x14ac:dyDescent="0.3">
      <c r="B1123" s="255"/>
    </row>
    <row r="1124" spans="2:2" x14ac:dyDescent="0.3">
      <c r="B1124" s="255"/>
    </row>
    <row r="1125" spans="2:2" x14ac:dyDescent="0.3">
      <c r="B1125" s="255"/>
    </row>
    <row r="1126" spans="2:2" x14ac:dyDescent="0.3">
      <c r="B1126" s="255"/>
    </row>
    <row r="1127" spans="2:2" x14ac:dyDescent="0.3">
      <c r="B1127" s="255"/>
    </row>
    <row r="1128" spans="2:2" x14ac:dyDescent="0.3">
      <c r="B1128" s="255"/>
    </row>
    <row r="1129" spans="2:2" x14ac:dyDescent="0.3">
      <c r="B1129" s="255"/>
    </row>
    <row r="1130" spans="2:2" x14ac:dyDescent="0.3">
      <c r="B1130" s="255"/>
    </row>
    <row r="1131" spans="2:2" x14ac:dyDescent="0.3">
      <c r="B1131" s="255"/>
    </row>
    <row r="1132" spans="2:2" x14ac:dyDescent="0.3">
      <c r="B1132" s="255"/>
    </row>
    <row r="1133" spans="2:2" x14ac:dyDescent="0.3">
      <c r="B1133" s="255"/>
    </row>
    <row r="1134" spans="2:2" x14ac:dyDescent="0.3">
      <c r="B1134" s="255"/>
    </row>
    <row r="1135" spans="2:2" x14ac:dyDescent="0.3">
      <c r="B1135" s="255"/>
    </row>
    <row r="1136" spans="2:2" x14ac:dyDescent="0.3">
      <c r="B1136" s="255"/>
    </row>
    <row r="1137" spans="2:2" x14ac:dyDescent="0.3">
      <c r="B1137" s="255"/>
    </row>
    <row r="1138" spans="2:2" x14ac:dyDescent="0.3">
      <c r="B1138" s="255"/>
    </row>
    <row r="1139" spans="2:2" x14ac:dyDescent="0.3">
      <c r="B1139" s="255"/>
    </row>
    <row r="1140" spans="2:2" x14ac:dyDescent="0.3">
      <c r="B1140" s="255"/>
    </row>
    <row r="1141" spans="2:2" x14ac:dyDescent="0.3">
      <c r="B1141" s="255"/>
    </row>
    <row r="1142" spans="2:2" x14ac:dyDescent="0.3">
      <c r="B1142" s="255"/>
    </row>
    <row r="1143" spans="2:2" x14ac:dyDescent="0.3">
      <c r="B1143" s="255"/>
    </row>
    <row r="1144" spans="2:2" x14ac:dyDescent="0.3">
      <c r="B1144" s="255"/>
    </row>
    <row r="1145" spans="2:2" x14ac:dyDescent="0.3">
      <c r="B1145" s="255"/>
    </row>
    <row r="1146" spans="2:2" x14ac:dyDescent="0.3">
      <c r="B1146" s="255"/>
    </row>
    <row r="1147" spans="2:2" x14ac:dyDescent="0.3">
      <c r="B1147" s="255"/>
    </row>
    <row r="1148" spans="2:2" x14ac:dyDescent="0.3">
      <c r="B1148" s="255"/>
    </row>
    <row r="1149" spans="2:2" x14ac:dyDescent="0.3">
      <c r="B1149" s="255"/>
    </row>
    <row r="1150" spans="2:2" x14ac:dyDescent="0.3">
      <c r="B1150" s="255"/>
    </row>
    <row r="1151" spans="2:2" x14ac:dyDescent="0.3">
      <c r="B1151" s="255"/>
    </row>
    <row r="1152" spans="2:2" x14ac:dyDescent="0.3">
      <c r="B1152" s="255"/>
    </row>
    <row r="1153" spans="2:2" x14ac:dyDescent="0.3">
      <c r="B1153" s="255"/>
    </row>
    <row r="1154" spans="2:2" x14ac:dyDescent="0.3">
      <c r="B1154" s="255"/>
    </row>
    <row r="1155" spans="2:2" x14ac:dyDescent="0.3">
      <c r="B1155" s="255"/>
    </row>
    <row r="1156" spans="2:2" x14ac:dyDescent="0.3">
      <c r="B1156" s="255"/>
    </row>
    <row r="1157" spans="2:2" x14ac:dyDescent="0.3">
      <c r="B1157" s="255"/>
    </row>
    <row r="1158" spans="2:2" x14ac:dyDescent="0.3">
      <c r="B1158" s="255"/>
    </row>
    <row r="1159" spans="2:2" x14ac:dyDescent="0.3">
      <c r="B1159" s="255"/>
    </row>
    <row r="1160" spans="2:2" x14ac:dyDescent="0.3">
      <c r="B1160" s="255"/>
    </row>
    <row r="1161" spans="2:2" x14ac:dyDescent="0.3">
      <c r="B1161" s="255"/>
    </row>
    <row r="1162" spans="2:2" x14ac:dyDescent="0.3">
      <c r="B1162" s="255"/>
    </row>
    <row r="1163" spans="2:2" x14ac:dyDescent="0.3">
      <c r="B1163" s="255"/>
    </row>
    <row r="1164" spans="2:2" x14ac:dyDescent="0.3">
      <c r="B1164" s="255"/>
    </row>
    <row r="1165" spans="2:2" x14ac:dyDescent="0.3">
      <c r="B1165" s="255"/>
    </row>
    <row r="1166" spans="2:2" x14ac:dyDescent="0.3">
      <c r="B1166" s="255"/>
    </row>
    <row r="1167" spans="2:2" x14ac:dyDescent="0.3">
      <c r="B1167" s="255"/>
    </row>
    <row r="1168" spans="2:2" x14ac:dyDescent="0.3">
      <c r="B1168" s="255"/>
    </row>
    <row r="1169" spans="2:2" x14ac:dyDescent="0.3">
      <c r="B1169" s="255"/>
    </row>
    <row r="1170" spans="2:2" x14ac:dyDescent="0.3">
      <c r="B1170" s="255"/>
    </row>
    <row r="1171" spans="2:2" x14ac:dyDescent="0.3">
      <c r="B1171" s="255"/>
    </row>
    <row r="1172" spans="2:2" x14ac:dyDescent="0.3">
      <c r="B1172" s="255"/>
    </row>
    <row r="1173" spans="2:2" x14ac:dyDescent="0.3">
      <c r="B1173" s="255"/>
    </row>
    <row r="1174" spans="2:2" x14ac:dyDescent="0.3">
      <c r="B1174" s="255"/>
    </row>
    <row r="1175" spans="2:2" x14ac:dyDescent="0.3">
      <c r="B1175" s="255"/>
    </row>
    <row r="1176" spans="2:2" x14ac:dyDescent="0.3">
      <c r="B1176" s="255"/>
    </row>
    <row r="1177" spans="2:2" x14ac:dyDescent="0.3">
      <c r="B1177" s="255"/>
    </row>
    <row r="1178" spans="2:2" x14ac:dyDescent="0.3">
      <c r="B1178" s="255"/>
    </row>
    <row r="1179" spans="2:2" x14ac:dyDescent="0.3">
      <c r="B1179" s="255"/>
    </row>
    <row r="1180" spans="2:2" x14ac:dyDescent="0.3">
      <c r="B1180" s="255"/>
    </row>
    <row r="1181" spans="2:2" x14ac:dyDescent="0.3">
      <c r="B1181" s="255"/>
    </row>
    <row r="1182" spans="2:2" x14ac:dyDescent="0.3">
      <c r="B1182" s="255"/>
    </row>
    <row r="1183" spans="2:2" x14ac:dyDescent="0.3">
      <c r="B1183" s="255"/>
    </row>
    <row r="1184" spans="2:2" x14ac:dyDescent="0.3">
      <c r="B1184" s="255"/>
    </row>
    <row r="1185" spans="2:2" x14ac:dyDescent="0.3">
      <c r="B1185" s="255"/>
    </row>
    <row r="1186" spans="2:2" x14ac:dyDescent="0.3">
      <c r="B1186" s="255"/>
    </row>
    <row r="1187" spans="2:2" x14ac:dyDescent="0.3">
      <c r="B1187" s="255"/>
    </row>
    <row r="1188" spans="2:2" x14ac:dyDescent="0.3">
      <c r="B1188" s="255"/>
    </row>
    <row r="1189" spans="2:2" x14ac:dyDescent="0.3">
      <c r="B1189" s="255"/>
    </row>
    <row r="1190" spans="2:2" x14ac:dyDescent="0.3">
      <c r="B1190" s="255"/>
    </row>
    <row r="1191" spans="2:2" x14ac:dyDescent="0.3">
      <c r="B1191" s="255"/>
    </row>
    <row r="1192" spans="2:2" x14ac:dyDescent="0.3">
      <c r="B1192" s="255"/>
    </row>
    <row r="1193" spans="2:2" x14ac:dyDescent="0.3">
      <c r="B1193" s="255"/>
    </row>
    <row r="1194" spans="2:2" x14ac:dyDescent="0.3">
      <c r="B1194" s="255"/>
    </row>
    <row r="1195" spans="2:2" x14ac:dyDescent="0.3">
      <c r="B1195" s="255"/>
    </row>
    <row r="1196" spans="2:2" x14ac:dyDescent="0.3">
      <c r="B1196" s="255"/>
    </row>
    <row r="1197" spans="2:2" x14ac:dyDescent="0.3">
      <c r="B1197" s="255"/>
    </row>
    <row r="1198" spans="2:2" x14ac:dyDescent="0.3">
      <c r="B1198" s="255"/>
    </row>
    <row r="1199" spans="2:2" x14ac:dyDescent="0.3">
      <c r="B1199" s="255"/>
    </row>
    <row r="1200" spans="2:2" x14ac:dyDescent="0.3">
      <c r="B1200" s="255"/>
    </row>
    <row r="1201" spans="2:2" x14ac:dyDescent="0.3">
      <c r="B1201" s="255"/>
    </row>
    <row r="1202" spans="2:2" x14ac:dyDescent="0.3">
      <c r="B1202" s="255"/>
    </row>
    <row r="1203" spans="2:2" x14ac:dyDescent="0.3">
      <c r="B1203" s="255"/>
    </row>
    <row r="1204" spans="2:2" x14ac:dyDescent="0.3">
      <c r="B1204" s="255"/>
    </row>
    <row r="1205" spans="2:2" x14ac:dyDescent="0.3">
      <c r="B1205" s="255"/>
    </row>
    <row r="1206" spans="2:2" x14ac:dyDescent="0.3">
      <c r="B1206" s="255"/>
    </row>
    <row r="1207" spans="2:2" x14ac:dyDescent="0.3">
      <c r="B1207" s="255"/>
    </row>
    <row r="1208" spans="2:2" x14ac:dyDescent="0.3">
      <c r="B1208" s="255"/>
    </row>
    <row r="1209" spans="2:2" x14ac:dyDescent="0.3">
      <c r="B1209" s="255"/>
    </row>
    <row r="1210" spans="2:2" x14ac:dyDescent="0.3">
      <c r="B1210" s="255"/>
    </row>
    <row r="1211" spans="2:2" x14ac:dyDescent="0.3">
      <c r="B1211" s="255"/>
    </row>
    <row r="1212" spans="2:2" x14ac:dyDescent="0.3">
      <c r="B1212" s="255"/>
    </row>
    <row r="1213" spans="2:2" x14ac:dyDescent="0.3">
      <c r="B1213" s="255"/>
    </row>
    <row r="1214" spans="2:2" x14ac:dyDescent="0.3">
      <c r="B1214" s="255"/>
    </row>
    <row r="1215" spans="2:2" x14ac:dyDescent="0.3">
      <c r="B1215" s="255"/>
    </row>
    <row r="1216" spans="2:2" x14ac:dyDescent="0.3">
      <c r="B1216" s="255"/>
    </row>
    <row r="1217" spans="2:2" x14ac:dyDescent="0.3">
      <c r="B1217" s="255"/>
    </row>
    <row r="1218" spans="2:2" x14ac:dyDescent="0.3">
      <c r="B1218" s="255"/>
    </row>
    <row r="1219" spans="2:2" x14ac:dyDescent="0.3">
      <c r="B1219" s="255"/>
    </row>
    <row r="1220" spans="2:2" x14ac:dyDescent="0.3">
      <c r="B1220" s="255"/>
    </row>
    <row r="1221" spans="2:2" x14ac:dyDescent="0.3">
      <c r="B1221" s="255"/>
    </row>
    <row r="1222" spans="2:2" x14ac:dyDescent="0.3">
      <c r="B1222" s="255"/>
    </row>
    <row r="1223" spans="2:2" x14ac:dyDescent="0.3">
      <c r="B1223" s="255"/>
    </row>
    <row r="1224" spans="2:2" x14ac:dyDescent="0.3">
      <c r="B1224" s="255"/>
    </row>
    <row r="1225" spans="2:2" x14ac:dyDescent="0.3">
      <c r="B1225" s="255"/>
    </row>
    <row r="1226" spans="2:2" x14ac:dyDescent="0.3">
      <c r="B1226" s="255"/>
    </row>
    <row r="1227" spans="2:2" x14ac:dyDescent="0.3">
      <c r="B1227" s="255"/>
    </row>
    <row r="1228" spans="2:2" x14ac:dyDescent="0.3">
      <c r="B1228" s="255"/>
    </row>
    <row r="1229" spans="2:2" x14ac:dyDescent="0.3">
      <c r="B1229" s="255"/>
    </row>
    <row r="1230" spans="2:2" x14ac:dyDescent="0.3">
      <c r="B1230" s="255"/>
    </row>
    <row r="1231" spans="2:2" x14ac:dyDescent="0.3">
      <c r="B1231" s="255"/>
    </row>
    <row r="1232" spans="2:2" x14ac:dyDescent="0.3">
      <c r="B1232" s="255"/>
    </row>
    <row r="1233" spans="2:2" x14ac:dyDescent="0.3">
      <c r="B1233" s="255"/>
    </row>
    <row r="1234" spans="2:2" x14ac:dyDescent="0.3">
      <c r="B1234" s="255"/>
    </row>
    <row r="1235" spans="2:2" x14ac:dyDescent="0.3">
      <c r="B1235" s="255"/>
    </row>
    <row r="1236" spans="2:2" x14ac:dyDescent="0.3">
      <c r="B1236" s="255"/>
    </row>
    <row r="5400" spans="2:2" x14ac:dyDescent="0.3">
      <c r="B5400" s="255"/>
    </row>
    <row r="5401" spans="2:2" x14ac:dyDescent="0.3">
      <c r="B5401" s="255"/>
    </row>
    <row r="5402" spans="2:2" x14ac:dyDescent="0.3">
      <c r="B5402" s="255"/>
    </row>
    <row r="5403" spans="2:2" x14ac:dyDescent="0.3">
      <c r="B5403" s="255"/>
    </row>
    <row r="5404" spans="2:2" x14ac:dyDescent="0.3">
      <c r="B5404" s="255"/>
    </row>
    <row r="5405" spans="2:2" x14ac:dyDescent="0.3">
      <c r="B5405" s="255"/>
    </row>
    <row r="5406" spans="2:2" x14ac:dyDescent="0.3">
      <c r="B5406" s="255"/>
    </row>
    <row r="5407" spans="2:2" x14ac:dyDescent="0.3">
      <c r="B5407" s="255"/>
    </row>
    <row r="5408" spans="2:2" x14ac:dyDescent="0.3">
      <c r="B5408" s="255"/>
    </row>
    <row r="5409" spans="2:2" x14ac:dyDescent="0.3">
      <c r="B5409" s="255"/>
    </row>
    <row r="5410" spans="2:2" x14ac:dyDescent="0.3">
      <c r="B5410" s="255"/>
    </row>
    <row r="5411" spans="2:2" x14ac:dyDescent="0.3">
      <c r="B5411" s="255"/>
    </row>
    <row r="5412" spans="2:2" x14ac:dyDescent="0.3">
      <c r="B5412" s="255"/>
    </row>
    <row r="5413" spans="2:2" x14ac:dyDescent="0.3">
      <c r="B5413" s="255"/>
    </row>
    <row r="5414" spans="2:2" x14ac:dyDescent="0.3">
      <c r="B5414" s="255"/>
    </row>
    <row r="5415" spans="2:2" x14ac:dyDescent="0.3">
      <c r="B5415" s="255"/>
    </row>
    <row r="5416" spans="2:2" x14ac:dyDescent="0.3">
      <c r="B5416" s="255"/>
    </row>
    <row r="5417" spans="2:2" x14ac:dyDescent="0.3">
      <c r="B5417" s="255"/>
    </row>
    <row r="5418" spans="2:2" x14ac:dyDescent="0.3">
      <c r="B5418" s="255"/>
    </row>
    <row r="5419" spans="2:2" x14ac:dyDescent="0.3">
      <c r="B5419" s="255"/>
    </row>
    <row r="5420" spans="2:2" x14ac:dyDescent="0.3">
      <c r="B5420" s="255"/>
    </row>
    <row r="5421" spans="2:2" x14ac:dyDescent="0.3">
      <c r="B5421" s="255"/>
    </row>
    <row r="5422" spans="2:2" x14ac:dyDescent="0.3">
      <c r="B5422" s="255"/>
    </row>
    <row r="5423" spans="2:2" x14ac:dyDescent="0.3">
      <c r="B5423" s="255"/>
    </row>
    <row r="5424" spans="2:2" x14ac:dyDescent="0.3">
      <c r="B5424" s="255"/>
    </row>
    <row r="5425" spans="2:2" x14ac:dyDescent="0.3">
      <c r="B5425" s="255"/>
    </row>
    <row r="5426" spans="2:2" x14ac:dyDescent="0.3">
      <c r="B5426" s="255"/>
    </row>
    <row r="5427" spans="2:2" x14ac:dyDescent="0.3">
      <c r="B5427" s="255"/>
    </row>
    <row r="5428" spans="2:2" x14ac:dyDescent="0.3">
      <c r="B5428" s="255"/>
    </row>
    <row r="5429" spans="2:2" x14ac:dyDescent="0.3">
      <c r="B5429" s="255"/>
    </row>
  </sheetData>
  <pageMargins left="0.25" right="0.25" top="0.75" bottom="0.75" header="0.3" footer="0.3"/>
  <pageSetup paperSize="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19"/>
  <sheetViews>
    <sheetView workbookViewId="0">
      <selection activeCell="G26" sqref="G26"/>
    </sheetView>
  </sheetViews>
  <sheetFormatPr defaultRowHeight="14.4" x14ac:dyDescent="0.3"/>
  <cols>
    <col min="1" max="1" width="4" customWidth="1"/>
    <col min="2" max="2" width="4.33203125" customWidth="1"/>
    <col min="3" max="3" width="9.6640625" customWidth="1"/>
    <col min="4" max="4" width="12.77734375" customWidth="1"/>
    <col min="5" max="5" width="11.44140625" bestFit="1" customWidth="1"/>
    <col min="6" max="6" width="8.88671875" customWidth="1"/>
    <col min="7" max="7" width="20.6640625" customWidth="1"/>
    <col min="8" max="8" width="7.21875" hidden="1" customWidth="1"/>
    <col min="9" max="9" width="8.88671875" hidden="1" customWidth="1"/>
    <col min="10" max="10" width="6.5546875" customWidth="1"/>
    <col min="11" max="12" width="6.5546875" bestFit="1" customWidth="1"/>
    <col min="13" max="13" width="4.109375" bestFit="1" customWidth="1"/>
    <col min="14" max="16" width="6.5546875" bestFit="1" customWidth="1"/>
    <col min="17" max="17" width="6" bestFit="1" customWidth="1"/>
    <col min="18" max="18" width="8.88671875" hidden="1" customWidth="1"/>
    <col min="19" max="19" width="19" bestFit="1" customWidth="1"/>
  </cols>
  <sheetData>
    <row r="1" spans="1:36" s="18" customFormat="1" ht="21" x14ac:dyDescent="0.4">
      <c r="A1" s="67" t="s">
        <v>252</v>
      </c>
      <c r="B1" s="16"/>
      <c r="C1" s="17"/>
      <c r="D1" s="23"/>
      <c r="E1" s="17"/>
      <c r="F1" s="17"/>
      <c r="G1" s="17"/>
      <c r="H1" s="23"/>
      <c r="I1" s="23"/>
      <c r="J1" s="23"/>
      <c r="K1" s="68"/>
      <c r="L1" s="23"/>
      <c r="S1" s="19"/>
      <c r="T1" s="20"/>
    </row>
    <row r="2" spans="1:36" s="18" customFormat="1" ht="17.399999999999999" x14ac:dyDescent="0.3">
      <c r="A2" s="21"/>
      <c r="B2" s="21"/>
      <c r="C2" s="22"/>
      <c r="E2" s="17"/>
      <c r="F2" s="17"/>
      <c r="G2" s="17"/>
      <c r="S2" s="3" t="s">
        <v>251</v>
      </c>
      <c r="T2" s="20"/>
    </row>
    <row r="3" spans="1:36" s="18" customFormat="1" ht="16.5" customHeight="1" x14ac:dyDescent="0.3">
      <c r="A3" s="23"/>
      <c r="B3" s="23"/>
      <c r="C3" s="86" t="s">
        <v>274</v>
      </c>
      <c r="E3" s="17"/>
      <c r="F3" s="17"/>
      <c r="G3" s="66"/>
      <c r="H3" s="66"/>
      <c r="S3" s="6" t="s">
        <v>0</v>
      </c>
      <c r="T3" s="20"/>
    </row>
    <row r="4" spans="1:36" s="26" customFormat="1" ht="18" thickBot="1" x14ac:dyDescent="0.35">
      <c r="A4" s="24"/>
      <c r="B4" s="24"/>
      <c r="C4" s="25"/>
      <c r="D4" s="25"/>
      <c r="E4" s="24"/>
      <c r="H4" s="27"/>
      <c r="I4" s="24"/>
      <c r="J4" s="28"/>
      <c r="K4" s="24"/>
      <c r="L4" s="24"/>
      <c r="M4" s="24"/>
      <c r="N4" s="24"/>
      <c r="O4" s="24"/>
      <c r="P4" s="24"/>
      <c r="Q4" s="24"/>
      <c r="R4" s="24"/>
      <c r="S4" s="29"/>
      <c r="T4" s="20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s="18" customFormat="1" ht="13.8" thickBot="1" x14ac:dyDescent="0.3">
      <c r="I5" s="23"/>
      <c r="J5" s="271" t="s">
        <v>1</v>
      </c>
      <c r="K5" s="272"/>
      <c r="L5" s="272"/>
      <c r="M5" s="272"/>
      <c r="N5" s="272"/>
      <c r="O5" s="272"/>
      <c r="P5" s="273"/>
      <c r="Q5" s="23"/>
      <c r="R5" s="23"/>
      <c r="T5" s="20"/>
    </row>
    <row r="6" spans="1:36" s="41" customFormat="1" ht="26.25" customHeight="1" x14ac:dyDescent="0.3">
      <c r="A6" s="135" t="s">
        <v>38</v>
      </c>
      <c r="B6" s="136" t="s">
        <v>11</v>
      </c>
      <c r="C6" s="137" t="s">
        <v>4</v>
      </c>
      <c r="D6" s="138" t="s">
        <v>5</v>
      </c>
      <c r="E6" s="139" t="s">
        <v>6</v>
      </c>
      <c r="F6" s="140" t="s">
        <v>7</v>
      </c>
      <c r="G6" s="140" t="s">
        <v>8</v>
      </c>
      <c r="H6" s="132" t="s">
        <v>9</v>
      </c>
      <c r="I6" s="133" t="s">
        <v>10</v>
      </c>
      <c r="J6" s="134">
        <v>1</v>
      </c>
      <c r="K6" s="141">
        <v>2</v>
      </c>
      <c r="L6" s="141">
        <v>3</v>
      </c>
      <c r="M6" s="142" t="s">
        <v>11</v>
      </c>
      <c r="N6" s="141">
        <v>4</v>
      </c>
      <c r="O6" s="141">
        <v>5</v>
      </c>
      <c r="P6" s="143">
        <v>6</v>
      </c>
      <c r="Q6" s="135" t="s">
        <v>12</v>
      </c>
      <c r="R6" s="144" t="s">
        <v>13</v>
      </c>
      <c r="S6" s="145" t="s">
        <v>14</v>
      </c>
      <c r="T6" s="40"/>
    </row>
    <row r="7" spans="1:36" s="153" customFormat="1" ht="13.2" x14ac:dyDescent="0.25">
      <c r="A7" s="42">
        <v>1</v>
      </c>
      <c r="B7" s="42">
        <v>5</v>
      </c>
      <c r="C7" s="58" t="s">
        <v>142</v>
      </c>
      <c r="D7" s="58" t="s">
        <v>143</v>
      </c>
      <c r="E7" s="163">
        <v>38273</v>
      </c>
      <c r="F7" s="85" t="s">
        <v>30</v>
      </c>
      <c r="G7" s="85" t="s">
        <v>113</v>
      </c>
      <c r="H7" s="44"/>
      <c r="I7" s="44"/>
      <c r="J7" s="155">
        <v>47.38</v>
      </c>
      <c r="K7" s="155">
        <v>45.75</v>
      </c>
      <c r="L7" s="155">
        <v>49.74</v>
      </c>
      <c r="M7" s="155"/>
      <c r="N7" s="155" t="s">
        <v>321</v>
      </c>
      <c r="O7" s="155">
        <v>44.02</v>
      </c>
      <c r="P7" s="200">
        <v>48.53</v>
      </c>
      <c r="Q7" s="199">
        <f t="shared" ref="Q7:Q16" si="0">MAX(J7:P7)</f>
        <v>49.74</v>
      </c>
      <c r="R7" s="42"/>
      <c r="S7" s="58" t="s">
        <v>141</v>
      </c>
      <c r="T7" s="152"/>
    </row>
    <row r="8" spans="1:36" s="153" customFormat="1" ht="13.2" x14ac:dyDescent="0.25">
      <c r="A8" s="42">
        <v>2</v>
      </c>
      <c r="B8" s="42">
        <v>13</v>
      </c>
      <c r="C8" s="50" t="s">
        <v>58</v>
      </c>
      <c r="D8" s="50" t="s">
        <v>90</v>
      </c>
      <c r="E8" s="158" t="s">
        <v>91</v>
      </c>
      <c r="F8" s="78" t="s">
        <v>255</v>
      </c>
      <c r="G8" s="78" t="s">
        <v>88</v>
      </c>
      <c r="H8" s="44"/>
      <c r="I8" s="44"/>
      <c r="J8" s="155" t="s">
        <v>321</v>
      </c>
      <c r="K8" s="155">
        <v>31.45</v>
      </c>
      <c r="L8" s="155">
        <v>38.700000000000003</v>
      </c>
      <c r="M8" s="155"/>
      <c r="N8" s="155" t="s">
        <v>321</v>
      </c>
      <c r="O8" s="155">
        <v>47.57</v>
      </c>
      <c r="P8" s="201" t="s">
        <v>321</v>
      </c>
      <c r="Q8" s="199">
        <f t="shared" si="0"/>
        <v>47.57</v>
      </c>
      <c r="R8" s="42"/>
      <c r="S8" s="50" t="s">
        <v>89</v>
      </c>
      <c r="T8" s="152"/>
    </row>
    <row r="9" spans="1:36" s="153" customFormat="1" ht="13.2" x14ac:dyDescent="0.25">
      <c r="A9" s="42">
        <v>3</v>
      </c>
      <c r="B9" s="42">
        <v>8</v>
      </c>
      <c r="C9" s="54" t="s">
        <v>63</v>
      </c>
      <c r="D9" s="54" t="s">
        <v>199</v>
      </c>
      <c r="E9" s="195">
        <v>38787</v>
      </c>
      <c r="F9" s="83" t="s">
        <v>201</v>
      </c>
      <c r="G9" s="83" t="s">
        <v>194</v>
      </c>
      <c r="H9" s="44"/>
      <c r="I9" s="44"/>
      <c r="J9" s="155">
        <v>37.36</v>
      </c>
      <c r="K9" s="155">
        <v>33.06</v>
      </c>
      <c r="L9" s="155">
        <v>36.75</v>
      </c>
      <c r="M9" s="155"/>
      <c r="N9" s="155" t="s">
        <v>321</v>
      </c>
      <c r="O9" s="155" t="s">
        <v>321</v>
      </c>
      <c r="P9" s="202">
        <v>33.9</v>
      </c>
      <c r="Q9" s="199">
        <f t="shared" si="0"/>
        <v>37.36</v>
      </c>
      <c r="R9" s="42"/>
      <c r="S9" s="54" t="s">
        <v>202</v>
      </c>
      <c r="T9" s="152"/>
    </row>
    <row r="10" spans="1:36" s="153" customFormat="1" ht="13.2" x14ac:dyDescent="0.25">
      <c r="A10" s="42">
        <v>4</v>
      </c>
      <c r="B10" s="42">
        <v>2</v>
      </c>
      <c r="C10" s="50" t="s">
        <v>69</v>
      </c>
      <c r="D10" s="50" t="s">
        <v>95</v>
      </c>
      <c r="E10" s="158" t="s">
        <v>96</v>
      </c>
      <c r="F10" s="78" t="s">
        <v>255</v>
      </c>
      <c r="G10" s="78" t="s">
        <v>88</v>
      </c>
      <c r="H10" s="44"/>
      <c r="I10" s="44"/>
      <c r="J10" s="155" t="s">
        <v>321</v>
      </c>
      <c r="K10" s="155">
        <v>30.09</v>
      </c>
      <c r="L10" s="155" t="s">
        <v>321</v>
      </c>
      <c r="M10" s="155"/>
      <c r="N10" s="155">
        <v>32.35</v>
      </c>
      <c r="O10" s="155">
        <v>30.76</v>
      </c>
      <c r="P10" s="201">
        <v>34.67</v>
      </c>
      <c r="Q10" s="199">
        <f t="shared" si="0"/>
        <v>34.67</v>
      </c>
      <c r="R10" s="42"/>
      <c r="S10" s="50" t="s">
        <v>89</v>
      </c>
      <c r="T10" s="152"/>
    </row>
    <row r="11" spans="1:36" s="153" customFormat="1" ht="13.2" x14ac:dyDescent="0.25">
      <c r="A11" s="42">
        <v>5</v>
      </c>
      <c r="B11" s="42">
        <v>9</v>
      </c>
      <c r="C11" s="50" t="s">
        <v>245</v>
      </c>
      <c r="D11" s="50" t="s">
        <v>246</v>
      </c>
      <c r="E11" s="158">
        <v>38137</v>
      </c>
      <c r="F11" s="78" t="s">
        <v>254</v>
      </c>
      <c r="G11" s="78" t="s">
        <v>187</v>
      </c>
      <c r="H11" s="44"/>
      <c r="I11" s="44"/>
      <c r="J11" s="155">
        <v>33.96</v>
      </c>
      <c r="K11" s="155" t="s">
        <v>321</v>
      </c>
      <c r="L11" s="155">
        <v>24.98</v>
      </c>
      <c r="M11" s="155"/>
      <c r="N11" s="155">
        <v>32.270000000000003</v>
      </c>
      <c r="O11" s="155">
        <v>31.88</v>
      </c>
      <c r="P11" s="201">
        <v>31.63</v>
      </c>
      <c r="Q11" s="199">
        <f t="shared" si="0"/>
        <v>33.96</v>
      </c>
      <c r="R11" s="42"/>
      <c r="S11" s="50" t="s">
        <v>189</v>
      </c>
      <c r="T11" s="152"/>
    </row>
    <row r="12" spans="1:36" s="153" customFormat="1" ht="13.2" x14ac:dyDescent="0.25">
      <c r="A12" s="42">
        <v>6</v>
      </c>
      <c r="B12" s="42">
        <v>11</v>
      </c>
      <c r="C12" s="100" t="s">
        <v>142</v>
      </c>
      <c r="D12" s="100" t="s">
        <v>306</v>
      </c>
      <c r="E12" s="69" t="s">
        <v>307</v>
      </c>
      <c r="F12" s="92" t="s">
        <v>315</v>
      </c>
      <c r="G12" s="92" t="s">
        <v>287</v>
      </c>
      <c r="H12" s="44"/>
      <c r="I12" s="44"/>
      <c r="J12" s="155" t="s">
        <v>321</v>
      </c>
      <c r="K12" s="155">
        <v>29.28</v>
      </c>
      <c r="L12" s="155">
        <v>31.32</v>
      </c>
      <c r="M12" s="155"/>
      <c r="N12" s="155">
        <v>27.96</v>
      </c>
      <c r="O12" s="155">
        <v>25.93</v>
      </c>
      <c r="P12" s="155">
        <v>24.94</v>
      </c>
      <c r="Q12" s="199">
        <f t="shared" si="0"/>
        <v>31.32</v>
      </c>
      <c r="R12" s="42"/>
      <c r="S12" s="100" t="s">
        <v>303</v>
      </c>
      <c r="T12" s="152"/>
    </row>
    <row r="13" spans="1:36" s="152" customFormat="1" ht="13.2" x14ac:dyDescent="0.25">
      <c r="A13" s="42">
        <v>7</v>
      </c>
      <c r="B13" s="42">
        <v>7</v>
      </c>
      <c r="C13" s="51" t="s">
        <v>140</v>
      </c>
      <c r="D13" s="51" t="s">
        <v>161</v>
      </c>
      <c r="E13" s="196">
        <v>38378</v>
      </c>
      <c r="F13" s="52" t="s">
        <v>253</v>
      </c>
      <c r="G13" s="52" t="s">
        <v>41</v>
      </c>
      <c r="H13" s="44" t="s">
        <v>42</v>
      </c>
      <c r="I13" s="44"/>
      <c r="J13" s="155" t="s">
        <v>339</v>
      </c>
      <c r="K13" s="155" t="s">
        <v>321</v>
      </c>
      <c r="L13" s="155">
        <v>26.96</v>
      </c>
      <c r="M13" s="155"/>
      <c r="N13" s="155">
        <v>25.05</v>
      </c>
      <c r="O13" s="155">
        <v>28.15</v>
      </c>
      <c r="P13" s="203">
        <v>26.7</v>
      </c>
      <c r="Q13" s="199">
        <f t="shared" si="0"/>
        <v>28.15</v>
      </c>
      <c r="R13" s="42"/>
      <c r="S13" s="51" t="s">
        <v>43</v>
      </c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</row>
    <row r="14" spans="1:36" s="152" customFormat="1" ht="13.2" x14ac:dyDescent="0.25">
      <c r="A14" s="42">
        <v>8</v>
      </c>
      <c r="B14" s="42">
        <v>10</v>
      </c>
      <c r="C14" s="58" t="s">
        <v>247</v>
      </c>
      <c r="D14" s="58" t="s">
        <v>248</v>
      </c>
      <c r="E14" s="163">
        <v>38181</v>
      </c>
      <c r="F14" s="85" t="s">
        <v>254</v>
      </c>
      <c r="G14" s="85" t="s">
        <v>187</v>
      </c>
      <c r="H14" s="44" t="s">
        <v>188</v>
      </c>
      <c r="I14" s="44"/>
      <c r="J14" s="155">
        <v>23.5</v>
      </c>
      <c r="K14" s="155">
        <v>27.9</v>
      </c>
      <c r="L14" s="155">
        <v>23.55</v>
      </c>
      <c r="M14" s="155"/>
      <c r="N14" s="155">
        <v>27.88</v>
      </c>
      <c r="O14" s="155" t="s">
        <v>321</v>
      </c>
      <c r="P14" s="200" t="s">
        <v>321</v>
      </c>
      <c r="Q14" s="199">
        <f t="shared" si="0"/>
        <v>27.9</v>
      </c>
      <c r="R14" s="42"/>
      <c r="S14" s="58" t="s">
        <v>189</v>
      </c>
    </row>
    <row r="15" spans="1:36" s="93" customFormat="1" x14ac:dyDescent="0.3">
      <c r="A15" s="42">
        <v>9</v>
      </c>
      <c r="B15" s="42">
        <v>12</v>
      </c>
      <c r="C15" s="50" t="s">
        <v>140</v>
      </c>
      <c r="D15" s="50" t="s">
        <v>308</v>
      </c>
      <c r="E15" s="158" t="s">
        <v>309</v>
      </c>
      <c r="F15" s="78" t="s">
        <v>315</v>
      </c>
      <c r="G15" s="78" t="s">
        <v>287</v>
      </c>
      <c r="H15" s="44"/>
      <c r="I15" s="44"/>
      <c r="J15" s="155">
        <v>26.04</v>
      </c>
      <c r="K15" s="155" t="s">
        <v>321</v>
      </c>
      <c r="L15" s="155">
        <v>24.95</v>
      </c>
      <c r="M15" s="155"/>
      <c r="N15" s="155"/>
      <c r="O15" s="155"/>
      <c r="P15" s="201"/>
      <c r="Q15" s="199">
        <f t="shared" si="0"/>
        <v>26.04</v>
      </c>
      <c r="R15" s="42"/>
      <c r="S15" s="50" t="s">
        <v>303</v>
      </c>
    </row>
    <row r="16" spans="1:36" s="93" customFormat="1" x14ac:dyDescent="0.3">
      <c r="A16" s="42">
        <v>10</v>
      </c>
      <c r="B16" s="42">
        <v>4</v>
      </c>
      <c r="C16" s="54" t="s">
        <v>263</v>
      </c>
      <c r="D16" s="54" t="s">
        <v>264</v>
      </c>
      <c r="E16" s="195" t="s">
        <v>102</v>
      </c>
      <c r="F16" s="83" t="s">
        <v>257</v>
      </c>
      <c r="G16" s="83" t="s">
        <v>100</v>
      </c>
      <c r="H16" s="44"/>
      <c r="I16" s="44"/>
      <c r="J16" s="155" t="s">
        <v>321</v>
      </c>
      <c r="K16" s="155" t="s">
        <v>321</v>
      </c>
      <c r="L16" s="155">
        <v>20.04</v>
      </c>
      <c r="M16" s="155"/>
      <c r="N16" s="155"/>
      <c r="O16" s="155"/>
      <c r="P16" s="202"/>
      <c r="Q16" s="199">
        <f t="shared" si="0"/>
        <v>20.04</v>
      </c>
      <c r="R16" s="42"/>
      <c r="S16" s="54" t="s">
        <v>101</v>
      </c>
    </row>
    <row r="17" spans="1:19" s="93" customFormat="1" x14ac:dyDescent="0.3">
      <c r="A17" s="42"/>
      <c r="B17" s="42">
        <v>1</v>
      </c>
      <c r="C17" s="50" t="s">
        <v>63</v>
      </c>
      <c r="D17" s="50" t="s">
        <v>64</v>
      </c>
      <c r="E17" s="158">
        <v>38081</v>
      </c>
      <c r="F17" s="78" t="s">
        <v>258</v>
      </c>
      <c r="G17" s="78" t="s">
        <v>60</v>
      </c>
      <c r="H17" s="44"/>
      <c r="I17" s="44"/>
      <c r="J17" s="155" t="s">
        <v>321</v>
      </c>
      <c r="K17" s="155" t="s">
        <v>321</v>
      </c>
      <c r="L17" s="155" t="s">
        <v>321</v>
      </c>
      <c r="M17" s="155"/>
      <c r="N17" s="155" t="s">
        <v>321</v>
      </c>
      <c r="O17" s="155" t="s">
        <v>321</v>
      </c>
      <c r="P17" s="201" t="s">
        <v>321</v>
      </c>
      <c r="Q17" s="199" t="s">
        <v>321</v>
      </c>
      <c r="R17" s="42"/>
      <c r="S17" s="50" t="s">
        <v>61</v>
      </c>
    </row>
    <row r="18" spans="1:19" s="93" customFormat="1" x14ac:dyDescent="0.3">
      <c r="A18" s="42"/>
      <c r="B18" s="42">
        <v>3</v>
      </c>
      <c r="C18" s="50" t="s">
        <v>27</v>
      </c>
      <c r="D18" s="50" t="s">
        <v>97</v>
      </c>
      <c r="E18" s="158" t="s">
        <v>98</v>
      </c>
      <c r="F18" s="78" t="s">
        <v>255</v>
      </c>
      <c r="G18" s="78" t="s">
        <v>88</v>
      </c>
      <c r="H18" s="44"/>
      <c r="I18" s="44"/>
      <c r="J18" s="155"/>
      <c r="K18" s="155"/>
      <c r="L18" s="155"/>
      <c r="M18" s="155"/>
      <c r="N18" s="155"/>
      <c r="O18" s="155"/>
      <c r="P18" s="201"/>
      <c r="Q18" s="199" t="s">
        <v>338</v>
      </c>
      <c r="R18" s="42"/>
      <c r="S18" s="50" t="s">
        <v>89</v>
      </c>
    </row>
    <row r="19" spans="1:19" s="93" customFormat="1" x14ac:dyDescent="0.3">
      <c r="A19" s="42"/>
      <c r="B19" s="42">
        <v>6</v>
      </c>
      <c r="C19" s="100" t="s">
        <v>158</v>
      </c>
      <c r="D19" s="100" t="s">
        <v>159</v>
      </c>
      <c r="E19" s="69">
        <v>38634</v>
      </c>
      <c r="F19" s="92" t="s">
        <v>253</v>
      </c>
      <c r="G19" s="92" t="s">
        <v>41</v>
      </c>
      <c r="H19" s="44" t="s">
        <v>42</v>
      </c>
      <c r="I19" s="44"/>
      <c r="J19" s="155"/>
      <c r="K19" s="155"/>
      <c r="L19" s="155"/>
      <c r="M19" s="155"/>
      <c r="N19" s="155"/>
      <c r="O19" s="155"/>
      <c r="P19" s="155"/>
      <c r="Q19" s="199" t="s">
        <v>338</v>
      </c>
      <c r="R19" s="42"/>
      <c r="S19" s="100" t="s">
        <v>43</v>
      </c>
    </row>
  </sheetData>
  <sortState ref="B7:S19">
    <sortCondition descending="1" ref="Q7:Q19"/>
  </sortState>
  <mergeCells count="1">
    <mergeCell ref="J5:P5"/>
  </mergeCells>
  <pageMargins left="0.7" right="0.2" top="0.75" bottom="0.75" header="0.3" footer="0.3"/>
  <pageSetup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19"/>
  <sheetViews>
    <sheetView topLeftCell="G1" workbookViewId="0">
      <selection activeCell="A14" sqref="A14"/>
    </sheetView>
  </sheetViews>
  <sheetFormatPr defaultRowHeight="14.4" x14ac:dyDescent="0.3"/>
  <cols>
    <col min="1" max="1" width="4.6640625" customWidth="1"/>
    <col min="2" max="2" width="5.5546875" customWidth="1"/>
    <col min="4" max="4" width="11.44140625" customWidth="1"/>
    <col min="5" max="5" width="11.44140625" bestFit="1" customWidth="1"/>
    <col min="6" max="6" width="10.21875" customWidth="1"/>
    <col min="7" max="7" width="17.77734375" customWidth="1"/>
    <col min="8" max="8" width="7.5546875" hidden="1" customWidth="1"/>
    <col min="9" max="9" width="8.88671875" hidden="1" customWidth="1"/>
    <col min="10" max="10" width="6" customWidth="1"/>
    <col min="11" max="11" width="5.6640625" customWidth="1"/>
    <col min="12" max="12" width="6.109375" customWidth="1"/>
    <col min="13" max="13" width="4.88671875" customWidth="1"/>
    <col min="14" max="14" width="9" customWidth="1"/>
    <col min="15" max="15" width="7.109375" customWidth="1"/>
    <col min="16" max="16" width="5.44140625" customWidth="1"/>
    <col min="17" max="17" width="6.44140625" customWidth="1"/>
    <col min="18" max="18" width="16.109375" customWidth="1"/>
  </cols>
  <sheetData>
    <row r="1" spans="1:35" s="18" customFormat="1" ht="21" x14ac:dyDescent="0.4">
      <c r="A1" s="67" t="s">
        <v>252</v>
      </c>
      <c r="B1" s="16"/>
      <c r="C1" s="17"/>
      <c r="D1" s="23"/>
      <c r="E1" s="17"/>
      <c r="F1" s="17"/>
      <c r="G1" s="17"/>
      <c r="H1" s="23"/>
      <c r="I1" s="23"/>
      <c r="J1" s="23"/>
      <c r="K1" s="68"/>
      <c r="L1" s="23"/>
      <c r="R1" s="19"/>
      <c r="S1" s="20"/>
    </row>
    <row r="2" spans="1:35" s="18" customFormat="1" ht="17.399999999999999" x14ac:dyDescent="0.3">
      <c r="A2" s="21"/>
      <c r="B2" s="21"/>
      <c r="C2" s="22"/>
      <c r="E2" s="17"/>
      <c r="F2" s="17"/>
      <c r="G2" s="17"/>
      <c r="R2" s="3" t="s">
        <v>251</v>
      </c>
      <c r="S2" s="20"/>
    </row>
    <row r="3" spans="1:35" s="18" customFormat="1" ht="16.5" customHeight="1" x14ac:dyDescent="0.3">
      <c r="A3" s="23"/>
      <c r="B3" s="23"/>
      <c r="C3" s="86" t="s">
        <v>275</v>
      </c>
      <c r="E3" s="17"/>
      <c r="F3" s="17"/>
      <c r="G3" s="66"/>
      <c r="H3" s="66"/>
      <c r="R3" s="6" t="s">
        <v>0</v>
      </c>
      <c r="S3" s="20"/>
    </row>
    <row r="4" spans="1:35" s="26" customFormat="1" ht="18" thickBot="1" x14ac:dyDescent="0.35">
      <c r="A4" s="24"/>
      <c r="B4" s="24"/>
      <c r="C4" s="25"/>
      <c r="D4" s="25"/>
      <c r="E4" s="24"/>
      <c r="H4" s="27"/>
      <c r="I4" s="24"/>
      <c r="J4" s="28"/>
      <c r="K4" s="24"/>
      <c r="L4" s="24"/>
      <c r="M4" s="24"/>
      <c r="N4" s="24"/>
      <c r="O4" s="24"/>
      <c r="P4" s="24"/>
      <c r="Q4" s="24"/>
      <c r="R4" s="29"/>
      <c r="S4" s="20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s="18" customFormat="1" ht="13.2" x14ac:dyDescent="0.25">
      <c r="I5" s="23"/>
      <c r="J5" s="276" t="s">
        <v>1</v>
      </c>
      <c r="K5" s="277"/>
      <c r="L5" s="277"/>
      <c r="M5" s="277"/>
      <c r="N5" s="277"/>
      <c r="O5" s="277"/>
      <c r="P5" s="278"/>
      <c r="Q5" s="23"/>
      <c r="S5" s="20"/>
    </row>
    <row r="6" spans="1:35" s="41" customFormat="1" ht="26.25" customHeight="1" x14ac:dyDescent="0.3">
      <c r="A6" s="60" t="s">
        <v>38</v>
      </c>
      <c r="B6" s="60" t="s">
        <v>3</v>
      </c>
      <c r="C6" s="61" t="s">
        <v>4</v>
      </c>
      <c r="D6" s="62" t="s">
        <v>5</v>
      </c>
      <c r="E6" s="107" t="s">
        <v>6</v>
      </c>
      <c r="F6" s="63" t="s">
        <v>7</v>
      </c>
      <c r="G6" s="63" t="s">
        <v>8</v>
      </c>
      <c r="H6" s="63" t="s">
        <v>9</v>
      </c>
      <c r="I6" s="60" t="s">
        <v>10</v>
      </c>
      <c r="J6" s="108">
        <v>1</v>
      </c>
      <c r="K6" s="108">
        <v>2</v>
      </c>
      <c r="L6" s="108">
        <v>3</v>
      </c>
      <c r="M6" s="60" t="s">
        <v>11</v>
      </c>
      <c r="N6" s="108">
        <v>4</v>
      </c>
      <c r="O6" s="108">
        <v>5</v>
      </c>
      <c r="P6" s="108">
        <v>6</v>
      </c>
      <c r="Q6" s="60" t="s">
        <v>12</v>
      </c>
      <c r="R6" s="60" t="s">
        <v>14</v>
      </c>
      <c r="S6" s="40"/>
    </row>
    <row r="7" spans="1:35" s="18" customFormat="1" ht="13.2" x14ac:dyDescent="0.25">
      <c r="A7" s="42">
        <v>1</v>
      </c>
      <c r="B7" s="42">
        <v>5</v>
      </c>
      <c r="C7" s="58" t="s">
        <v>63</v>
      </c>
      <c r="D7" s="58" t="s">
        <v>117</v>
      </c>
      <c r="E7" s="163">
        <v>37960</v>
      </c>
      <c r="F7" s="85" t="s">
        <v>30</v>
      </c>
      <c r="G7" s="85" t="s">
        <v>113</v>
      </c>
      <c r="H7" s="44"/>
      <c r="I7" s="44"/>
      <c r="J7" s="155">
        <v>43.03</v>
      </c>
      <c r="K7" s="155" t="s">
        <v>321</v>
      </c>
      <c r="L7" s="155">
        <v>42.13</v>
      </c>
      <c r="M7" s="155"/>
      <c r="N7" s="155">
        <v>46.7</v>
      </c>
      <c r="O7" s="155" t="s">
        <v>321</v>
      </c>
      <c r="P7" s="200" t="s">
        <v>321</v>
      </c>
      <c r="Q7" s="199">
        <f t="shared" ref="Q7:Q14" si="0">MAX(J7:P7)</f>
        <v>46.7</v>
      </c>
      <c r="R7" s="151" t="s">
        <v>114</v>
      </c>
      <c r="S7" s="20"/>
    </row>
    <row r="8" spans="1:35" s="18" customFormat="1" ht="13.2" x14ac:dyDescent="0.25">
      <c r="A8" s="42">
        <v>2</v>
      </c>
      <c r="B8" s="42">
        <v>7</v>
      </c>
      <c r="C8" s="50" t="s">
        <v>218</v>
      </c>
      <c r="D8" s="50" t="s">
        <v>219</v>
      </c>
      <c r="E8" s="158" t="s">
        <v>220</v>
      </c>
      <c r="F8" s="78" t="s">
        <v>208</v>
      </c>
      <c r="G8" s="78" t="s">
        <v>209</v>
      </c>
      <c r="H8" s="44"/>
      <c r="I8" s="44"/>
      <c r="J8" s="155">
        <v>40.229999999999997</v>
      </c>
      <c r="K8" s="155" t="s">
        <v>321</v>
      </c>
      <c r="L8" s="155">
        <v>42.3</v>
      </c>
      <c r="M8" s="155"/>
      <c r="N8" s="155">
        <v>44.05</v>
      </c>
      <c r="O8" s="155">
        <v>43.66</v>
      </c>
      <c r="P8" s="201">
        <v>42.19</v>
      </c>
      <c r="Q8" s="199">
        <f t="shared" si="0"/>
        <v>44.05</v>
      </c>
      <c r="R8" s="151" t="s">
        <v>210</v>
      </c>
      <c r="S8" s="20"/>
    </row>
    <row r="9" spans="1:35" s="18" customFormat="1" ht="13.2" x14ac:dyDescent="0.25">
      <c r="A9" s="42">
        <v>3</v>
      </c>
      <c r="B9" s="42">
        <v>4</v>
      </c>
      <c r="C9" s="54" t="s">
        <v>259</v>
      </c>
      <c r="D9" s="54" t="s">
        <v>260</v>
      </c>
      <c r="E9" s="195" t="s">
        <v>99</v>
      </c>
      <c r="F9" s="83" t="s">
        <v>257</v>
      </c>
      <c r="G9" s="83" t="s">
        <v>100</v>
      </c>
      <c r="H9" s="44"/>
      <c r="I9" s="44"/>
      <c r="J9" s="155" t="s">
        <v>341</v>
      </c>
      <c r="K9" s="155">
        <v>38.92</v>
      </c>
      <c r="L9" s="155" t="s">
        <v>321</v>
      </c>
      <c r="M9" s="155"/>
      <c r="N9" s="155">
        <v>36.74</v>
      </c>
      <c r="O9" s="155">
        <v>42.06</v>
      </c>
      <c r="P9" s="202" t="s">
        <v>321</v>
      </c>
      <c r="Q9" s="199">
        <f t="shared" si="0"/>
        <v>42.06</v>
      </c>
      <c r="R9" s="151" t="s">
        <v>101</v>
      </c>
      <c r="S9" s="20"/>
    </row>
    <row r="10" spans="1:35" s="18" customFormat="1" ht="13.2" x14ac:dyDescent="0.25">
      <c r="A10" s="42">
        <v>4</v>
      </c>
      <c r="B10" s="42">
        <v>6</v>
      </c>
      <c r="C10" s="50" t="s">
        <v>310</v>
      </c>
      <c r="D10" s="50" t="s">
        <v>311</v>
      </c>
      <c r="E10" s="158" t="s">
        <v>312</v>
      </c>
      <c r="F10" s="92" t="s">
        <v>315</v>
      </c>
      <c r="G10" s="92" t="s">
        <v>287</v>
      </c>
      <c r="H10" s="44"/>
      <c r="I10" s="44"/>
      <c r="J10" s="155" t="s">
        <v>321</v>
      </c>
      <c r="K10" s="155" t="s">
        <v>321</v>
      </c>
      <c r="L10" s="155" t="s">
        <v>321</v>
      </c>
      <c r="M10" s="155"/>
      <c r="N10" s="155">
        <v>34.32</v>
      </c>
      <c r="O10" s="155" t="s">
        <v>321</v>
      </c>
      <c r="P10" s="201" t="s">
        <v>321</v>
      </c>
      <c r="Q10" s="199">
        <f t="shared" si="0"/>
        <v>34.32</v>
      </c>
      <c r="R10" s="151" t="s">
        <v>303</v>
      </c>
      <c r="S10" s="20"/>
    </row>
    <row r="11" spans="1:35" s="18" customFormat="1" ht="13.2" x14ac:dyDescent="0.25">
      <c r="A11" s="42">
        <v>5</v>
      </c>
      <c r="B11" s="42">
        <v>8</v>
      </c>
      <c r="C11" s="50" t="s">
        <v>58</v>
      </c>
      <c r="D11" s="50" t="s">
        <v>90</v>
      </c>
      <c r="E11" s="158" t="s">
        <v>91</v>
      </c>
      <c r="F11" s="78" t="s">
        <v>255</v>
      </c>
      <c r="G11" s="78" t="s">
        <v>88</v>
      </c>
      <c r="H11" s="44"/>
      <c r="I11" s="44"/>
      <c r="J11" s="155">
        <v>31.94</v>
      </c>
      <c r="K11" s="155" t="s">
        <v>321</v>
      </c>
      <c r="L11" s="155">
        <v>32.869999999999997</v>
      </c>
      <c r="M11" s="155"/>
      <c r="N11" s="155" t="s">
        <v>321</v>
      </c>
      <c r="O11" s="155" t="s">
        <v>321</v>
      </c>
      <c r="P11" s="201" t="s">
        <v>321</v>
      </c>
      <c r="Q11" s="199">
        <f t="shared" si="0"/>
        <v>32.869999999999997</v>
      </c>
      <c r="R11" s="151" t="s">
        <v>89</v>
      </c>
      <c r="S11" s="20"/>
    </row>
    <row r="12" spans="1:35" s="18" customFormat="1" ht="13.2" x14ac:dyDescent="0.25">
      <c r="A12" s="42"/>
      <c r="B12" s="42">
        <v>1</v>
      </c>
      <c r="C12" s="100" t="s">
        <v>58</v>
      </c>
      <c r="D12" s="100" t="s">
        <v>59</v>
      </c>
      <c r="E12" s="69">
        <v>37334</v>
      </c>
      <c r="F12" s="92" t="s">
        <v>258</v>
      </c>
      <c r="G12" s="92" t="s">
        <v>60</v>
      </c>
      <c r="H12" s="44"/>
      <c r="I12" s="44"/>
      <c r="J12" s="155" t="s">
        <v>321</v>
      </c>
      <c r="K12" s="155" t="s">
        <v>321</v>
      </c>
      <c r="L12" s="155" t="s">
        <v>321</v>
      </c>
      <c r="M12" s="155"/>
      <c r="N12" s="155" t="s">
        <v>321</v>
      </c>
      <c r="O12" s="155" t="s">
        <v>321</v>
      </c>
      <c r="P12" s="155" t="s">
        <v>321</v>
      </c>
      <c r="Q12" s="199">
        <f t="shared" si="0"/>
        <v>0</v>
      </c>
      <c r="R12" s="151" t="s">
        <v>61</v>
      </c>
      <c r="S12" s="20"/>
    </row>
    <row r="13" spans="1:35" s="18" customFormat="1" ht="13.2" x14ac:dyDescent="0.25">
      <c r="A13" s="42"/>
      <c r="B13" s="42">
        <v>2</v>
      </c>
      <c r="C13" s="51" t="s">
        <v>62</v>
      </c>
      <c r="D13" s="51" t="s">
        <v>59</v>
      </c>
      <c r="E13" s="196">
        <v>37871</v>
      </c>
      <c r="F13" s="52" t="s">
        <v>258</v>
      </c>
      <c r="G13" s="52" t="s">
        <v>60</v>
      </c>
      <c r="H13" s="44"/>
      <c r="I13" s="44"/>
      <c r="J13" s="155" t="s">
        <v>321</v>
      </c>
      <c r="K13" s="155" t="s">
        <v>321</v>
      </c>
      <c r="L13" s="155" t="s">
        <v>321</v>
      </c>
      <c r="M13" s="155"/>
      <c r="N13" s="155" t="s">
        <v>321</v>
      </c>
      <c r="O13" s="155" t="s">
        <v>321</v>
      </c>
      <c r="P13" s="203" t="s">
        <v>321</v>
      </c>
      <c r="Q13" s="199">
        <f t="shared" si="0"/>
        <v>0</v>
      </c>
      <c r="R13" s="151" t="s">
        <v>61</v>
      </c>
      <c r="S13" s="20"/>
    </row>
    <row r="14" spans="1:35" s="18" customFormat="1" ht="13.2" x14ac:dyDescent="0.25">
      <c r="A14" s="42"/>
      <c r="B14" s="42">
        <v>3</v>
      </c>
      <c r="C14" s="58" t="s">
        <v>92</v>
      </c>
      <c r="D14" s="58" t="s">
        <v>93</v>
      </c>
      <c r="E14" s="163" t="s">
        <v>94</v>
      </c>
      <c r="F14" s="85" t="s">
        <v>255</v>
      </c>
      <c r="G14" s="85" t="s">
        <v>88</v>
      </c>
      <c r="H14" s="44"/>
      <c r="I14" s="44"/>
      <c r="J14" s="155"/>
      <c r="K14" s="155"/>
      <c r="L14" s="155"/>
      <c r="M14" s="155"/>
      <c r="N14" s="155"/>
      <c r="O14" s="155"/>
      <c r="P14" s="200"/>
      <c r="Q14" s="199">
        <f t="shared" si="0"/>
        <v>0</v>
      </c>
      <c r="R14" s="151" t="s">
        <v>89</v>
      </c>
      <c r="S14" s="20"/>
    </row>
    <row r="16" spans="1:35" x14ac:dyDescent="0.3">
      <c r="G16" s="93"/>
    </row>
    <row r="19" spans="11:11" x14ac:dyDescent="0.3">
      <c r="K19" s="59"/>
    </row>
  </sheetData>
  <sortState ref="B7:S14">
    <sortCondition descending="1" ref="Q7:Q14"/>
  </sortState>
  <mergeCells count="1">
    <mergeCell ref="J5:P5"/>
  </mergeCells>
  <pageMargins left="0.7" right="0.2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27"/>
  <sheetViews>
    <sheetView workbookViewId="0">
      <selection activeCell="A27" sqref="A27"/>
    </sheetView>
  </sheetViews>
  <sheetFormatPr defaultRowHeight="14.4" x14ac:dyDescent="0.3"/>
  <cols>
    <col min="1" max="1" width="4.109375" customWidth="1"/>
    <col min="2" max="2" width="5.6640625" customWidth="1"/>
    <col min="3" max="3" width="9.33203125" customWidth="1"/>
    <col min="4" max="4" width="11.77734375" customWidth="1"/>
    <col min="5" max="5" width="10.33203125" bestFit="1" customWidth="1"/>
    <col min="6" max="6" width="11.21875" bestFit="1" customWidth="1"/>
    <col min="7" max="7" width="20.33203125" bestFit="1" customWidth="1"/>
    <col min="8" max="8" width="10.77734375" customWidth="1"/>
    <col min="9" max="9" width="6.109375" customWidth="1"/>
    <col min="10" max="11" width="5.77734375" customWidth="1"/>
    <col min="12" max="12" width="5.109375" customWidth="1"/>
    <col min="13" max="13" width="6.44140625" customWidth="1"/>
    <col min="14" max="14" width="5.44140625" customWidth="1"/>
    <col min="15" max="15" width="5.33203125" customWidth="1"/>
    <col min="16" max="16" width="6.21875" customWidth="1"/>
    <col min="17" max="17" width="21.6640625" bestFit="1" customWidth="1"/>
  </cols>
  <sheetData>
    <row r="1" spans="1:17" ht="21" x14ac:dyDescent="0.4">
      <c r="A1" s="67" t="s">
        <v>252</v>
      </c>
      <c r="B1" s="16"/>
      <c r="C1" s="17"/>
      <c r="D1" s="23"/>
      <c r="E1" s="17"/>
      <c r="F1" s="17"/>
      <c r="G1" s="17"/>
      <c r="H1" s="23"/>
      <c r="I1" s="23"/>
      <c r="J1" s="68"/>
      <c r="K1" s="23"/>
      <c r="L1" s="18"/>
      <c r="M1" s="18"/>
      <c r="N1" s="18"/>
      <c r="O1" s="18"/>
      <c r="P1" s="18"/>
      <c r="Q1" s="19"/>
    </row>
    <row r="2" spans="1:17" ht="17.399999999999999" x14ac:dyDescent="0.3">
      <c r="A2" s="21"/>
      <c r="B2" s="21"/>
      <c r="C2" s="22"/>
      <c r="D2" s="18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3" t="s">
        <v>251</v>
      </c>
    </row>
    <row r="3" spans="1:17" ht="17.399999999999999" x14ac:dyDescent="0.3">
      <c r="A3" s="23"/>
      <c r="B3" s="94" t="s">
        <v>276</v>
      </c>
      <c r="D3" s="18"/>
      <c r="E3" s="17"/>
      <c r="F3" s="17"/>
      <c r="G3" s="74"/>
      <c r="I3" s="18"/>
      <c r="J3" s="18"/>
      <c r="K3" s="18"/>
      <c r="L3" s="18"/>
      <c r="M3" s="18"/>
      <c r="N3" s="18"/>
      <c r="O3" s="18"/>
      <c r="P3" s="18"/>
      <c r="Q3" s="6" t="s">
        <v>0</v>
      </c>
    </row>
    <row r="4" spans="1:17" ht="18" thickBot="1" x14ac:dyDescent="0.35">
      <c r="A4" s="24"/>
      <c r="B4" s="24"/>
      <c r="C4" s="25"/>
      <c r="D4" s="25"/>
      <c r="E4" s="24"/>
      <c r="F4" s="26"/>
      <c r="G4" s="26"/>
      <c r="H4" s="27"/>
      <c r="I4" s="28"/>
      <c r="J4" s="24"/>
      <c r="K4" s="24"/>
      <c r="L4" s="24"/>
      <c r="M4" s="24"/>
      <c r="N4" s="24"/>
      <c r="O4" s="24"/>
      <c r="P4" s="24"/>
      <c r="Q4" s="29"/>
    </row>
    <row r="5" spans="1:17" ht="15" thickBot="1" x14ac:dyDescent="0.35">
      <c r="A5" s="18"/>
      <c r="B5" s="18"/>
      <c r="C5" s="18"/>
      <c r="D5" s="18"/>
      <c r="E5" s="18"/>
      <c r="F5" s="18"/>
      <c r="G5" s="18"/>
      <c r="H5" s="18"/>
      <c r="I5" s="276" t="s">
        <v>1</v>
      </c>
      <c r="J5" s="277"/>
      <c r="K5" s="277"/>
      <c r="L5" s="277"/>
      <c r="M5" s="277"/>
      <c r="N5" s="277"/>
      <c r="O5" s="278"/>
      <c r="P5" s="23"/>
      <c r="Q5" s="18"/>
    </row>
    <row r="6" spans="1:17" ht="15" thickBot="1" x14ac:dyDescent="0.35">
      <c r="A6" s="13" t="s">
        <v>38</v>
      </c>
      <c r="B6" s="30" t="s">
        <v>3</v>
      </c>
      <c r="C6" s="31" t="s">
        <v>4</v>
      </c>
      <c r="D6" s="32" t="s">
        <v>5</v>
      </c>
      <c r="E6" s="33" t="s">
        <v>6</v>
      </c>
      <c r="F6" s="14" t="s">
        <v>7</v>
      </c>
      <c r="G6" s="14" t="s">
        <v>8</v>
      </c>
      <c r="H6" s="70" t="s">
        <v>9</v>
      </c>
      <c r="I6" s="104">
        <v>1</v>
      </c>
      <c r="J6" s="105">
        <v>2</v>
      </c>
      <c r="K6" s="105">
        <v>3</v>
      </c>
      <c r="L6" s="39" t="s">
        <v>11</v>
      </c>
      <c r="M6" s="105">
        <v>4</v>
      </c>
      <c r="N6" s="105">
        <v>5</v>
      </c>
      <c r="O6" s="106">
        <v>6</v>
      </c>
      <c r="P6" s="13" t="s">
        <v>12</v>
      </c>
      <c r="Q6" s="34" t="s">
        <v>14</v>
      </c>
    </row>
    <row r="7" spans="1:17" x14ac:dyDescent="0.3">
      <c r="A7" s="211">
        <v>1</v>
      </c>
      <c r="B7" s="114">
        <v>8</v>
      </c>
      <c r="C7" s="204" t="s">
        <v>33</v>
      </c>
      <c r="D7" s="204" t="s">
        <v>154</v>
      </c>
      <c r="E7" s="205">
        <v>38028</v>
      </c>
      <c r="F7" s="206" t="s">
        <v>150</v>
      </c>
      <c r="G7" s="206" t="s">
        <v>151</v>
      </c>
      <c r="H7" s="207" t="s">
        <v>152</v>
      </c>
      <c r="I7" s="208" t="s">
        <v>321</v>
      </c>
      <c r="J7" s="208">
        <v>57.84</v>
      </c>
      <c r="K7" s="208" t="s">
        <v>321</v>
      </c>
      <c r="L7" s="208"/>
      <c r="M7" s="208">
        <v>53.37</v>
      </c>
      <c r="N7" s="208" t="s">
        <v>321</v>
      </c>
      <c r="O7" s="209">
        <v>51.91</v>
      </c>
      <c r="P7" s="210">
        <f t="shared" ref="P7:P24" si="0">MAX(I7:O7)</f>
        <v>57.84</v>
      </c>
      <c r="Q7" s="222" t="s">
        <v>153</v>
      </c>
    </row>
    <row r="8" spans="1:17" x14ac:dyDescent="0.3">
      <c r="A8" s="212">
        <v>2</v>
      </c>
      <c r="B8" s="42">
        <v>13</v>
      </c>
      <c r="C8" s="50" t="s">
        <v>15</v>
      </c>
      <c r="D8" s="50" t="s">
        <v>16</v>
      </c>
      <c r="E8" s="158">
        <v>38214</v>
      </c>
      <c r="F8" s="78" t="s">
        <v>233</v>
      </c>
      <c r="G8" s="78" t="s">
        <v>234</v>
      </c>
      <c r="H8" s="44"/>
      <c r="I8" s="155" t="s">
        <v>321</v>
      </c>
      <c r="J8" s="155">
        <v>50.21</v>
      </c>
      <c r="K8" s="155">
        <v>51.38</v>
      </c>
      <c r="L8" s="155"/>
      <c r="M8" s="155">
        <v>52.8</v>
      </c>
      <c r="N8" s="155">
        <v>48.55</v>
      </c>
      <c r="O8" s="201">
        <v>56.78</v>
      </c>
      <c r="P8" s="199">
        <f t="shared" si="0"/>
        <v>56.78</v>
      </c>
      <c r="Q8" s="223" t="s">
        <v>238</v>
      </c>
    </row>
    <row r="9" spans="1:17" x14ac:dyDescent="0.3">
      <c r="A9" s="212">
        <v>3</v>
      </c>
      <c r="B9" s="42">
        <v>20</v>
      </c>
      <c r="C9" s="54" t="s">
        <v>108</v>
      </c>
      <c r="D9" s="54" t="s">
        <v>109</v>
      </c>
      <c r="E9" s="195">
        <v>38103</v>
      </c>
      <c r="F9" s="83" t="s">
        <v>106</v>
      </c>
      <c r="G9" s="83"/>
      <c r="H9" s="44"/>
      <c r="I9" s="155">
        <v>46.98</v>
      </c>
      <c r="J9" s="155">
        <v>51.31</v>
      </c>
      <c r="K9" s="155">
        <v>40.200000000000003</v>
      </c>
      <c r="L9" s="155"/>
      <c r="M9" s="155">
        <v>42.1</v>
      </c>
      <c r="N9" s="155" t="s">
        <v>321</v>
      </c>
      <c r="O9" s="202" t="s">
        <v>321</v>
      </c>
      <c r="P9" s="199">
        <f t="shared" si="0"/>
        <v>51.31</v>
      </c>
      <c r="Q9" s="238" t="s">
        <v>107</v>
      </c>
    </row>
    <row r="10" spans="1:17" x14ac:dyDescent="0.3">
      <c r="A10" s="212">
        <v>4</v>
      </c>
      <c r="B10" s="42">
        <v>12</v>
      </c>
      <c r="C10" s="50" t="s">
        <v>18</v>
      </c>
      <c r="D10" s="50" t="s">
        <v>19</v>
      </c>
      <c r="E10" s="158" t="s">
        <v>20</v>
      </c>
      <c r="F10" s="92" t="s">
        <v>186</v>
      </c>
      <c r="G10" s="92" t="s">
        <v>185</v>
      </c>
      <c r="H10" s="44"/>
      <c r="I10" s="155" t="s">
        <v>321</v>
      </c>
      <c r="J10" s="155">
        <v>47.79</v>
      </c>
      <c r="K10" s="155">
        <v>44.29</v>
      </c>
      <c r="L10" s="155"/>
      <c r="M10" s="155" t="s">
        <v>321</v>
      </c>
      <c r="N10" s="155" t="s">
        <v>321</v>
      </c>
      <c r="O10" s="201" t="s">
        <v>321</v>
      </c>
      <c r="P10" s="199">
        <f t="shared" si="0"/>
        <v>47.79</v>
      </c>
      <c r="Q10" s="223" t="s">
        <v>22</v>
      </c>
    </row>
    <row r="11" spans="1:17" x14ac:dyDescent="0.3">
      <c r="A11" s="212">
        <v>5</v>
      </c>
      <c r="B11" s="42">
        <v>4</v>
      </c>
      <c r="C11" s="50" t="s">
        <v>25</v>
      </c>
      <c r="D11" s="50" t="s">
        <v>26</v>
      </c>
      <c r="E11" s="158">
        <v>38927</v>
      </c>
      <c r="F11" s="78" t="s">
        <v>30</v>
      </c>
      <c r="G11" s="78" t="s">
        <v>113</v>
      </c>
      <c r="H11" s="44"/>
      <c r="I11" s="155">
        <v>43.79</v>
      </c>
      <c r="J11" s="155">
        <v>42.34</v>
      </c>
      <c r="K11" s="155">
        <v>42.79</v>
      </c>
      <c r="L11" s="155"/>
      <c r="M11" s="155">
        <v>45.32</v>
      </c>
      <c r="N11" s="155">
        <v>42.8</v>
      </c>
      <c r="O11" s="201">
        <v>45.74</v>
      </c>
      <c r="P11" s="199">
        <f t="shared" si="0"/>
        <v>45.74</v>
      </c>
      <c r="Q11" s="223" t="s">
        <v>114</v>
      </c>
    </row>
    <row r="12" spans="1:17" x14ac:dyDescent="0.3">
      <c r="A12" s="212">
        <v>6</v>
      </c>
      <c r="B12" s="42">
        <v>11</v>
      </c>
      <c r="C12" s="100" t="s">
        <v>173</v>
      </c>
      <c r="D12" s="100" t="s">
        <v>174</v>
      </c>
      <c r="E12" s="69" t="s">
        <v>175</v>
      </c>
      <c r="F12" s="92" t="s">
        <v>176</v>
      </c>
      <c r="G12" s="92" t="s">
        <v>177</v>
      </c>
      <c r="H12" s="44"/>
      <c r="I12" s="155">
        <v>39.1</v>
      </c>
      <c r="J12" s="155">
        <v>40.380000000000003</v>
      </c>
      <c r="K12" s="155">
        <v>45.3</v>
      </c>
      <c r="L12" s="155"/>
      <c r="M12" s="155">
        <v>43.87</v>
      </c>
      <c r="N12" s="155">
        <v>32.76</v>
      </c>
      <c r="O12" s="155">
        <v>44.61</v>
      </c>
      <c r="P12" s="199">
        <f t="shared" si="0"/>
        <v>45.3</v>
      </c>
      <c r="Q12" s="223" t="s">
        <v>178</v>
      </c>
    </row>
    <row r="13" spans="1:17" x14ac:dyDescent="0.3">
      <c r="A13" s="212">
        <v>7</v>
      </c>
      <c r="B13" s="42">
        <v>14</v>
      </c>
      <c r="C13" s="51" t="s">
        <v>284</v>
      </c>
      <c r="D13" s="51" t="s">
        <v>285</v>
      </c>
      <c r="E13" s="196" t="s">
        <v>286</v>
      </c>
      <c r="F13" s="52" t="s">
        <v>315</v>
      </c>
      <c r="G13" s="52" t="s">
        <v>287</v>
      </c>
      <c r="H13" s="44"/>
      <c r="I13" s="155">
        <v>43.17</v>
      </c>
      <c r="J13" s="155" t="s">
        <v>321</v>
      </c>
      <c r="K13" s="155">
        <v>41.31</v>
      </c>
      <c r="L13" s="155"/>
      <c r="M13" s="155">
        <v>42.78</v>
      </c>
      <c r="N13" s="155" t="s">
        <v>321</v>
      </c>
      <c r="O13" s="203">
        <v>39.35</v>
      </c>
      <c r="P13" s="199">
        <f t="shared" si="0"/>
        <v>43.17</v>
      </c>
      <c r="Q13" s="223" t="s">
        <v>288</v>
      </c>
    </row>
    <row r="14" spans="1:17" x14ac:dyDescent="0.3">
      <c r="A14" s="212">
        <v>8</v>
      </c>
      <c r="B14" s="42">
        <v>15</v>
      </c>
      <c r="C14" s="58" t="s">
        <v>289</v>
      </c>
      <c r="D14" s="58" t="s">
        <v>290</v>
      </c>
      <c r="E14" s="163" t="s">
        <v>291</v>
      </c>
      <c r="F14" s="52" t="s">
        <v>315</v>
      </c>
      <c r="G14" s="85" t="s">
        <v>287</v>
      </c>
      <c r="H14" s="44"/>
      <c r="I14" s="155">
        <v>40.04</v>
      </c>
      <c r="J14" s="155">
        <v>38.17</v>
      </c>
      <c r="K14" s="155">
        <v>41.36</v>
      </c>
      <c r="L14" s="155"/>
      <c r="M14" s="155">
        <v>34.520000000000003</v>
      </c>
      <c r="N14" s="155" t="s">
        <v>321</v>
      </c>
      <c r="O14" s="200" t="s">
        <v>321</v>
      </c>
      <c r="P14" s="199">
        <f t="shared" si="0"/>
        <v>41.36</v>
      </c>
      <c r="Q14" s="223" t="s">
        <v>292</v>
      </c>
    </row>
    <row r="15" spans="1:17" x14ac:dyDescent="0.3">
      <c r="A15" s="212">
        <v>9</v>
      </c>
      <c r="B15" s="42">
        <v>19</v>
      </c>
      <c r="C15" s="58" t="s">
        <v>111</v>
      </c>
      <c r="D15" s="58" t="s">
        <v>301</v>
      </c>
      <c r="E15" s="163" t="s">
        <v>302</v>
      </c>
      <c r="F15" s="52" t="s">
        <v>315</v>
      </c>
      <c r="G15" s="85" t="s">
        <v>287</v>
      </c>
      <c r="H15" s="44"/>
      <c r="I15" s="155">
        <v>25.34</v>
      </c>
      <c r="J15" s="155">
        <v>39.54</v>
      </c>
      <c r="K15" s="155">
        <v>35.6</v>
      </c>
      <c r="L15" s="155"/>
      <c r="M15" s="155"/>
      <c r="N15" s="155"/>
      <c r="O15" s="200"/>
      <c r="P15" s="199">
        <f t="shared" si="0"/>
        <v>39.54</v>
      </c>
      <c r="Q15" s="223" t="s">
        <v>303</v>
      </c>
    </row>
    <row r="16" spans="1:17" x14ac:dyDescent="0.3">
      <c r="A16" s="212">
        <v>10</v>
      </c>
      <c r="B16" s="42">
        <v>6</v>
      </c>
      <c r="C16" s="50" t="s">
        <v>146</v>
      </c>
      <c r="D16" s="50" t="s">
        <v>32</v>
      </c>
      <c r="E16" s="158">
        <v>39164</v>
      </c>
      <c r="F16" s="78" t="s">
        <v>30</v>
      </c>
      <c r="G16" s="78" t="s">
        <v>113</v>
      </c>
      <c r="H16" s="44"/>
      <c r="I16" s="155">
        <v>29.09</v>
      </c>
      <c r="J16" s="155">
        <v>30.11</v>
      </c>
      <c r="K16" s="155">
        <v>33.83</v>
      </c>
      <c r="L16" s="155"/>
      <c r="M16" s="155"/>
      <c r="N16" s="155"/>
      <c r="O16" s="201"/>
      <c r="P16" s="199">
        <f t="shared" si="0"/>
        <v>33.83</v>
      </c>
      <c r="Q16" s="223" t="s">
        <v>31</v>
      </c>
    </row>
    <row r="17" spans="1:17" x14ac:dyDescent="0.3">
      <c r="A17" s="212">
        <v>11</v>
      </c>
      <c r="B17" s="42">
        <v>7</v>
      </c>
      <c r="C17" s="54" t="s">
        <v>27</v>
      </c>
      <c r="D17" s="54" t="s">
        <v>28</v>
      </c>
      <c r="E17" s="195" t="s">
        <v>29</v>
      </c>
      <c r="F17" s="83" t="s">
        <v>150</v>
      </c>
      <c r="G17" s="83" t="s">
        <v>151</v>
      </c>
      <c r="H17" s="44" t="s">
        <v>152</v>
      </c>
      <c r="I17" s="155">
        <v>20.95</v>
      </c>
      <c r="J17" s="155">
        <v>33.549999999999997</v>
      </c>
      <c r="K17" s="155">
        <v>27.15</v>
      </c>
      <c r="L17" s="155"/>
      <c r="M17" s="155"/>
      <c r="N17" s="155"/>
      <c r="O17" s="202"/>
      <c r="P17" s="199">
        <f t="shared" si="0"/>
        <v>33.549999999999997</v>
      </c>
      <c r="Q17" s="223" t="s">
        <v>153</v>
      </c>
    </row>
    <row r="18" spans="1:17" x14ac:dyDescent="0.3">
      <c r="A18" s="212">
        <v>12</v>
      </c>
      <c r="B18" s="42">
        <v>10</v>
      </c>
      <c r="C18" s="50" t="s">
        <v>162</v>
      </c>
      <c r="D18" s="50" t="s">
        <v>23</v>
      </c>
      <c r="E18" s="158" t="s">
        <v>24</v>
      </c>
      <c r="F18" s="92" t="s">
        <v>17</v>
      </c>
      <c r="G18" s="92" t="s">
        <v>164</v>
      </c>
      <c r="H18" s="44"/>
      <c r="I18" s="155" t="s">
        <v>321</v>
      </c>
      <c r="J18" s="155">
        <v>31.07</v>
      </c>
      <c r="K18" s="155">
        <v>33.340000000000003</v>
      </c>
      <c r="L18" s="155"/>
      <c r="M18" s="155"/>
      <c r="N18" s="155"/>
      <c r="O18" s="201"/>
      <c r="P18" s="199">
        <f t="shared" si="0"/>
        <v>33.340000000000003</v>
      </c>
      <c r="Q18" s="223" t="s">
        <v>165</v>
      </c>
    </row>
    <row r="19" spans="1:17" x14ac:dyDescent="0.3">
      <c r="A19" s="212">
        <v>13</v>
      </c>
      <c r="B19" s="42">
        <v>17</v>
      </c>
      <c r="C19" s="50" t="s">
        <v>169</v>
      </c>
      <c r="D19" s="50" t="s">
        <v>295</v>
      </c>
      <c r="E19" s="158" t="s">
        <v>296</v>
      </c>
      <c r="F19" s="52" t="s">
        <v>315</v>
      </c>
      <c r="G19" s="78" t="s">
        <v>287</v>
      </c>
      <c r="H19" s="44"/>
      <c r="I19" s="155">
        <v>31.83</v>
      </c>
      <c r="J19" s="155">
        <v>30.51</v>
      </c>
      <c r="K19" s="155">
        <v>30.75</v>
      </c>
      <c r="L19" s="155"/>
      <c r="M19" s="155"/>
      <c r="N19" s="155"/>
      <c r="O19" s="201"/>
      <c r="P19" s="199">
        <f t="shared" si="0"/>
        <v>31.83</v>
      </c>
      <c r="Q19" s="223" t="s">
        <v>297</v>
      </c>
    </row>
    <row r="20" spans="1:17" x14ac:dyDescent="0.3">
      <c r="A20" s="212">
        <v>14</v>
      </c>
      <c r="B20" s="42">
        <v>16</v>
      </c>
      <c r="C20" s="100" t="s">
        <v>142</v>
      </c>
      <c r="D20" s="100" t="s">
        <v>293</v>
      </c>
      <c r="E20" s="69" t="s">
        <v>294</v>
      </c>
      <c r="F20" s="52" t="s">
        <v>315</v>
      </c>
      <c r="G20" s="92" t="s">
        <v>287</v>
      </c>
      <c r="H20" s="44"/>
      <c r="I20" s="155" t="s">
        <v>321</v>
      </c>
      <c r="J20" s="155">
        <v>29.7</v>
      </c>
      <c r="K20" s="155">
        <v>21.83</v>
      </c>
      <c r="L20" s="155"/>
      <c r="M20" s="155"/>
      <c r="N20" s="155"/>
      <c r="O20" s="155"/>
      <c r="P20" s="199">
        <f t="shared" si="0"/>
        <v>29.7</v>
      </c>
      <c r="Q20" s="223" t="s">
        <v>292</v>
      </c>
    </row>
    <row r="21" spans="1:17" x14ac:dyDescent="0.3">
      <c r="A21" s="212">
        <v>15</v>
      </c>
      <c r="B21" s="42">
        <v>18</v>
      </c>
      <c r="C21" s="51" t="s">
        <v>298</v>
      </c>
      <c r="D21" s="51" t="s">
        <v>299</v>
      </c>
      <c r="E21" s="196" t="s">
        <v>300</v>
      </c>
      <c r="F21" s="52" t="s">
        <v>315</v>
      </c>
      <c r="G21" s="52" t="s">
        <v>287</v>
      </c>
      <c r="H21" s="44"/>
      <c r="I21" s="155">
        <v>22.91</v>
      </c>
      <c r="J21" s="155">
        <v>25.85</v>
      </c>
      <c r="K21" s="155" t="s">
        <v>321</v>
      </c>
      <c r="L21" s="155"/>
      <c r="M21" s="155"/>
      <c r="N21" s="155"/>
      <c r="O21" s="203"/>
      <c r="P21" s="199">
        <f t="shared" si="0"/>
        <v>25.85</v>
      </c>
      <c r="Q21" s="223" t="s">
        <v>292</v>
      </c>
    </row>
    <row r="22" spans="1:17" x14ac:dyDescent="0.3">
      <c r="A22" s="212">
        <v>16</v>
      </c>
      <c r="B22" s="42">
        <v>1</v>
      </c>
      <c r="C22" s="58" t="s">
        <v>33</v>
      </c>
      <c r="D22" s="58" t="s">
        <v>34</v>
      </c>
      <c r="E22" s="163" t="s">
        <v>70</v>
      </c>
      <c r="F22" s="85" t="s">
        <v>35</v>
      </c>
      <c r="G22" s="85" t="s">
        <v>71</v>
      </c>
      <c r="H22" s="44"/>
      <c r="I22" s="155">
        <v>23.37</v>
      </c>
      <c r="J22" s="155">
        <v>25.39</v>
      </c>
      <c r="K22" s="155" t="s">
        <v>321</v>
      </c>
      <c r="L22" s="155"/>
      <c r="M22" s="155"/>
      <c r="N22" s="155"/>
      <c r="O22" s="200"/>
      <c r="P22" s="199">
        <f t="shared" si="0"/>
        <v>25.39</v>
      </c>
      <c r="Q22" s="223" t="s">
        <v>72</v>
      </c>
    </row>
    <row r="23" spans="1:17" x14ac:dyDescent="0.3">
      <c r="A23" s="212">
        <v>17</v>
      </c>
      <c r="B23" s="42">
        <v>2</v>
      </c>
      <c r="C23" s="58" t="s">
        <v>73</v>
      </c>
      <c r="D23" s="58" t="s">
        <v>36</v>
      </c>
      <c r="E23" s="163" t="s">
        <v>37</v>
      </c>
      <c r="F23" s="85" t="s">
        <v>35</v>
      </c>
      <c r="G23" s="85" t="s">
        <v>71</v>
      </c>
      <c r="H23" s="44"/>
      <c r="I23" s="155">
        <v>25.13</v>
      </c>
      <c r="J23" s="155">
        <v>18.68</v>
      </c>
      <c r="K23" s="155">
        <v>20.95</v>
      </c>
      <c r="L23" s="155"/>
      <c r="M23" s="155"/>
      <c r="N23" s="155"/>
      <c r="O23" s="200"/>
      <c r="P23" s="199">
        <f t="shared" si="0"/>
        <v>25.13</v>
      </c>
      <c r="Q23" s="223" t="s">
        <v>72</v>
      </c>
    </row>
    <row r="24" spans="1:17" x14ac:dyDescent="0.3">
      <c r="A24" s="212">
        <v>18</v>
      </c>
      <c r="B24" s="42">
        <v>3</v>
      </c>
      <c r="C24" s="50" t="s">
        <v>74</v>
      </c>
      <c r="D24" s="50" t="s">
        <v>36</v>
      </c>
      <c r="E24" s="158" t="s">
        <v>75</v>
      </c>
      <c r="F24" s="78" t="s">
        <v>35</v>
      </c>
      <c r="G24" s="78" t="s">
        <v>71</v>
      </c>
      <c r="H24" s="44"/>
      <c r="I24" s="155">
        <v>25</v>
      </c>
      <c r="J24" s="155">
        <v>22.5</v>
      </c>
      <c r="K24" s="155">
        <v>17.329999999999998</v>
      </c>
      <c r="L24" s="155"/>
      <c r="M24" s="155"/>
      <c r="N24" s="155"/>
      <c r="O24" s="201"/>
      <c r="P24" s="199">
        <f t="shared" si="0"/>
        <v>25</v>
      </c>
      <c r="Q24" s="223" t="s">
        <v>72</v>
      </c>
    </row>
    <row r="25" spans="1:17" x14ac:dyDescent="0.3">
      <c r="A25" s="212"/>
      <c r="B25" s="42">
        <v>5</v>
      </c>
      <c r="C25" s="54" t="s">
        <v>127</v>
      </c>
      <c r="D25" s="54" t="s">
        <v>128</v>
      </c>
      <c r="E25" s="195">
        <v>38682</v>
      </c>
      <c r="F25" s="83" t="s">
        <v>30</v>
      </c>
      <c r="G25" s="83" t="s">
        <v>113</v>
      </c>
      <c r="H25" s="44"/>
      <c r="I25" s="155"/>
      <c r="J25" s="155"/>
      <c r="K25" s="155"/>
      <c r="L25" s="155"/>
      <c r="M25" s="155"/>
      <c r="N25" s="155"/>
      <c r="O25" s="202"/>
      <c r="P25" s="199" t="s">
        <v>338</v>
      </c>
      <c r="Q25" s="223" t="s">
        <v>129</v>
      </c>
    </row>
    <row r="26" spans="1:17" hidden="1" x14ac:dyDescent="0.3">
      <c r="A26" s="212">
        <v>20</v>
      </c>
      <c r="B26" s="42">
        <v>20</v>
      </c>
      <c r="C26" s="50"/>
      <c r="D26" s="50"/>
      <c r="E26" s="158"/>
      <c r="F26" s="92"/>
      <c r="G26" s="92"/>
      <c r="H26" s="44"/>
      <c r="I26" s="155"/>
      <c r="J26" s="155"/>
      <c r="K26" s="155"/>
      <c r="L26" s="155"/>
      <c r="M26" s="155"/>
      <c r="N26" s="155"/>
      <c r="O26" s="201"/>
      <c r="P26" s="199">
        <f>MAX(I26:O26)</f>
        <v>0</v>
      </c>
      <c r="Q26" s="223"/>
    </row>
    <row r="27" spans="1:17" ht="15" thickBot="1" x14ac:dyDescent="0.35">
      <c r="A27" s="213"/>
      <c r="B27" s="214">
        <v>9</v>
      </c>
      <c r="C27" s="215" t="s">
        <v>158</v>
      </c>
      <c r="D27" s="215" t="s">
        <v>159</v>
      </c>
      <c r="E27" s="216">
        <v>38634</v>
      </c>
      <c r="F27" s="217" t="s">
        <v>253</v>
      </c>
      <c r="G27" s="217" t="s">
        <v>41</v>
      </c>
      <c r="H27" s="218" t="s">
        <v>42</v>
      </c>
      <c r="I27" s="219"/>
      <c r="J27" s="219"/>
      <c r="K27" s="219"/>
      <c r="L27" s="219"/>
      <c r="M27" s="219"/>
      <c r="N27" s="219"/>
      <c r="O27" s="220"/>
      <c r="P27" s="221" t="s">
        <v>338</v>
      </c>
      <c r="Q27" s="224" t="s">
        <v>43</v>
      </c>
    </row>
  </sheetData>
  <sortState ref="B7:S27">
    <sortCondition descending="1" ref="P7:P27"/>
  </sortState>
  <mergeCells count="1">
    <mergeCell ref="I5:O5"/>
  </mergeCells>
  <pageMargins left="0.7" right="0.2" top="0.75" bottom="0.75" header="0.3" footer="0.3"/>
  <pageSetup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G12"/>
  <sheetViews>
    <sheetView showZeros="0" tabSelected="1" topLeftCell="F1" workbookViewId="0">
      <selection activeCell="G23" sqref="G23"/>
    </sheetView>
  </sheetViews>
  <sheetFormatPr defaultColWidth="9.109375" defaultRowHeight="13.2" x14ac:dyDescent="0.25"/>
  <cols>
    <col min="1" max="1" width="4.44140625" style="1" customWidth="1"/>
    <col min="2" max="2" width="6.44140625" style="1" customWidth="1"/>
    <col min="3" max="3" width="9.5546875" style="1" customWidth="1"/>
    <col min="4" max="4" width="11.88671875" style="1" customWidth="1"/>
    <col min="5" max="5" width="11.44140625" style="1" bestFit="1" customWidth="1"/>
    <col min="6" max="6" width="12.77734375" style="1" customWidth="1"/>
    <col min="7" max="7" width="15.44140625" style="1" bestFit="1" customWidth="1"/>
    <col min="8" max="8" width="5.5546875" style="7" customWidth="1"/>
    <col min="9" max="9" width="6.33203125" style="7" customWidth="1"/>
    <col min="10" max="10" width="5.88671875" style="7" customWidth="1"/>
    <col min="11" max="11" width="5" style="7" customWidth="1"/>
    <col min="12" max="14" width="6.33203125" style="7" customWidth="1"/>
    <col min="15" max="15" width="6.44140625" style="5" customWidth="1"/>
    <col min="16" max="16" width="21.33203125" style="1" bestFit="1" customWidth="1"/>
    <col min="17" max="17" width="4" style="2" customWidth="1"/>
    <col min="18" max="16384" width="9.109375" style="1"/>
  </cols>
  <sheetData>
    <row r="1" spans="1:33" customFormat="1" ht="21" x14ac:dyDescent="0.4">
      <c r="A1" s="67" t="s">
        <v>252</v>
      </c>
      <c r="B1" s="16"/>
      <c r="C1" s="17"/>
      <c r="D1" s="23"/>
      <c r="E1" s="17"/>
      <c r="F1" s="17"/>
      <c r="G1" s="17"/>
      <c r="H1" s="23"/>
      <c r="I1" s="68"/>
      <c r="J1" s="23"/>
      <c r="K1" s="18"/>
      <c r="L1" s="18"/>
      <c r="M1" s="18"/>
      <c r="N1" s="18"/>
      <c r="O1" s="18"/>
      <c r="P1" s="19"/>
    </row>
    <row r="2" spans="1:33" customFormat="1" ht="17.399999999999999" x14ac:dyDescent="0.3">
      <c r="A2" s="21"/>
      <c r="B2" s="21"/>
      <c r="C2" s="22"/>
      <c r="D2" s="18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3" t="s">
        <v>251</v>
      </c>
    </row>
    <row r="3" spans="1:33" customFormat="1" ht="17.399999999999999" x14ac:dyDescent="0.3">
      <c r="A3" s="23"/>
      <c r="B3" s="94" t="s">
        <v>277</v>
      </c>
      <c r="D3" s="94"/>
      <c r="E3" s="17"/>
      <c r="F3" s="17"/>
      <c r="G3" s="74"/>
      <c r="H3" s="18"/>
      <c r="I3" s="18"/>
      <c r="J3" s="18"/>
      <c r="K3" s="18"/>
      <c r="L3" s="18"/>
      <c r="M3" s="18"/>
      <c r="N3" s="18"/>
      <c r="O3" s="18"/>
      <c r="P3" s="6" t="s">
        <v>0</v>
      </c>
    </row>
    <row r="4" spans="1:33" s="9" customFormat="1" ht="18" thickBot="1" x14ac:dyDescent="0.35">
      <c r="A4" s="7"/>
      <c r="B4" s="7"/>
      <c r="D4" s="8"/>
      <c r="E4" s="7"/>
      <c r="G4" s="10"/>
      <c r="H4" s="11"/>
      <c r="I4" s="7"/>
      <c r="J4" s="7"/>
      <c r="K4" s="7"/>
      <c r="L4" s="7"/>
      <c r="M4" s="7"/>
      <c r="N4" s="7"/>
      <c r="O4" s="7"/>
      <c r="P4" s="12"/>
      <c r="Q4" s="2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3.8" thickBot="1" x14ac:dyDescent="0.3">
      <c r="H5" s="279" t="s">
        <v>1</v>
      </c>
      <c r="I5" s="280"/>
      <c r="J5" s="280"/>
      <c r="K5" s="280"/>
      <c r="L5" s="280"/>
      <c r="M5" s="280"/>
      <c r="N5" s="281"/>
    </row>
    <row r="6" spans="1:33" s="15" customFormat="1" ht="26.25" customHeight="1" thickBot="1" x14ac:dyDescent="0.35">
      <c r="A6" s="13" t="s">
        <v>2</v>
      </c>
      <c r="B6" s="30" t="s">
        <v>269</v>
      </c>
      <c r="C6" s="31" t="s">
        <v>4</v>
      </c>
      <c r="D6" s="32" t="s">
        <v>5</v>
      </c>
      <c r="E6" s="33" t="s">
        <v>6</v>
      </c>
      <c r="F6" s="14" t="s">
        <v>7</v>
      </c>
      <c r="G6" s="14" t="s">
        <v>8</v>
      </c>
      <c r="H6" s="70">
        <v>1</v>
      </c>
      <c r="I6" s="104">
        <v>2</v>
      </c>
      <c r="J6" s="105">
        <v>3</v>
      </c>
      <c r="K6" s="105" t="s">
        <v>11</v>
      </c>
      <c r="L6" s="39">
        <v>4</v>
      </c>
      <c r="M6" s="105">
        <v>5</v>
      </c>
      <c r="N6" s="105">
        <v>6</v>
      </c>
      <c r="O6" s="106" t="s">
        <v>12</v>
      </c>
      <c r="P6" s="13" t="s">
        <v>14</v>
      </c>
      <c r="Q6" s="4"/>
    </row>
    <row r="7" spans="1:33" s="15" customFormat="1" ht="20.100000000000001" customHeight="1" x14ac:dyDescent="0.25">
      <c r="A7" s="211">
        <v>1</v>
      </c>
      <c r="B7" s="114">
        <v>5</v>
      </c>
      <c r="C7" s="204" t="s">
        <v>236</v>
      </c>
      <c r="D7" s="204" t="s">
        <v>237</v>
      </c>
      <c r="E7" s="205">
        <v>37692</v>
      </c>
      <c r="F7" s="206" t="s">
        <v>233</v>
      </c>
      <c r="G7" s="206" t="s">
        <v>234</v>
      </c>
      <c r="H7" s="208">
        <v>65.45</v>
      </c>
      <c r="I7" s="208">
        <v>67.03</v>
      </c>
      <c r="J7" s="208" t="s">
        <v>321</v>
      </c>
      <c r="K7" s="208"/>
      <c r="L7" s="208" t="s">
        <v>321</v>
      </c>
      <c r="M7" s="209">
        <v>68.39</v>
      </c>
      <c r="N7" s="210" t="s">
        <v>321</v>
      </c>
      <c r="O7" s="226">
        <f t="shared" ref="O7:O12" si="0">MAX(H7:N7)</f>
        <v>68.39</v>
      </c>
      <c r="P7" s="228" t="s">
        <v>235</v>
      </c>
      <c r="Q7" s="4"/>
    </row>
    <row r="8" spans="1:33" s="15" customFormat="1" ht="20.100000000000001" customHeight="1" x14ac:dyDescent="0.25">
      <c r="A8" s="212">
        <v>2</v>
      </c>
      <c r="B8" s="42">
        <v>4</v>
      </c>
      <c r="C8" s="50" t="s">
        <v>215</v>
      </c>
      <c r="D8" s="50" t="s">
        <v>216</v>
      </c>
      <c r="E8" s="158" t="s">
        <v>217</v>
      </c>
      <c r="F8" s="78" t="s">
        <v>208</v>
      </c>
      <c r="G8" s="78" t="s">
        <v>209</v>
      </c>
      <c r="H8" s="155">
        <v>33.090000000000003</v>
      </c>
      <c r="I8" s="155">
        <v>43.18</v>
      </c>
      <c r="J8" s="155">
        <v>50.69</v>
      </c>
      <c r="K8" s="155"/>
      <c r="L8" s="155" t="s">
        <v>321</v>
      </c>
      <c r="M8" s="201">
        <v>49.03</v>
      </c>
      <c r="N8" s="225">
        <v>47.38</v>
      </c>
      <c r="O8" s="227">
        <f t="shared" si="0"/>
        <v>50.69</v>
      </c>
      <c r="P8" s="229" t="s">
        <v>210</v>
      </c>
      <c r="Q8" s="4"/>
    </row>
    <row r="9" spans="1:33" s="15" customFormat="1" ht="20.100000000000001" customHeight="1" x14ac:dyDescent="0.25">
      <c r="A9" s="212">
        <v>3</v>
      </c>
      <c r="B9" s="42">
        <v>3</v>
      </c>
      <c r="C9" s="54" t="s">
        <v>211</v>
      </c>
      <c r="D9" s="54" t="s">
        <v>212</v>
      </c>
      <c r="E9" s="195" t="s">
        <v>213</v>
      </c>
      <c r="F9" s="83" t="s">
        <v>208</v>
      </c>
      <c r="G9" s="83" t="s">
        <v>209</v>
      </c>
      <c r="H9" s="155">
        <v>47.03</v>
      </c>
      <c r="I9" s="155">
        <v>48.67</v>
      </c>
      <c r="J9" s="155" t="s">
        <v>321</v>
      </c>
      <c r="K9" s="155"/>
      <c r="L9" s="155">
        <v>45.43</v>
      </c>
      <c r="M9" s="202">
        <v>47.41</v>
      </c>
      <c r="N9" s="225">
        <v>46.8</v>
      </c>
      <c r="O9" s="227">
        <f t="shared" si="0"/>
        <v>48.67</v>
      </c>
      <c r="P9" s="229" t="s">
        <v>214</v>
      </c>
      <c r="Q9" s="4"/>
    </row>
    <row r="10" spans="1:33" s="15" customFormat="1" ht="20.100000000000001" customHeight="1" x14ac:dyDescent="0.25">
      <c r="A10" s="212">
        <v>4</v>
      </c>
      <c r="B10" s="42">
        <v>1</v>
      </c>
      <c r="C10" s="50" t="s">
        <v>169</v>
      </c>
      <c r="D10" s="50" t="s">
        <v>170</v>
      </c>
      <c r="E10" s="158" t="s">
        <v>171</v>
      </c>
      <c r="F10" s="92" t="s">
        <v>17</v>
      </c>
      <c r="G10" s="92" t="s">
        <v>164</v>
      </c>
      <c r="H10" s="155" t="s">
        <v>321</v>
      </c>
      <c r="I10" s="155">
        <v>43.53</v>
      </c>
      <c r="J10" s="155" t="s">
        <v>321</v>
      </c>
      <c r="K10" s="155"/>
      <c r="L10" s="155">
        <v>38.229999999999997</v>
      </c>
      <c r="M10" s="201">
        <v>41.81</v>
      </c>
      <c r="N10" s="225" t="s">
        <v>321</v>
      </c>
      <c r="O10" s="227">
        <f t="shared" si="0"/>
        <v>43.53</v>
      </c>
      <c r="P10" s="229" t="s">
        <v>172</v>
      </c>
      <c r="Q10" s="4"/>
    </row>
    <row r="11" spans="1:33" s="15" customFormat="1" ht="20.100000000000001" customHeight="1" x14ac:dyDescent="0.25">
      <c r="A11" s="212">
        <v>5</v>
      </c>
      <c r="B11" s="42">
        <v>2</v>
      </c>
      <c r="C11" s="50" t="s">
        <v>63</v>
      </c>
      <c r="D11" s="50" t="s">
        <v>206</v>
      </c>
      <c r="E11" s="158" t="s">
        <v>207</v>
      </c>
      <c r="F11" s="78" t="s">
        <v>208</v>
      </c>
      <c r="G11" s="78" t="s">
        <v>209</v>
      </c>
      <c r="H11" s="155">
        <v>31.15</v>
      </c>
      <c r="I11" s="155">
        <v>31.17</v>
      </c>
      <c r="J11" s="155">
        <v>34.43</v>
      </c>
      <c r="K11" s="155"/>
      <c r="L11" s="155">
        <v>30.03</v>
      </c>
      <c r="M11" s="201" t="s">
        <v>321</v>
      </c>
      <c r="N11" s="225">
        <v>33.85</v>
      </c>
      <c r="O11" s="227">
        <f t="shared" si="0"/>
        <v>34.43</v>
      </c>
      <c r="P11" s="229" t="s">
        <v>210</v>
      </c>
      <c r="Q11" s="4"/>
    </row>
    <row r="12" spans="1:33" s="15" customFormat="1" ht="20.100000000000001" customHeight="1" thickBot="1" x14ac:dyDescent="0.3">
      <c r="A12" s="213" t="s">
        <v>343</v>
      </c>
      <c r="B12" s="214">
        <v>6</v>
      </c>
      <c r="C12" s="230" t="s">
        <v>33</v>
      </c>
      <c r="D12" s="230" t="s">
        <v>154</v>
      </c>
      <c r="E12" s="231" t="s">
        <v>342</v>
      </c>
      <c r="F12" s="232" t="s">
        <v>344</v>
      </c>
      <c r="G12" s="232" t="s">
        <v>151</v>
      </c>
      <c r="H12" s="219">
        <v>50.39</v>
      </c>
      <c r="I12" s="219">
        <v>45.09</v>
      </c>
      <c r="J12" s="219" t="s">
        <v>321</v>
      </c>
      <c r="K12" s="219"/>
      <c r="L12" s="219" t="s">
        <v>321</v>
      </c>
      <c r="M12" s="219" t="s">
        <v>321</v>
      </c>
      <c r="N12" s="233" t="s">
        <v>321</v>
      </c>
      <c r="O12" s="234">
        <f t="shared" si="0"/>
        <v>50.39</v>
      </c>
      <c r="P12" s="222" t="s">
        <v>153</v>
      </c>
      <c r="Q12" s="4"/>
    </row>
  </sheetData>
  <sortState ref="B7:R11">
    <sortCondition descending="1" ref="O7:O11"/>
  </sortState>
  <mergeCells count="1">
    <mergeCell ref="H5:N5"/>
  </mergeCells>
  <printOptions horizontalCentered="1"/>
  <pageMargins left="0.143700787" right="0.143700787" top="0.54" bottom="0.45" header="0.23" footer="0.3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14"/>
  <sheetViews>
    <sheetView topLeftCell="K1" workbookViewId="0">
      <selection activeCell="P7" sqref="P7"/>
    </sheetView>
  </sheetViews>
  <sheetFormatPr defaultRowHeight="14.4" x14ac:dyDescent="0.3"/>
  <cols>
    <col min="1" max="1" width="4.88671875" customWidth="1"/>
    <col min="2" max="2" width="6" customWidth="1"/>
    <col min="3" max="3" width="7.88671875" customWidth="1"/>
    <col min="4" max="4" width="11.88671875" customWidth="1"/>
    <col min="5" max="5" width="11.33203125" customWidth="1"/>
    <col min="6" max="6" width="14.21875" customWidth="1"/>
    <col min="7" max="7" width="20.33203125" bestFit="1" customWidth="1"/>
    <col min="8" max="8" width="6.44140625" customWidth="1"/>
    <col min="9" max="9" width="7.21875" customWidth="1"/>
    <col min="10" max="10" width="6.44140625" customWidth="1"/>
    <col min="11" max="11" width="4.109375" customWidth="1"/>
    <col min="12" max="12" width="6.88671875" customWidth="1"/>
    <col min="13" max="13" width="6.6640625" customWidth="1"/>
    <col min="14" max="14" width="7" customWidth="1"/>
    <col min="15" max="15" width="6.77734375" customWidth="1"/>
    <col min="16" max="16" width="13.77734375" customWidth="1"/>
  </cols>
  <sheetData>
    <row r="1" spans="1:33" s="18" customFormat="1" ht="21" x14ac:dyDescent="0.4">
      <c r="A1" s="67" t="s">
        <v>252</v>
      </c>
      <c r="B1" s="16"/>
      <c r="C1" s="17"/>
      <c r="D1" s="23"/>
      <c r="E1" s="17"/>
      <c r="F1" s="17"/>
      <c r="G1" s="17"/>
      <c r="H1" s="23"/>
      <c r="I1" s="68"/>
      <c r="J1" s="23"/>
      <c r="P1" s="19"/>
      <c r="Q1" s="20"/>
    </row>
    <row r="2" spans="1:33" s="18" customFormat="1" ht="17.399999999999999" x14ac:dyDescent="0.3">
      <c r="A2" s="21"/>
      <c r="B2" s="21"/>
      <c r="C2" s="22"/>
      <c r="E2" s="17"/>
      <c r="F2" s="17"/>
      <c r="G2" s="17"/>
      <c r="P2" s="3" t="s">
        <v>251</v>
      </c>
      <c r="Q2" s="20"/>
    </row>
    <row r="3" spans="1:33" s="18" customFormat="1" ht="16.5" customHeight="1" x14ac:dyDescent="0.3">
      <c r="A3" s="23"/>
      <c r="B3" s="23"/>
      <c r="C3" s="75" t="s">
        <v>272</v>
      </c>
      <c r="E3" s="17"/>
      <c r="F3" s="17"/>
      <c r="G3" s="67"/>
      <c r="P3" s="6" t="s">
        <v>0</v>
      </c>
      <c r="Q3" s="20"/>
    </row>
    <row r="4" spans="1:33" s="26" customFormat="1" ht="17.399999999999999" x14ac:dyDescent="0.3">
      <c r="A4" s="24"/>
      <c r="B4" s="24"/>
      <c r="C4" s="25"/>
      <c r="D4" s="25"/>
      <c r="E4" s="24"/>
      <c r="H4" s="28"/>
      <c r="I4" s="24"/>
      <c r="J4" s="24"/>
      <c r="K4" s="24"/>
      <c r="L4" s="24"/>
      <c r="M4" s="24"/>
      <c r="N4" s="24"/>
      <c r="O4" s="24"/>
      <c r="P4" s="29"/>
      <c r="Q4" s="20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s="18" customFormat="1" ht="13.2" x14ac:dyDescent="0.25">
      <c r="H5" s="270" t="s">
        <v>1</v>
      </c>
      <c r="I5" s="270"/>
      <c r="J5" s="270"/>
      <c r="K5" s="270"/>
      <c r="L5" s="270"/>
      <c r="M5" s="270"/>
      <c r="N5" s="270"/>
      <c r="O5" s="23"/>
      <c r="Q5" s="20"/>
    </row>
    <row r="6" spans="1:33" s="41" customFormat="1" ht="26.25" customHeight="1" x14ac:dyDescent="0.3">
      <c r="A6" s="111" t="s">
        <v>38</v>
      </c>
      <c r="B6" s="109" t="s">
        <v>11</v>
      </c>
      <c r="C6" s="110" t="s">
        <v>4</v>
      </c>
      <c r="D6" s="111" t="s">
        <v>5</v>
      </c>
      <c r="E6" s="112" t="s">
        <v>6</v>
      </c>
      <c r="F6" s="174" t="s">
        <v>7</v>
      </c>
      <c r="G6" s="113" t="s">
        <v>8</v>
      </c>
      <c r="H6" s="109">
        <v>1</v>
      </c>
      <c r="I6" s="109">
        <v>2</v>
      </c>
      <c r="J6" s="109">
        <v>3</v>
      </c>
      <c r="K6" s="109" t="s">
        <v>11</v>
      </c>
      <c r="L6" s="109">
        <v>4</v>
      </c>
      <c r="M6" s="109">
        <v>5</v>
      </c>
      <c r="N6" s="109">
        <v>6</v>
      </c>
      <c r="O6" s="109" t="s">
        <v>12</v>
      </c>
      <c r="P6" s="109" t="s">
        <v>14</v>
      </c>
      <c r="Q6" s="40"/>
    </row>
    <row r="7" spans="1:33" s="18" customFormat="1" ht="13.2" x14ac:dyDescent="0.25">
      <c r="A7" s="42">
        <v>1</v>
      </c>
      <c r="B7" s="42">
        <v>5</v>
      </c>
      <c r="C7" s="58" t="s">
        <v>104</v>
      </c>
      <c r="D7" s="58" t="s">
        <v>105</v>
      </c>
      <c r="E7" s="163">
        <v>38014</v>
      </c>
      <c r="F7" s="85" t="s">
        <v>106</v>
      </c>
      <c r="G7" s="85"/>
      <c r="H7" s="44">
        <v>11.79</v>
      </c>
      <c r="I7" s="44">
        <v>12.04</v>
      </c>
      <c r="J7" s="44">
        <v>12.76</v>
      </c>
      <c r="K7" s="45"/>
      <c r="L7" s="44">
        <v>11.86</v>
      </c>
      <c r="M7" s="44">
        <v>12.21</v>
      </c>
      <c r="N7" s="44">
        <v>12.36</v>
      </c>
      <c r="O7" s="46">
        <f t="shared" ref="O7:O13" si="0">MAX(H7:N7)</f>
        <v>12.76</v>
      </c>
      <c r="P7" s="119" t="s">
        <v>107</v>
      </c>
      <c r="Q7" s="20"/>
    </row>
    <row r="8" spans="1:33" s="18" customFormat="1" ht="13.2" x14ac:dyDescent="0.25">
      <c r="A8" s="42">
        <v>2</v>
      </c>
      <c r="B8" s="42">
        <v>2</v>
      </c>
      <c r="C8" s="50" t="s">
        <v>118</v>
      </c>
      <c r="D8" s="50" t="s">
        <v>119</v>
      </c>
      <c r="E8" s="158">
        <v>38394</v>
      </c>
      <c r="F8" s="78" t="s">
        <v>30</v>
      </c>
      <c r="G8" s="78" t="s">
        <v>113</v>
      </c>
      <c r="H8" s="44">
        <v>11.12</v>
      </c>
      <c r="I8" s="44">
        <v>11.18</v>
      </c>
      <c r="J8" s="44">
        <v>10.71</v>
      </c>
      <c r="K8" s="45"/>
      <c r="L8" s="44">
        <v>11.99</v>
      </c>
      <c r="M8" s="44">
        <v>10.95</v>
      </c>
      <c r="N8" s="44">
        <v>11.4</v>
      </c>
      <c r="O8" s="46">
        <f t="shared" si="0"/>
        <v>11.99</v>
      </c>
      <c r="P8" s="115" t="s">
        <v>114</v>
      </c>
      <c r="Q8" s="20"/>
    </row>
    <row r="9" spans="1:33" s="18" customFormat="1" ht="13.2" x14ac:dyDescent="0.25">
      <c r="A9" s="42">
        <v>3</v>
      </c>
      <c r="B9" s="42">
        <v>6</v>
      </c>
      <c r="C9" s="54" t="s">
        <v>134</v>
      </c>
      <c r="D9" s="54" t="s">
        <v>196</v>
      </c>
      <c r="E9" s="195">
        <v>38297</v>
      </c>
      <c r="F9" s="83" t="s">
        <v>197</v>
      </c>
      <c r="G9" s="83"/>
      <c r="H9" s="44">
        <v>11.7</v>
      </c>
      <c r="I9" s="44">
        <v>11.65</v>
      </c>
      <c r="J9" s="44" t="s">
        <v>321</v>
      </c>
      <c r="K9" s="45"/>
      <c r="L9" s="44">
        <v>11.62</v>
      </c>
      <c r="M9" s="44">
        <v>11.56</v>
      </c>
      <c r="N9" s="44">
        <v>11.33</v>
      </c>
      <c r="O9" s="46">
        <f t="shared" si="0"/>
        <v>11.7</v>
      </c>
      <c r="P9" s="129" t="s">
        <v>198</v>
      </c>
      <c r="Q9" s="20"/>
    </row>
    <row r="10" spans="1:33" s="18" customFormat="1" ht="13.2" x14ac:dyDescent="0.25">
      <c r="A10" s="42">
        <v>4</v>
      </c>
      <c r="B10" s="42">
        <v>4</v>
      </c>
      <c r="C10" s="50" t="s">
        <v>203</v>
      </c>
      <c r="D10" s="50" t="s">
        <v>204</v>
      </c>
      <c r="E10" s="158">
        <v>38628</v>
      </c>
      <c r="F10" s="78" t="s">
        <v>44</v>
      </c>
      <c r="G10" s="78" t="s">
        <v>205</v>
      </c>
      <c r="H10" s="44">
        <v>8.41</v>
      </c>
      <c r="I10" s="44">
        <v>8.85</v>
      </c>
      <c r="J10" s="44">
        <v>9.5500000000000007</v>
      </c>
      <c r="K10" s="45"/>
      <c r="L10" s="44">
        <v>9.5</v>
      </c>
      <c r="M10" s="44">
        <v>9.6999999999999993</v>
      </c>
      <c r="N10" s="44">
        <v>8.85</v>
      </c>
      <c r="O10" s="46">
        <f t="shared" si="0"/>
        <v>9.6999999999999993</v>
      </c>
      <c r="P10" s="115" t="s">
        <v>45</v>
      </c>
      <c r="Q10" s="20"/>
    </row>
    <row r="11" spans="1:33" s="18" customFormat="1" ht="13.2" x14ac:dyDescent="0.25">
      <c r="A11" s="42">
        <v>5</v>
      </c>
      <c r="B11" s="42">
        <v>3</v>
      </c>
      <c r="C11" s="50" t="s">
        <v>144</v>
      </c>
      <c r="D11" s="50" t="s">
        <v>145</v>
      </c>
      <c r="E11" s="158">
        <v>38143</v>
      </c>
      <c r="F11" s="78" t="s">
        <v>30</v>
      </c>
      <c r="G11" s="78" t="s">
        <v>113</v>
      </c>
      <c r="H11" s="44">
        <v>9.1999999999999993</v>
      </c>
      <c r="I11" s="44">
        <v>8.58</v>
      </c>
      <c r="J11" s="44">
        <v>8.86</v>
      </c>
      <c r="K11" s="45"/>
      <c r="L11" s="44">
        <v>9.16</v>
      </c>
      <c r="M11" s="44">
        <v>8.6999999999999993</v>
      </c>
      <c r="N11" s="44" t="s">
        <v>321</v>
      </c>
      <c r="O11" s="46">
        <f t="shared" si="0"/>
        <v>9.1999999999999993</v>
      </c>
      <c r="P11" s="115" t="s">
        <v>141</v>
      </c>
      <c r="Q11" s="20"/>
    </row>
    <row r="12" spans="1:33" s="18" customFormat="1" ht="13.2" x14ac:dyDescent="0.25">
      <c r="A12" s="42">
        <v>6</v>
      </c>
      <c r="B12" s="42">
        <v>7</v>
      </c>
      <c r="C12" s="100" t="s">
        <v>147</v>
      </c>
      <c r="D12" s="100" t="s">
        <v>265</v>
      </c>
      <c r="E12" s="69" t="s">
        <v>103</v>
      </c>
      <c r="F12" s="92" t="s">
        <v>257</v>
      </c>
      <c r="G12" s="92"/>
      <c r="H12" s="44" t="s">
        <v>321</v>
      </c>
      <c r="I12" s="44">
        <v>8.1</v>
      </c>
      <c r="J12" s="44">
        <v>8.27</v>
      </c>
      <c r="K12" s="45"/>
      <c r="L12" s="44">
        <v>8.1</v>
      </c>
      <c r="M12" s="44">
        <v>8.82</v>
      </c>
      <c r="N12" s="44">
        <v>8.76</v>
      </c>
      <c r="O12" s="46">
        <f t="shared" si="0"/>
        <v>8.82</v>
      </c>
      <c r="P12" s="43" t="s">
        <v>101</v>
      </c>
      <c r="Q12" s="20"/>
    </row>
    <row r="13" spans="1:33" s="18" customFormat="1" ht="13.2" x14ac:dyDescent="0.25">
      <c r="A13" s="42">
        <v>7</v>
      </c>
      <c r="B13" s="42">
        <v>1</v>
      </c>
      <c r="C13" s="51" t="s">
        <v>76</v>
      </c>
      <c r="D13" s="51" t="s">
        <v>83</v>
      </c>
      <c r="E13" s="196" t="s">
        <v>84</v>
      </c>
      <c r="F13" s="52" t="s">
        <v>35</v>
      </c>
      <c r="G13" s="52" t="s">
        <v>71</v>
      </c>
      <c r="H13" s="44" t="s">
        <v>321</v>
      </c>
      <c r="I13" s="44" t="s">
        <v>321</v>
      </c>
      <c r="J13" s="44">
        <v>7.85</v>
      </c>
      <c r="K13" s="45"/>
      <c r="L13" s="44">
        <v>8</v>
      </c>
      <c r="M13" s="44">
        <v>7.94</v>
      </c>
      <c r="N13" s="44">
        <v>8.02</v>
      </c>
      <c r="O13" s="46">
        <f t="shared" si="0"/>
        <v>8.02</v>
      </c>
      <c r="P13" s="128" t="s">
        <v>72</v>
      </c>
      <c r="Q13" s="20"/>
    </row>
    <row r="14" spans="1:33" x14ac:dyDescent="0.3">
      <c r="A14" s="180"/>
      <c r="B14" s="180"/>
      <c r="C14" s="180"/>
      <c r="D14" s="180"/>
      <c r="E14" s="180"/>
      <c r="F14" s="180"/>
      <c r="G14" s="180"/>
    </row>
  </sheetData>
  <sortState ref="B7:P13">
    <sortCondition descending="1" ref="O7:O13"/>
  </sortState>
  <mergeCells count="1">
    <mergeCell ref="H5:N5"/>
  </mergeCells>
  <pageMargins left="0.7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14"/>
  <sheetViews>
    <sheetView topLeftCell="L1" workbookViewId="0">
      <selection activeCell="L26" sqref="L26"/>
    </sheetView>
  </sheetViews>
  <sheetFormatPr defaultRowHeight="14.4" x14ac:dyDescent="0.3"/>
  <cols>
    <col min="1" max="1" width="4.21875" customWidth="1"/>
    <col min="2" max="2" width="5.21875" customWidth="1"/>
    <col min="4" max="4" width="12.21875" customWidth="1"/>
    <col min="5" max="5" width="10.6640625" customWidth="1"/>
    <col min="6" max="6" width="11.109375" customWidth="1"/>
    <col min="7" max="7" width="17.44140625" customWidth="1"/>
    <col min="8" max="8" width="7.77734375" hidden="1" customWidth="1"/>
    <col min="9" max="9" width="8.88671875" hidden="1" customWidth="1"/>
    <col min="10" max="10" width="6.5546875" customWidth="1"/>
    <col min="11" max="11" width="6.77734375" customWidth="1"/>
    <col min="12" max="12" width="6.5546875" customWidth="1"/>
    <col min="13" max="13" width="4.6640625" customWidth="1"/>
    <col min="14" max="14" width="6.77734375" customWidth="1"/>
    <col min="15" max="15" width="7.109375" customWidth="1"/>
    <col min="16" max="16" width="6.21875" customWidth="1"/>
    <col min="17" max="17" width="6.5546875" customWidth="1"/>
    <col min="18" max="18" width="8.88671875" hidden="1" customWidth="1"/>
    <col min="19" max="19" width="22.44140625" customWidth="1"/>
  </cols>
  <sheetData>
    <row r="1" spans="1:36" s="18" customFormat="1" ht="21" x14ac:dyDescent="0.4">
      <c r="A1" s="67" t="s">
        <v>252</v>
      </c>
      <c r="B1" s="16"/>
      <c r="C1" s="17"/>
      <c r="D1" s="23"/>
      <c r="E1" s="17"/>
      <c r="F1" s="17"/>
      <c r="G1" s="17"/>
      <c r="H1" s="23"/>
      <c r="I1" s="23"/>
      <c r="J1" s="23"/>
      <c r="K1" s="68"/>
      <c r="L1" s="23"/>
      <c r="S1" s="19"/>
      <c r="T1" s="20"/>
    </row>
    <row r="2" spans="1:36" s="18" customFormat="1" ht="17.399999999999999" x14ac:dyDescent="0.3">
      <c r="A2" s="21"/>
      <c r="B2" s="21"/>
      <c r="C2" s="22"/>
      <c r="E2" s="17"/>
      <c r="F2" s="17"/>
      <c r="G2" s="17"/>
      <c r="S2" s="3" t="s">
        <v>251</v>
      </c>
      <c r="T2" s="20"/>
    </row>
    <row r="3" spans="1:36" s="18" customFormat="1" ht="16.5" customHeight="1" x14ac:dyDescent="0.3">
      <c r="A3" s="23"/>
      <c r="B3" s="23"/>
      <c r="C3" s="75" t="s">
        <v>273</v>
      </c>
      <c r="E3" s="17"/>
      <c r="F3" s="17"/>
      <c r="G3" s="67"/>
      <c r="S3" s="6" t="s">
        <v>0</v>
      </c>
      <c r="T3" s="20"/>
    </row>
    <row r="4" spans="1:36" s="26" customFormat="1" ht="18" thickBot="1" x14ac:dyDescent="0.35">
      <c r="A4" s="24"/>
      <c r="B4" s="24"/>
      <c r="C4" s="25"/>
      <c r="D4" s="25"/>
      <c r="E4" s="24"/>
      <c r="H4" s="27"/>
      <c r="I4" s="24"/>
      <c r="J4" s="28"/>
      <c r="K4" s="24"/>
      <c r="L4" s="24"/>
      <c r="M4" s="24"/>
      <c r="N4" s="24"/>
      <c r="O4" s="24"/>
      <c r="P4" s="24"/>
      <c r="Q4" s="24"/>
      <c r="R4" s="24"/>
      <c r="S4" s="29"/>
      <c r="T4" s="20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s="18" customFormat="1" ht="13.8" thickBot="1" x14ac:dyDescent="0.3">
      <c r="I5" s="23"/>
      <c r="J5" s="271" t="s">
        <v>1</v>
      </c>
      <c r="K5" s="272"/>
      <c r="L5" s="272"/>
      <c r="M5" s="272"/>
      <c r="N5" s="272"/>
      <c r="O5" s="272"/>
      <c r="P5" s="273"/>
      <c r="Q5" s="23"/>
      <c r="R5" s="23"/>
      <c r="T5" s="20"/>
    </row>
    <row r="6" spans="1:36" s="41" customFormat="1" ht="26.25" customHeight="1" thickBot="1" x14ac:dyDescent="0.35">
      <c r="A6" s="104" t="s">
        <v>38</v>
      </c>
      <c r="B6" s="167" t="s">
        <v>11</v>
      </c>
      <c r="C6" s="168" t="s">
        <v>4</v>
      </c>
      <c r="D6" s="169" t="s">
        <v>5</v>
      </c>
      <c r="E6" s="170" t="s">
        <v>6</v>
      </c>
      <c r="F6" s="171" t="s">
        <v>7</v>
      </c>
      <c r="G6" s="171" t="s">
        <v>8</v>
      </c>
      <c r="H6" s="172" t="s">
        <v>9</v>
      </c>
      <c r="I6" s="173" t="s">
        <v>10</v>
      </c>
      <c r="J6" s="35">
        <v>1</v>
      </c>
      <c r="K6" s="36">
        <v>2</v>
      </c>
      <c r="L6" s="36">
        <v>3</v>
      </c>
      <c r="M6" s="36" t="s">
        <v>11</v>
      </c>
      <c r="N6" s="36">
        <v>4</v>
      </c>
      <c r="O6" s="36">
        <v>5</v>
      </c>
      <c r="P6" s="38">
        <v>6</v>
      </c>
      <c r="Q6" s="104" t="s">
        <v>12</v>
      </c>
      <c r="R6" s="105" t="s">
        <v>13</v>
      </c>
      <c r="S6" s="106" t="s">
        <v>14</v>
      </c>
      <c r="T6" s="40"/>
    </row>
    <row r="7" spans="1:36" s="18" customFormat="1" ht="13.2" x14ac:dyDescent="0.25">
      <c r="A7" s="42">
        <v>1</v>
      </c>
      <c r="B7" s="42">
        <v>7</v>
      </c>
      <c r="C7" s="58" t="s">
        <v>231</v>
      </c>
      <c r="D7" s="58" t="s">
        <v>232</v>
      </c>
      <c r="E7" s="163">
        <v>37340</v>
      </c>
      <c r="F7" s="85" t="s">
        <v>239</v>
      </c>
      <c r="G7" s="85" t="s">
        <v>234</v>
      </c>
      <c r="H7" s="44"/>
      <c r="I7" s="44"/>
      <c r="J7" s="44">
        <v>12.28</v>
      </c>
      <c r="K7" s="45">
        <v>12.55</v>
      </c>
      <c r="L7" s="44" t="s">
        <v>321</v>
      </c>
      <c r="M7" s="44"/>
      <c r="N7" s="44">
        <v>11.48</v>
      </c>
      <c r="O7" s="44" t="s">
        <v>321</v>
      </c>
      <c r="P7" s="119" t="s">
        <v>321</v>
      </c>
      <c r="Q7" s="197">
        <f t="shared" ref="Q7:Q12" si="0">MAX(J7:P7)</f>
        <v>12.55</v>
      </c>
      <c r="R7" s="42"/>
      <c r="S7" s="58" t="s">
        <v>240</v>
      </c>
      <c r="T7" s="20"/>
    </row>
    <row r="8" spans="1:36" s="18" customFormat="1" ht="13.2" x14ac:dyDescent="0.25">
      <c r="A8" s="42">
        <v>2</v>
      </c>
      <c r="B8" s="42">
        <v>5</v>
      </c>
      <c r="C8" s="50" t="s">
        <v>166</v>
      </c>
      <c r="D8" s="50" t="s">
        <v>167</v>
      </c>
      <c r="E8" s="158" t="s">
        <v>168</v>
      </c>
      <c r="F8" s="78" t="s">
        <v>163</v>
      </c>
      <c r="G8" s="78" t="s">
        <v>164</v>
      </c>
      <c r="H8" s="44"/>
      <c r="I8" s="44"/>
      <c r="J8" s="44">
        <v>10.9</v>
      </c>
      <c r="K8" s="45">
        <v>11.26</v>
      </c>
      <c r="L8" s="44">
        <v>11.12</v>
      </c>
      <c r="M8" s="44"/>
      <c r="N8" s="44">
        <v>11.46</v>
      </c>
      <c r="O8" s="44">
        <v>11.89</v>
      </c>
      <c r="P8" s="115" t="s">
        <v>321</v>
      </c>
      <c r="Q8" s="197">
        <f t="shared" si="0"/>
        <v>11.89</v>
      </c>
      <c r="R8" s="42"/>
      <c r="S8" s="50" t="s">
        <v>165</v>
      </c>
      <c r="T8" s="20"/>
    </row>
    <row r="9" spans="1:36" s="18" customFormat="1" ht="13.2" x14ac:dyDescent="0.25">
      <c r="A9" s="42">
        <v>3</v>
      </c>
      <c r="B9" s="42">
        <v>2</v>
      </c>
      <c r="C9" s="54" t="s">
        <v>46</v>
      </c>
      <c r="D9" s="54" t="s">
        <v>47</v>
      </c>
      <c r="E9" s="195" t="s">
        <v>48</v>
      </c>
      <c r="F9" s="83" t="s">
        <v>150</v>
      </c>
      <c r="G9" s="83" t="s">
        <v>151</v>
      </c>
      <c r="H9" s="44" t="s">
        <v>152</v>
      </c>
      <c r="I9" s="44"/>
      <c r="J9" s="44">
        <v>11.03</v>
      </c>
      <c r="K9" s="45">
        <v>11.25</v>
      </c>
      <c r="L9" s="44">
        <v>11.04</v>
      </c>
      <c r="M9" s="44"/>
      <c r="N9" s="44">
        <v>11.1</v>
      </c>
      <c r="O9" s="44">
        <v>11.5</v>
      </c>
      <c r="P9" s="129">
        <v>11.8</v>
      </c>
      <c r="Q9" s="198">
        <f t="shared" si="0"/>
        <v>11.8</v>
      </c>
      <c r="R9" s="42"/>
      <c r="S9" s="54" t="s">
        <v>153</v>
      </c>
      <c r="T9" s="20"/>
    </row>
    <row r="10" spans="1:36" s="18" customFormat="1" ht="13.2" x14ac:dyDescent="0.25">
      <c r="A10" s="42">
        <v>4</v>
      </c>
      <c r="B10" s="42">
        <v>3</v>
      </c>
      <c r="C10" s="50" t="s">
        <v>39</v>
      </c>
      <c r="D10" s="50" t="s">
        <v>40</v>
      </c>
      <c r="E10" s="158">
        <v>37857</v>
      </c>
      <c r="F10" s="78" t="s">
        <v>160</v>
      </c>
      <c r="G10" s="78" t="s">
        <v>41</v>
      </c>
      <c r="H10" s="44" t="s">
        <v>42</v>
      </c>
      <c r="I10" s="44"/>
      <c r="J10" s="44">
        <v>9.5500000000000007</v>
      </c>
      <c r="K10" s="45" t="s">
        <v>321</v>
      </c>
      <c r="L10" s="44">
        <v>10.62</v>
      </c>
      <c r="M10" s="44"/>
      <c r="N10" s="44">
        <v>10</v>
      </c>
      <c r="O10" s="44">
        <v>10.17</v>
      </c>
      <c r="P10" s="115">
        <v>10.32</v>
      </c>
      <c r="Q10" s="197">
        <f t="shared" si="0"/>
        <v>10.62</v>
      </c>
      <c r="R10" s="42"/>
      <c r="S10" s="50" t="s">
        <v>43</v>
      </c>
      <c r="T10" s="20"/>
    </row>
    <row r="11" spans="1:36" s="18" customFormat="1" ht="13.2" x14ac:dyDescent="0.25">
      <c r="A11" s="42">
        <v>5</v>
      </c>
      <c r="B11" s="42">
        <v>6</v>
      </c>
      <c r="C11" s="50" t="s">
        <v>182</v>
      </c>
      <c r="D11" s="50" t="s">
        <v>183</v>
      </c>
      <c r="E11" s="158" t="s">
        <v>184</v>
      </c>
      <c r="F11" s="78" t="s">
        <v>21</v>
      </c>
      <c r="G11" s="78" t="s">
        <v>185</v>
      </c>
      <c r="H11" s="44"/>
      <c r="I11" s="44"/>
      <c r="J11" s="44">
        <v>9.8800000000000008</v>
      </c>
      <c r="K11" s="45">
        <v>9.1</v>
      </c>
      <c r="L11" s="44">
        <v>9.6999999999999993</v>
      </c>
      <c r="M11" s="44"/>
      <c r="N11" s="44">
        <v>10.029999999999999</v>
      </c>
      <c r="O11" s="44">
        <v>9.94</v>
      </c>
      <c r="P11" s="115">
        <v>9.7100000000000009</v>
      </c>
      <c r="Q11" s="197">
        <f t="shared" si="0"/>
        <v>10.029999999999999</v>
      </c>
      <c r="R11" s="42"/>
      <c r="S11" s="50" t="s">
        <v>22</v>
      </c>
      <c r="T11" s="20"/>
    </row>
    <row r="12" spans="1:36" s="18" customFormat="1" ht="13.2" x14ac:dyDescent="0.25">
      <c r="A12" s="42">
        <v>6</v>
      </c>
      <c r="B12" s="42">
        <v>4</v>
      </c>
      <c r="C12" s="100" t="s">
        <v>56</v>
      </c>
      <c r="D12" s="100" t="s">
        <v>57</v>
      </c>
      <c r="E12" s="69">
        <v>37275</v>
      </c>
      <c r="F12" s="92" t="s">
        <v>160</v>
      </c>
      <c r="G12" s="92" t="s">
        <v>41</v>
      </c>
      <c r="H12" s="44" t="s">
        <v>42</v>
      </c>
      <c r="I12" s="44"/>
      <c r="J12" s="44">
        <v>8.64</v>
      </c>
      <c r="K12" s="45">
        <v>8.57</v>
      </c>
      <c r="L12" s="44">
        <v>8.92</v>
      </c>
      <c r="M12" s="44"/>
      <c r="N12" s="44">
        <v>8.75</v>
      </c>
      <c r="O12" s="44">
        <v>9.15</v>
      </c>
      <c r="P12" s="43" t="s">
        <v>321</v>
      </c>
      <c r="Q12" s="197">
        <f t="shared" si="0"/>
        <v>9.15</v>
      </c>
      <c r="R12" s="42"/>
      <c r="S12" s="100" t="s">
        <v>43</v>
      </c>
      <c r="T12" s="20"/>
    </row>
    <row r="13" spans="1:36" x14ac:dyDescent="0.3">
      <c r="A13" s="42">
        <v>7</v>
      </c>
      <c r="B13" s="42">
        <v>1</v>
      </c>
      <c r="C13" s="51" t="s">
        <v>148</v>
      </c>
      <c r="D13" s="51" t="s">
        <v>149</v>
      </c>
      <c r="E13" s="196">
        <v>37287</v>
      </c>
      <c r="F13" s="52" t="s">
        <v>30</v>
      </c>
      <c r="G13" s="52" t="s">
        <v>113</v>
      </c>
      <c r="H13" s="44"/>
      <c r="I13" s="44"/>
      <c r="J13" s="44"/>
      <c r="K13" s="45"/>
      <c r="L13" s="44"/>
      <c r="M13" s="44"/>
      <c r="N13" s="44"/>
      <c r="O13" s="44"/>
      <c r="P13" s="128"/>
      <c r="Q13" s="197" t="s">
        <v>338</v>
      </c>
      <c r="R13" s="42"/>
      <c r="S13" s="51" t="s">
        <v>130</v>
      </c>
    </row>
    <row r="14" spans="1:36" x14ac:dyDescent="0.3">
      <c r="S14" s="165"/>
    </row>
  </sheetData>
  <sortState ref="B7:S13">
    <sortCondition descending="1" ref="Q7:Q13"/>
  </sortState>
  <mergeCells count="1">
    <mergeCell ref="J5:P5"/>
  </mergeCells>
  <pageMargins left="0.7" right="0.2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5"/>
  <sheetViews>
    <sheetView showZeros="0" topLeftCell="H1" workbookViewId="0">
      <selection activeCell="I23" sqref="I23"/>
    </sheetView>
  </sheetViews>
  <sheetFormatPr defaultColWidth="9.109375" defaultRowHeight="13.2" x14ac:dyDescent="0.25"/>
  <cols>
    <col min="1" max="1" width="5.6640625" style="18" customWidth="1"/>
    <col min="2" max="2" width="4.88671875" style="18" customWidth="1"/>
    <col min="3" max="3" width="8" style="18" customWidth="1"/>
    <col min="4" max="4" width="12.88671875" style="18" customWidth="1"/>
    <col min="5" max="5" width="10.5546875" style="18" customWidth="1"/>
    <col min="6" max="6" width="13.21875" style="18" customWidth="1"/>
    <col min="7" max="7" width="20.33203125" style="18" customWidth="1"/>
    <col min="8" max="8" width="5.5546875" style="24" bestFit="1" customWidth="1"/>
    <col min="9" max="10" width="6.44140625" style="24" bestFit="1" customWidth="1"/>
    <col min="11" max="11" width="4.21875" style="24" bestFit="1" customWidth="1"/>
    <col min="12" max="14" width="6.44140625" style="24" bestFit="1" customWidth="1"/>
    <col min="15" max="15" width="8" style="23" customWidth="1"/>
    <col min="16" max="16" width="16" style="18" customWidth="1"/>
    <col min="17" max="252" width="9.109375" style="18"/>
    <col min="253" max="253" width="4.44140625" style="18" customWidth="1"/>
    <col min="254" max="254" width="0" style="18" hidden="1" customWidth="1"/>
    <col min="255" max="255" width="11.6640625" style="18" customWidth="1"/>
    <col min="256" max="256" width="11.109375" style="18" customWidth="1"/>
    <col min="257" max="257" width="9.44140625" style="18" customWidth="1"/>
    <col min="258" max="258" width="8.44140625" style="18" customWidth="1"/>
    <col min="259" max="259" width="8.33203125" style="18" customWidth="1"/>
    <col min="260" max="260" width="12.6640625" style="18" customWidth="1"/>
    <col min="261" max="261" width="5.88671875" style="18" customWidth="1"/>
    <col min="262" max="264" width="5.5546875" style="18" customWidth="1"/>
    <col min="265" max="265" width="3.6640625" style="18" customWidth="1"/>
    <col min="266" max="269" width="5.5546875" style="18" customWidth="1"/>
    <col min="270" max="270" width="5.44140625" style="18" customWidth="1"/>
    <col min="271" max="271" width="17.6640625" style="18" customWidth="1"/>
    <col min="272" max="272" width="4.44140625" style="18" customWidth="1"/>
    <col min="273" max="508" width="9.109375" style="18"/>
    <col min="509" max="509" width="4.44140625" style="18" customWidth="1"/>
    <col min="510" max="510" width="0" style="18" hidden="1" customWidth="1"/>
    <col min="511" max="511" width="11.6640625" style="18" customWidth="1"/>
    <col min="512" max="512" width="11.109375" style="18" customWidth="1"/>
    <col min="513" max="513" width="9.44140625" style="18" customWidth="1"/>
    <col min="514" max="514" width="8.44140625" style="18" customWidth="1"/>
    <col min="515" max="515" width="8.33203125" style="18" customWidth="1"/>
    <col min="516" max="516" width="12.6640625" style="18" customWidth="1"/>
    <col min="517" max="517" width="5.88671875" style="18" customWidth="1"/>
    <col min="518" max="520" width="5.5546875" style="18" customWidth="1"/>
    <col min="521" max="521" width="3.6640625" style="18" customWidth="1"/>
    <col min="522" max="525" width="5.5546875" style="18" customWidth="1"/>
    <col min="526" max="526" width="5.44140625" style="18" customWidth="1"/>
    <col min="527" max="527" width="17.6640625" style="18" customWidth="1"/>
    <col min="528" max="528" width="4.44140625" style="18" customWidth="1"/>
    <col min="529" max="764" width="9.109375" style="18"/>
    <col min="765" max="765" width="4.44140625" style="18" customWidth="1"/>
    <col min="766" max="766" width="0" style="18" hidden="1" customWidth="1"/>
    <col min="767" max="767" width="11.6640625" style="18" customWidth="1"/>
    <col min="768" max="768" width="11.109375" style="18" customWidth="1"/>
    <col min="769" max="769" width="9.44140625" style="18" customWidth="1"/>
    <col min="770" max="770" width="8.44140625" style="18" customWidth="1"/>
    <col min="771" max="771" width="8.33203125" style="18" customWidth="1"/>
    <col min="772" max="772" width="12.6640625" style="18" customWidth="1"/>
    <col min="773" max="773" width="5.88671875" style="18" customWidth="1"/>
    <col min="774" max="776" width="5.5546875" style="18" customWidth="1"/>
    <col min="777" max="777" width="3.6640625" style="18" customWidth="1"/>
    <col min="778" max="781" width="5.5546875" style="18" customWidth="1"/>
    <col min="782" max="782" width="5.44140625" style="18" customWidth="1"/>
    <col min="783" max="783" width="17.6640625" style="18" customWidth="1"/>
    <col min="784" max="784" width="4.44140625" style="18" customWidth="1"/>
    <col min="785" max="1020" width="9.109375" style="18"/>
    <col min="1021" max="1021" width="4.44140625" style="18" customWidth="1"/>
    <col min="1022" max="1022" width="0" style="18" hidden="1" customWidth="1"/>
    <col min="1023" max="1023" width="11.6640625" style="18" customWidth="1"/>
    <col min="1024" max="1024" width="11.109375" style="18" customWidth="1"/>
    <col min="1025" max="1025" width="9.44140625" style="18" customWidth="1"/>
    <col min="1026" max="1026" width="8.44140625" style="18" customWidth="1"/>
    <col min="1027" max="1027" width="8.33203125" style="18" customWidth="1"/>
    <col min="1028" max="1028" width="12.6640625" style="18" customWidth="1"/>
    <col min="1029" max="1029" width="5.88671875" style="18" customWidth="1"/>
    <col min="1030" max="1032" width="5.5546875" style="18" customWidth="1"/>
    <col min="1033" max="1033" width="3.6640625" style="18" customWidth="1"/>
    <col min="1034" max="1037" width="5.5546875" style="18" customWidth="1"/>
    <col min="1038" max="1038" width="5.44140625" style="18" customWidth="1"/>
    <col min="1039" max="1039" width="17.6640625" style="18" customWidth="1"/>
    <col min="1040" max="1040" width="4.44140625" style="18" customWidth="1"/>
    <col min="1041" max="1276" width="9.109375" style="18"/>
    <col min="1277" max="1277" width="4.44140625" style="18" customWidth="1"/>
    <col min="1278" max="1278" width="0" style="18" hidden="1" customWidth="1"/>
    <col min="1279" max="1279" width="11.6640625" style="18" customWidth="1"/>
    <col min="1280" max="1280" width="11.109375" style="18" customWidth="1"/>
    <col min="1281" max="1281" width="9.44140625" style="18" customWidth="1"/>
    <col min="1282" max="1282" width="8.44140625" style="18" customWidth="1"/>
    <col min="1283" max="1283" width="8.33203125" style="18" customWidth="1"/>
    <col min="1284" max="1284" width="12.6640625" style="18" customWidth="1"/>
    <col min="1285" max="1285" width="5.88671875" style="18" customWidth="1"/>
    <col min="1286" max="1288" width="5.5546875" style="18" customWidth="1"/>
    <col min="1289" max="1289" width="3.6640625" style="18" customWidth="1"/>
    <col min="1290" max="1293" width="5.5546875" style="18" customWidth="1"/>
    <col min="1294" max="1294" width="5.44140625" style="18" customWidth="1"/>
    <col min="1295" max="1295" width="17.6640625" style="18" customWidth="1"/>
    <col min="1296" max="1296" width="4.44140625" style="18" customWidth="1"/>
    <col min="1297" max="1532" width="9.109375" style="18"/>
    <col min="1533" max="1533" width="4.44140625" style="18" customWidth="1"/>
    <col min="1534" max="1534" width="0" style="18" hidden="1" customWidth="1"/>
    <col min="1535" max="1535" width="11.6640625" style="18" customWidth="1"/>
    <col min="1536" max="1536" width="11.109375" style="18" customWidth="1"/>
    <col min="1537" max="1537" width="9.44140625" style="18" customWidth="1"/>
    <col min="1538" max="1538" width="8.44140625" style="18" customWidth="1"/>
    <col min="1539" max="1539" width="8.33203125" style="18" customWidth="1"/>
    <col min="1540" max="1540" width="12.6640625" style="18" customWidth="1"/>
    <col min="1541" max="1541" width="5.88671875" style="18" customWidth="1"/>
    <col min="1542" max="1544" width="5.5546875" style="18" customWidth="1"/>
    <col min="1545" max="1545" width="3.6640625" style="18" customWidth="1"/>
    <col min="1546" max="1549" width="5.5546875" style="18" customWidth="1"/>
    <col min="1550" max="1550" width="5.44140625" style="18" customWidth="1"/>
    <col min="1551" max="1551" width="17.6640625" style="18" customWidth="1"/>
    <col min="1552" max="1552" width="4.44140625" style="18" customWidth="1"/>
    <col min="1553" max="1788" width="9.109375" style="18"/>
    <col min="1789" max="1789" width="4.44140625" style="18" customWidth="1"/>
    <col min="1790" max="1790" width="0" style="18" hidden="1" customWidth="1"/>
    <col min="1791" max="1791" width="11.6640625" style="18" customWidth="1"/>
    <col min="1792" max="1792" width="11.109375" style="18" customWidth="1"/>
    <col min="1793" max="1793" width="9.44140625" style="18" customWidth="1"/>
    <col min="1794" max="1794" width="8.44140625" style="18" customWidth="1"/>
    <col min="1795" max="1795" width="8.33203125" style="18" customWidth="1"/>
    <col min="1796" max="1796" width="12.6640625" style="18" customWidth="1"/>
    <col min="1797" max="1797" width="5.88671875" style="18" customWidth="1"/>
    <col min="1798" max="1800" width="5.5546875" style="18" customWidth="1"/>
    <col min="1801" max="1801" width="3.6640625" style="18" customWidth="1"/>
    <col min="1802" max="1805" width="5.5546875" style="18" customWidth="1"/>
    <col min="1806" max="1806" width="5.44140625" style="18" customWidth="1"/>
    <col min="1807" max="1807" width="17.6640625" style="18" customWidth="1"/>
    <col min="1808" max="1808" width="4.44140625" style="18" customWidth="1"/>
    <col min="1809" max="2044" width="9.109375" style="18"/>
    <col min="2045" max="2045" width="4.44140625" style="18" customWidth="1"/>
    <col min="2046" max="2046" width="0" style="18" hidden="1" customWidth="1"/>
    <col min="2047" max="2047" width="11.6640625" style="18" customWidth="1"/>
    <col min="2048" max="2048" width="11.109375" style="18" customWidth="1"/>
    <col min="2049" max="2049" width="9.44140625" style="18" customWidth="1"/>
    <col min="2050" max="2050" width="8.44140625" style="18" customWidth="1"/>
    <col min="2051" max="2051" width="8.33203125" style="18" customWidth="1"/>
    <col min="2052" max="2052" width="12.6640625" style="18" customWidth="1"/>
    <col min="2053" max="2053" width="5.88671875" style="18" customWidth="1"/>
    <col min="2054" max="2056" width="5.5546875" style="18" customWidth="1"/>
    <col min="2057" max="2057" width="3.6640625" style="18" customWidth="1"/>
    <col min="2058" max="2061" width="5.5546875" style="18" customWidth="1"/>
    <col min="2062" max="2062" width="5.44140625" style="18" customWidth="1"/>
    <col min="2063" max="2063" width="17.6640625" style="18" customWidth="1"/>
    <col min="2064" max="2064" width="4.44140625" style="18" customWidth="1"/>
    <col min="2065" max="2300" width="9.109375" style="18"/>
    <col min="2301" max="2301" width="4.44140625" style="18" customWidth="1"/>
    <col min="2302" max="2302" width="0" style="18" hidden="1" customWidth="1"/>
    <col min="2303" max="2303" width="11.6640625" style="18" customWidth="1"/>
    <col min="2304" max="2304" width="11.109375" style="18" customWidth="1"/>
    <col min="2305" max="2305" width="9.44140625" style="18" customWidth="1"/>
    <col min="2306" max="2306" width="8.44140625" style="18" customWidth="1"/>
    <col min="2307" max="2307" width="8.33203125" style="18" customWidth="1"/>
    <col min="2308" max="2308" width="12.6640625" style="18" customWidth="1"/>
    <col min="2309" max="2309" width="5.88671875" style="18" customWidth="1"/>
    <col min="2310" max="2312" width="5.5546875" style="18" customWidth="1"/>
    <col min="2313" max="2313" width="3.6640625" style="18" customWidth="1"/>
    <col min="2314" max="2317" width="5.5546875" style="18" customWidth="1"/>
    <col min="2318" max="2318" width="5.44140625" style="18" customWidth="1"/>
    <col min="2319" max="2319" width="17.6640625" style="18" customWidth="1"/>
    <col min="2320" max="2320" width="4.44140625" style="18" customWidth="1"/>
    <col min="2321" max="2556" width="9.109375" style="18"/>
    <col min="2557" max="2557" width="4.44140625" style="18" customWidth="1"/>
    <col min="2558" max="2558" width="0" style="18" hidden="1" customWidth="1"/>
    <col min="2559" max="2559" width="11.6640625" style="18" customWidth="1"/>
    <col min="2560" max="2560" width="11.109375" style="18" customWidth="1"/>
    <col min="2561" max="2561" width="9.44140625" style="18" customWidth="1"/>
    <col min="2562" max="2562" width="8.44140625" style="18" customWidth="1"/>
    <col min="2563" max="2563" width="8.33203125" style="18" customWidth="1"/>
    <col min="2564" max="2564" width="12.6640625" style="18" customWidth="1"/>
    <col min="2565" max="2565" width="5.88671875" style="18" customWidth="1"/>
    <col min="2566" max="2568" width="5.5546875" style="18" customWidth="1"/>
    <col min="2569" max="2569" width="3.6640625" style="18" customWidth="1"/>
    <col min="2570" max="2573" width="5.5546875" style="18" customWidth="1"/>
    <col min="2574" max="2574" width="5.44140625" style="18" customWidth="1"/>
    <col min="2575" max="2575" width="17.6640625" style="18" customWidth="1"/>
    <col min="2576" max="2576" width="4.44140625" style="18" customWidth="1"/>
    <col min="2577" max="2812" width="9.109375" style="18"/>
    <col min="2813" max="2813" width="4.44140625" style="18" customWidth="1"/>
    <col min="2814" max="2814" width="0" style="18" hidden="1" customWidth="1"/>
    <col min="2815" max="2815" width="11.6640625" style="18" customWidth="1"/>
    <col min="2816" max="2816" width="11.109375" style="18" customWidth="1"/>
    <col min="2817" max="2817" width="9.44140625" style="18" customWidth="1"/>
    <col min="2818" max="2818" width="8.44140625" style="18" customWidth="1"/>
    <col min="2819" max="2819" width="8.33203125" style="18" customWidth="1"/>
    <col min="2820" max="2820" width="12.6640625" style="18" customWidth="1"/>
    <col min="2821" max="2821" width="5.88671875" style="18" customWidth="1"/>
    <col min="2822" max="2824" width="5.5546875" style="18" customWidth="1"/>
    <col min="2825" max="2825" width="3.6640625" style="18" customWidth="1"/>
    <col min="2826" max="2829" width="5.5546875" style="18" customWidth="1"/>
    <col min="2830" max="2830" width="5.44140625" style="18" customWidth="1"/>
    <col min="2831" max="2831" width="17.6640625" style="18" customWidth="1"/>
    <col min="2832" max="2832" width="4.44140625" style="18" customWidth="1"/>
    <col min="2833" max="3068" width="9.109375" style="18"/>
    <col min="3069" max="3069" width="4.44140625" style="18" customWidth="1"/>
    <col min="3070" max="3070" width="0" style="18" hidden="1" customWidth="1"/>
    <col min="3071" max="3071" width="11.6640625" style="18" customWidth="1"/>
    <col min="3072" max="3072" width="11.109375" style="18" customWidth="1"/>
    <col min="3073" max="3073" width="9.44140625" style="18" customWidth="1"/>
    <col min="3074" max="3074" width="8.44140625" style="18" customWidth="1"/>
    <col min="3075" max="3075" width="8.33203125" style="18" customWidth="1"/>
    <col min="3076" max="3076" width="12.6640625" style="18" customWidth="1"/>
    <col min="3077" max="3077" width="5.88671875" style="18" customWidth="1"/>
    <col min="3078" max="3080" width="5.5546875" style="18" customWidth="1"/>
    <col min="3081" max="3081" width="3.6640625" style="18" customWidth="1"/>
    <col min="3082" max="3085" width="5.5546875" style="18" customWidth="1"/>
    <col min="3086" max="3086" width="5.44140625" style="18" customWidth="1"/>
    <col min="3087" max="3087" width="17.6640625" style="18" customWidth="1"/>
    <col min="3088" max="3088" width="4.44140625" style="18" customWidth="1"/>
    <col min="3089" max="3324" width="9.109375" style="18"/>
    <col min="3325" max="3325" width="4.44140625" style="18" customWidth="1"/>
    <col min="3326" max="3326" width="0" style="18" hidden="1" customWidth="1"/>
    <col min="3327" max="3327" width="11.6640625" style="18" customWidth="1"/>
    <col min="3328" max="3328" width="11.109375" style="18" customWidth="1"/>
    <col min="3329" max="3329" width="9.44140625" style="18" customWidth="1"/>
    <col min="3330" max="3330" width="8.44140625" style="18" customWidth="1"/>
    <col min="3331" max="3331" width="8.33203125" style="18" customWidth="1"/>
    <col min="3332" max="3332" width="12.6640625" style="18" customWidth="1"/>
    <col min="3333" max="3333" width="5.88671875" style="18" customWidth="1"/>
    <col min="3334" max="3336" width="5.5546875" style="18" customWidth="1"/>
    <col min="3337" max="3337" width="3.6640625" style="18" customWidth="1"/>
    <col min="3338" max="3341" width="5.5546875" style="18" customWidth="1"/>
    <col min="3342" max="3342" width="5.44140625" style="18" customWidth="1"/>
    <col min="3343" max="3343" width="17.6640625" style="18" customWidth="1"/>
    <col min="3344" max="3344" width="4.44140625" style="18" customWidth="1"/>
    <col min="3345" max="3580" width="9.109375" style="18"/>
    <col min="3581" max="3581" width="4.44140625" style="18" customWidth="1"/>
    <col min="3582" max="3582" width="0" style="18" hidden="1" customWidth="1"/>
    <col min="3583" max="3583" width="11.6640625" style="18" customWidth="1"/>
    <col min="3584" max="3584" width="11.109375" style="18" customWidth="1"/>
    <col min="3585" max="3585" width="9.44140625" style="18" customWidth="1"/>
    <col min="3586" max="3586" width="8.44140625" style="18" customWidth="1"/>
    <col min="3587" max="3587" width="8.33203125" style="18" customWidth="1"/>
    <col min="3588" max="3588" width="12.6640625" style="18" customWidth="1"/>
    <col min="3589" max="3589" width="5.88671875" style="18" customWidth="1"/>
    <col min="3590" max="3592" width="5.5546875" style="18" customWidth="1"/>
    <col min="3593" max="3593" width="3.6640625" style="18" customWidth="1"/>
    <col min="3594" max="3597" width="5.5546875" style="18" customWidth="1"/>
    <col min="3598" max="3598" width="5.44140625" style="18" customWidth="1"/>
    <col min="3599" max="3599" width="17.6640625" style="18" customWidth="1"/>
    <col min="3600" max="3600" width="4.44140625" style="18" customWidth="1"/>
    <col min="3601" max="3836" width="9.109375" style="18"/>
    <col min="3837" max="3837" width="4.44140625" style="18" customWidth="1"/>
    <col min="3838" max="3838" width="0" style="18" hidden="1" customWidth="1"/>
    <col min="3839" max="3839" width="11.6640625" style="18" customWidth="1"/>
    <col min="3840" max="3840" width="11.109375" style="18" customWidth="1"/>
    <col min="3841" max="3841" width="9.44140625" style="18" customWidth="1"/>
    <col min="3842" max="3842" width="8.44140625" style="18" customWidth="1"/>
    <col min="3843" max="3843" width="8.33203125" style="18" customWidth="1"/>
    <col min="3844" max="3844" width="12.6640625" style="18" customWidth="1"/>
    <col min="3845" max="3845" width="5.88671875" style="18" customWidth="1"/>
    <col min="3846" max="3848" width="5.5546875" style="18" customWidth="1"/>
    <col min="3849" max="3849" width="3.6640625" style="18" customWidth="1"/>
    <col min="3850" max="3853" width="5.5546875" style="18" customWidth="1"/>
    <col min="3854" max="3854" width="5.44140625" style="18" customWidth="1"/>
    <col min="3855" max="3855" width="17.6640625" style="18" customWidth="1"/>
    <col min="3856" max="3856" width="4.44140625" style="18" customWidth="1"/>
    <col min="3857" max="4092" width="9.109375" style="18"/>
    <col min="4093" max="4093" width="4.44140625" style="18" customWidth="1"/>
    <col min="4094" max="4094" width="0" style="18" hidden="1" customWidth="1"/>
    <col min="4095" max="4095" width="11.6640625" style="18" customWidth="1"/>
    <col min="4096" max="4096" width="11.109375" style="18" customWidth="1"/>
    <col min="4097" max="4097" width="9.44140625" style="18" customWidth="1"/>
    <col min="4098" max="4098" width="8.44140625" style="18" customWidth="1"/>
    <col min="4099" max="4099" width="8.33203125" style="18" customWidth="1"/>
    <col min="4100" max="4100" width="12.6640625" style="18" customWidth="1"/>
    <col min="4101" max="4101" width="5.88671875" style="18" customWidth="1"/>
    <col min="4102" max="4104" width="5.5546875" style="18" customWidth="1"/>
    <col min="4105" max="4105" width="3.6640625" style="18" customWidth="1"/>
    <col min="4106" max="4109" width="5.5546875" style="18" customWidth="1"/>
    <col min="4110" max="4110" width="5.44140625" style="18" customWidth="1"/>
    <col min="4111" max="4111" width="17.6640625" style="18" customWidth="1"/>
    <col min="4112" max="4112" width="4.44140625" style="18" customWidth="1"/>
    <col min="4113" max="4348" width="9.109375" style="18"/>
    <col min="4349" max="4349" width="4.44140625" style="18" customWidth="1"/>
    <col min="4350" max="4350" width="0" style="18" hidden="1" customWidth="1"/>
    <col min="4351" max="4351" width="11.6640625" style="18" customWidth="1"/>
    <col min="4352" max="4352" width="11.109375" style="18" customWidth="1"/>
    <col min="4353" max="4353" width="9.44140625" style="18" customWidth="1"/>
    <col min="4354" max="4354" width="8.44140625" style="18" customWidth="1"/>
    <col min="4355" max="4355" width="8.33203125" style="18" customWidth="1"/>
    <col min="4356" max="4356" width="12.6640625" style="18" customWidth="1"/>
    <col min="4357" max="4357" width="5.88671875" style="18" customWidth="1"/>
    <col min="4358" max="4360" width="5.5546875" style="18" customWidth="1"/>
    <col min="4361" max="4361" width="3.6640625" style="18" customWidth="1"/>
    <col min="4362" max="4365" width="5.5546875" style="18" customWidth="1"/>
    <col min="4366" max="4366" width="5.44140625" style="18" customWidth="1"/>
    <col min="4367" max="4367" width="17.6640625" style="18" customWidth="1"/>
    <col min="4368" max="4368" width="4.44140625" style="18" customWidth="1"/>
    <col min="4369" max="4604" width="9.109375" style="18"/>
    <col min="4605" max="4605" width="4.44140625" style="18" customWidth="1"/>
    <col min="4606" max="4606" width="0" style="18" hidden="1" customWidth="1"/>
    <col min="4607" max="4607" width="11.6640625" style="18" customWidth="1"/>
    <col min="4608" max="4608" width="11.109375" style="18" customWidth="1"/>
    <col min="4609" max="4609" width="9.44140625" style="18" customWidth="1"/>
    <col min="4610" max="4610" width="8.44140625" style="18" customWidth="1"/>
    <col min="4611" max="4611" width="8.33203125" style="18" customWidth="1"/>
    <col min="4612" max="4612" width="12.6640625" style="18" customWidth="1"/>
    <col min="4613" max="4613" width="5.88671875" style="18" customWidth="1"/>
    <col min="4614" max="4616" width="5.5546875" style="18" customWidth="1"/>
    <col min="4617" max="4617" width="3.6640625" style="18" customWidth="1"/>
    <col min="4618" max="4621" width="5.5546875" style="18" customWidth="1"/>
    <col min="4622" max="4622" width="5.44140625" style="18" customWidth="1"/>
    <col min="4623" max="4623" width="17.6640625" style="18" customWidth="1"/>
    <col min="4624" max="4624" width="4.44140625" style="18" customWidth="1"/>
    <col min="4625" max="4860" width="9.109375" style="18"/>
    <col min="4861" max="4861" width="4.44140625" style="18" customWidth="1"/>
    <col min="4862" max="4862" width="0" style="18" hidden="1" customWidth="1"/>
    <col min="4863" max="4863" width="11.6640625" style="18" customWidth="1"/>
    <col min="4864" max="4864" width="11.109375" style="18" customWidth="1"/>
    <col min="4865" max="4865" width="9.44140625" style="18" customWidth="1"/>
    <col min="4866" max="4866" width="8.44140625" style="18" customWidth="1"/>
    <col min="4867" max="4867" width="8.33203125" style="18" customWidth="1"/>
    <col min="4868" max="4868" width="12.6640625" style="18" customWidth="1"/>
    <col min="4869" max="4869" width="5.88671875" style="18" customWidth="1"/>
    <col min="4870" max="4872" width="5.5546875" style="18" customWidth="1"/>
    <col min="4873" max="4873" width="3.6640625" style="18" customWidth="1"/>
    <col min="4874" max="4877" width="5.5546875" style="18" customWidth="1"/>
    <col min="4878" max="4878" width="5.44140625" style="18" customWidth="1"/>
    <col min="4879" max="4879" width="17.6640625" style="18" customWidth="1"/>
    <col min="4880" max="4880" width="4.44140625" style="18" customWidth="1"/>
    <col min="4881" max="5116" width="9.109375" style="18"/>
    <col min="5117" max="5117" width="4.44140625" style="18" customWidth="1"/>
    <col min="5118" max="5118" width="0" style="18" hidden="1" customWidth="1"/>
    <col min="5119" max="5119" width="11.6640625" style="18" customWidth="1"/>
    <col min="5120" max="5120" width="11.109375" style="18" customWidth="1"/>
    <col min="5121" max="5121" width="9.44140625" style="18" customWidth="1"/>
    <col min="5122" max="5122" width="8.44140625" style="18" customWidth="1"/>
    <col min="5123" max="5123" width="8.33203125" style="18" customWidth="1"/>
    <col min="5124" max="5124" width="12.6640625" style="18" customWidth="1"/>
    <col min="5125" max="5125" width="5.88671875" style="18" customWidth="1"/>
    <col min="5126" max="5128" width="5.5546875" style="18" customWidth="1"/>
    <col min="5129" max="5129" width="3.6640625" style="18" customWidth="1"/>
    <col min="5130" max="5133" width="5.5546875" style="18" customWidth="1"/>
    <col min="5134" max="5134" width="5.44140625" style="18" customWidth="1"/>
    <col min="5135" max="5135" width="17.6640625" style="18" customWidth="1"/>
    <col min="5136" max="5136" width="4.44140625" style="18" customWidth="1"/>
    <col min="5137" max="5372" width="9.109375" style="18"/>
    <col min="5373" max="5373" width="4.44140625" style="18" customWidth="1"/>
    <col min="5374" max="5374" width="0" style="18" hidden="1" customWidth="1"/>
    <col min="5375" max="5375" width="11.6640625" style="18" customWidth="1"/>
    <col min="5376" max="5376" width="11.109375" style="18" customWidth="1"/>
    <col min="5377" max="5377" width="9.44140625" style="18" customWidth="1"/>
    <col min="5378" max="5378" width="8.44140625" style="18" customWidth="1"/>
    <col min="5379" max="5379" width="8.33203125" style="18" customWidth="1"/>
    <col min="5380" max="5380" width="12.6640625" style="18" customWidth="1"/>
    <col min="5381" max="5381" width="5.88671875" style="18" customWidth="1"/>
    <col min="5382" max="5384" width="5.5546875" style="18" customWidth="1"/>
    <col min="5385" max="5385" width="3.6640625" style="18" customWidth="1"/>
    <col min="5386" max="5389" width="5.5546875" style="18" customWidth="1"/>
    <col min="5390" max="5390" width="5.44140625" style="18" customWidth="1"/>
    <col min="5391" max="5391" width="17.6640625" style="18" customWidth="1"/>
    <col min="5392" max="5392" width="4.44140625" style="18" customWidth="1"/>
    <col min="5393" max="5628" width="9.109375" style="18"/>
    <col min="5629" max="5629" width="4.44140625" style="18" customWidth="1"/>
    <col min="5630" max="5630" width="0" style="18" hidden="1" customWidth="1"/>
    <col min="5631" max="5631" width="11.6640625" style="18" customWidth="1"/>
    <col min="5632" max="5632" width="11.109375" style="18" customWidth="1"/>
    <col min="5633" max="5633" width="9.44140625" style="18" customWidth="1"/>
    <col min="5634" max="5634" width="8.44140625" style="18" customWidth="1"/>
    <col min="5635" max="5635" width="8.33203125" style="18" customWidth="1"/>
    <col min="5636" max="5636" width="12.6640625" style="18" customWidth="1"/>
    <col min="5637" max="5637" width="5.88671875" style="18" customWidth="1"/>
    <col min="5638" max="5640" width="5.5546875" style="18" customWidth="1"/>
    <col min="5641" max="5641" width="3.6640625" style="18" customWidth="1"/>
    <col min="5642" max="5645" width="5.5546875" style="18" customWidth="1"/>
    <col min="5646" max="5646" width="5.44140625" style="18" customWidth="1"/>
    <col min="5647" max="5647" width="17.6640625" style="18" customWidth="1"/>
    <col min="5648" max="5648" width="4.44140625" style="18" customWidth="1"/>
    <col min="5649" max="5884" width="9.109375" style="18"/>
    <col min="5885" max="5885" width="4.44140625" style="18" customWidth="1"/>
    <col min="5886" max="5886" width="0" style="18" hidden="1" customWidth="1"/>
    <col min="5887" max="5887" width="11.6640625" style="18" customWidth="1"/>
    <col min="5888" max="5888" width="11.109375" style="18" customWidth="1"/>
    <col min="5889" max="5889" width="9.44140625" style="18" customWidth="1"/>
    <col min="5890" max="5890" width="8.44140625" style="18" customWidth="1"/>
    <col min="5891" max="5891" width="8.33203125" style="18" customWidth="1"/>
    <col min="5892" max="5892" width="12.6640625" style="18" customWidth="1"/>
    <col min="5893" max="5893" width="5.88671875" style="18" customWidth="1"/>
    <col min="5894" max="5896" width="5.5546875" style="18" customWidth="1"/>
    <col min="5897" max="5897" width="3.6640625" style="18" customWidth="1"/>
    <col min="5898" max="5901" width="5.5546875" style="18" customWidth="1"/>
    <col min="5902" max="5902" width="5.44140625" style="18" customWidth="1"/>
    <col min="5903" max="5903" width="17.6640625" style="18" customWidth="1"/>
    <col min="5904" max="5904" width="4.44140625" style="18" customWidth="1"/>
    <col min="5905" max="6140" width="9.109375" style="18"/>
    <col min="6141" max="6141" width="4.44140625" style="18" customWidth="1"/>
    <col min="6142" max="6142" width="0" style="18" hidden="1" customWidth="1"/>
    <col min="6143" max="6143" width="11.6640625" style="18" customWidth="1"/>
    <col min="6144" max="6144" width="11.109375" style="18" customWidth="1"/>
    <col min="6145" max="6145" width="9.44140625" style="18" customWidth="1"/>
    <col min="6146" max="6146" width="8.44140625" style="18" customWidth="1"/>
    <col min="6147" max="6147" width="8.33203125" style="18" customWidth="1"/>
    <col min="6148" max="6148" width="12.6640625" style="18" customWidth="1"/>
    <col min="6149" max="6149" width="5.88671875" style="18" customWidth="1"/>
    <col min="6150" max="6152" width="5.5546875" style="18" customWidth="1"/>
    <col min="6153" max="6153" width="3.6640625" style="18" customWidth="1"/>
    <col min="6154" max="6157" width="5.5546875" style="18" customWidth="1"/>
    <col min="6158" max="6158" width="5.44140625" style="18" customWidth="1"/>
    <col min="6159" max="6159" width="17.6640625" style="18" customWidth="1"/>
    <col min="6160" max="6160" width="4.44140625" style="18" customWidth="1"/>
    <col min="6161" max="6396" width="9.109375" style="18"/>
    <col min="6397" max="6397" width="4.44140625" style="18" customWidth="1"/>
    <col min="6398" max="6398" width="0" style="18" hidden="1" customWidth="1"/>
    <col min="6399" max="6399" width="11.6640625" style="18" customWidth="1"/>
    <col min="6400" max="6400" width="11.109375" style="18" customWidth="1"/>
    <col min="6401" max="6401" width="9.44140625" style="18" customWidth="1"/>
    <col min="6402" max="6402" width="8.44140625" style="18" customWidth="1"/>
    <col min="6403" max="6403" width="8.33203125" style="18" customWidth="1"/>
    <col min="6404" max="6404" width="12.6640625" style="18" customWidth="1"/>
    <col min="6405" max="6405" width="5.88671875" style="18" customWidth="1"/>
    <col min="6406" max="6408" width="5.5546875" style="18" customWidth="1"/>
    <col min="6409" max="6409" width="3.6640625" style="18" customWidth="1"/>
    <col min="6410" max="6413" width="5.5546875" style="18" customWidth="1"/>
    <col min="6414" max="6414" width="5.44140625" style="18" customWidth="1"/>
    <col min="6415" max="6415" width="17.6640625" style="18" customWidth="1"/>
    <col min="6416" max="6416" width="4.44140625" style="18" customWidth="1"/>
    <col min="6417" max="6652" width="9.109375" style="18"/>
    <col min="6653" max="6653" width="4.44140625" style="18" customWidth="1"/>
    <col min="6654" max="6654" width="0" style="18" hidden="1" customWidth="1"/>
    <col min="6655" max="6655" width="11.6640625" style="18" customWidth="1"/>
    <col min="6656" max="6656" width="11.109375" style="18" customWidth="1"/>
    <col min="6657" max="6657" width="9.44140625" style="18" customWidth="1"/>
    <col min="6658" max="6658" width="8.44140625" style="18" customWidth="1"/>
    <col min="6659" max="6659" width="8.33203125" style="18" customWidth="1"/>
    <col min="6660" max="6660" width="12.6640625" style="18" customWidth="1"/>
    <col min="6661" max="6661" width="5.88671875" style="18" customWidth="1"/>
    <col min="6662" max="6664" width="5.5546875" style="18" customWidth="1"/>
    <col min="6665" max="6665" width="3.6640625" style="18" customWidth="1"/>
    <col min="6666" max="6669" width="5.5546875" style="18" customWidth="1"/>
    <col min="6670" max="6670" width="5.44140625" style="18" customWidth="1"/>
    <col min="6671" max="6671" width="17.6640625" style="18" customWidth="1"/>
    <col min="6672" max="6672" width="4.44140625" style="18" customWidth="1"/>
    <col min="6673" max="6908" width="9.109375" style="18"/>
    <col min="6909" max="6909" width="4.44140625" style="18" customWidth="1"/>
    <col min="6910" max="6910" width="0" style="18" hidden="1" customWidth="1"/>
    <col min="6911" max="6911" width="11.6640625" style="18" customWidth="1"/>
    <col min="6912" max="6912" width="11.109375" style="18" customWidth="1"/>
    <col min="6913" max="6913" width="9.44140625" style="18" customWidth="1"/>
    <col min="6914" max="6914" width="8.44140625" style="18" customWidth="1"/>
    <col min="6915" max="6915" width="8.33203125" style="18" customWidth="1"/>
    <col min="6916" max="6916" width="12.6640625" style="18" customWidth="1"/>
    <col min="6917" max="6917" width="5.88671875" style="18" customWidth="1"/>
    <col min="6918" max="6920" width="5.5546875" style="18" customWidth="1"/>
    <col min="6921" max="6921" width="3.6640625" style="18" customWidth="1"/>
    <col min="6922" max="6925" width="5.5546875" style="18" customWidth="1"/>
    <col min="6926" max="6926" width="5.44140625" style="18" customWidth="1"/>
    <col min="6927" max="6927" width="17.6640625" style="18" customWidth="1"/>
    <col min="6928" max="6928" width="4.44140625" style="18" customWidth="1"/>
    <col min="6929" max="7164" width="9.109375" style="18"/>
    <col min="7165" max="7165" width="4.44140625" style="18" customWidth="1"/>
    <col min="7166" max="7166" width="0" style="18" hidden="1" customWidth="1"/>
    <col min="7167" max="7167" width="11.6640625" style="18" customWidth="1"/>
    <col min="7168" max="7168" width="11.109375" style="18" customWidth="1"/>
    <col min="7169" max="7169" width="9.44140625" style="18" customWidth="1"/>
    <col min="7170" max="7170" width="8.44140625" style="18" customWidth="1"/>
    <col min="7171" max="7171" width="8.33203125" style="18" customWidth="1"/>
    <col min="7172" max="7172" width="12.6640625" style="18" customWidth="1"/>
    <col min="7173" max="7173" width="5.88671875" style="18" customWidth="1"/>
    <col min="7174" max="7176" width="5.5546875" style="18" customWidth="1"/>
    <col min="7177" max="7177" width="3.6640625" style="18" customWidth="1"/>
    <col min="7178" max="7181" width="5.5546875" style="18" customWidth="1"/>
    <col min="7182" max="7182" width="5.44140625" style="18" customWidth="1"/>
    <col min="7183" max="7183" width="17.6640625" style="18" customWidth="1"/>
    <col min="7184" max="7184" width="4.44140625" style="18" customWidth="1"/>
    <col min="7185" max="7420" width="9.109375" style="18"/>
    <col min="7421" max="7421" width="4.44140625" style="18" customWidth="1"/>
    <col min="7422" max="7422" width="0" style="18" hidden="1" customWidth="1"/>
    <col min="7423" max="7423" width="11.6640625" style="18" customWidth="1"/>
    <col min="7424" max="7424" width="11.109375" style="18" customWidth="1"/>
    <col min="7425" max="7425" width="9.44140625" style="18" customWidth="1"/>
    <col min="7426" max="7426" width="8.44140625" style="18" customWidth="1"/>
    <col min="7427" max="7427" width="8.33203125" style="18" customWidth="1"/>
    <col min="7428" max="7428" width="12.6640625" style="18" customWidth="1"/>
    <col min="7429" max="7429" width="5.88671875" style="18" customWidth="1"/>
    <col min="7430" max="7432" width="5.5546875" style="18" customWidth="1"/>
    <col min="7433" max="7433" width="3.6640625" style="18" customWidth="1"/>
    <col min="7434" max="7437" width="5.5546875" style="18" customWidth="1"/>
    <col min="7438" max="7438" width="5.44140625" style="18" customWidth="1"/>
    <col min="7439" max="7439" width="17.6640625" style="18" customWidth="1"/>
    <col min="7440" max="7440" width="4.44140625" style="18" customWidth="1"/>
    <col min="7441" max="7676" width="9.109375" style="18"/>
    <col min="7677" max="7677" width="4.44140625" style="18" customWidth="1"/>
    <col min="7678" max="7678" width="0" style="18" hidden="1" customWidth="1"/>
    <col min="7679" max="7679" width="11.6640625" style="18" customWidth="1"/>
    <col min="7680" max="7680" width="11.109375" style="18" customWidth="1"/>
    <col min="7681" max="7681" width="9.44140625" style="18" customWidth="1"/>
    <col min="7682" max="7682" width="8.44140625" style="18" customWidth="1"/>
    <col min="7683" max="7683" width="8.33203125" style="18" customWidth="1"/>
    <col min="7684" max="7684" width="12.6640625" style="18" customWidth="1"/>
    <col min="7685" max="7685" width="5.88671875" style="18" customWidth="1"/>
    <col min="7686" max="7688" width="5.5546875" style="18" customWidth="1"/>
    <col min="7689" max="7689" width="3.6640625" style="18" customWidth="1"/>
    <col min="7690" max="7693" width="5.5546875" style="18" customWidth="1"/>
    <col min="7694" max="7694" width="5.44140625" style="18" customWidth="1"/>
    <col min="7695" max="7695" width="17.6640625" style="18" customWidth="1"/>
    <col min="7696" max="7696" width="4.44140625" style="18" customWidth="1"/>
    <col min="7697" max="7932" width="9.109375" style="18"/>
    <col min="7933" max="7933" width="4.44140625" style="18" customWidth="1"/>
    <col min="7934" max="7934" width="0" style="18" hidden="1" customWidth="1"/>
    <col min="7935" max="7935" width="11.6640625" style="18" customWidth="1"/>
    <col min="7936" max="7936" width="11.109375" style="18" customWidth="1"/>
    <col min="7937" max="7937" width="9.44140625" style="18" customWidth="1"/>
    <col min="7938" max="7938" width="8.44140625" style="18" customWidth="1"/>
    <col min="7939" max="7939" width="8.33203125" style="18" customWidth="1"/>
    <col min="7940" max="7940" width="12.6640625" style="18" customWidth="1"/>
    <col min="7941" max="7941" width="5.88671875" style="18" customWidth="1"/>
    <col min="7942" max="7944" width="5.5546875" style="18" customWidth="1"/>
    <col min="7945" max="7945" width="3.6640625" style="18" customWidth="1"/>
    <col min="7946" max="7949" width="5.5546875" style="18" customWidth="1"/>
    <col min="7950" max="7950" width="5.44140625" style="18" customWidth="1"/>
    <col min="7951" max="7951" width="17.6640625" style="18" customWidth="1"/>
    <col min="7952" max="7952" width="4.44140625" style="18" customWidth="1"/>
    <col min="7953" max="8188" width="9.109375" style="18"/>
    <col min="8189" max="8189" width="4.44140625" style="18" customWidth="1"/>
    <col min="8190" max="8190" width="0" style="18" hidden="1" customWidth="1"/>
    <col min="8191" max="8191" width="11.6640625" style="18" customWidth="1"/>
    <col min="8192" max="8192" width="11.109375" style="18" customWidth="1"/>
    <col min="8193" max="8193" width="9.44140625" style="18" customWidth="1"/>
    <col min="8194" max="8194" width="8.44140625" style="18" customWidth="1"/>
    <col min="8195" max="8195" width="8.33203125" style="18" customWidth="1"/>
    <col min="8196" max="8196" width="12.6640625" style="18" customWidth="1"/>
    <col min="8197" max="8197" width="5.88671875" style="18" customWidth="1"/>
    <col min="8198" max="8200" width="5.5546875" style="18" customWidth="1"/>
    <col min="8201" max="8201" width="3.6640625" style="18" customWidth="1"/>
    <col min="8202" max="8205" width="5.5546875" style="18" customWidth="1"/>
    <col min="8206" max="8206" width="5.44140625" style="18" customWidth="1"/>
    <col min="8207" max="8207" width="17.6640625" style="18" customWidth="1"/>
    <col min="8208" max="8208" width="4.44140625" style="18" customWidth="1"/>
    <col min="8209" max="8444" width="9.109375" style="18"/>
    <col min="8445" max="8445" width="4.44140625" style="18" customWidth="1"/>
    <col min="8446" max="8446" width="0" style="18" hidden="1" customWidth="1"/>
    <col min="8447" max="8447" width="11.6640625" style="18" customWidth="1"/>
    <col min="8448" max="8448" width="11.109375" style="18" customWidth="1"/>
    <col min="8449" max="8449" width="9.44140625" style="18" customWidth="1"/>
    <col min="8450" max="8450" width="8.44140625" style="18" customWidth="1"/>
    <col min="8451" max="8451" width="8.33203125" style="18" customWidth="1"/>
    <col min="8452" max="8452" width="12.6640625" style="18" customWidth="1"/>
    <col min="8453" max="8453" width="5.88671875" style="18" customWidth="1"/>
    <col min="8454" max="8456" width="5.5546875" style="18" customWidth="1"/>
    <col min="8457" max="8457" width="3.6640625" style="18" customWidth="1"/>
    <col min="8458" max="8461" width="5.5546875" style="18" customWidth="1"/>
    <col min="8462" max="8462" width="5.44140625" style="18" customWidth="1"/>
    <col min="8463" max="8463" width="17.6640625" style="18" customWidth="1"/>
    <col min="8464" max="8464" width="4.44140625" style="18" customWidth="1"/>
    <col min="8465" max="8700" width="9.109375" style="18"/>
    <col min="8701" max="8701" width="4.44140625" style="18" customWidth="1"/>
    <col min="8702" max="8702" width="0" style="18" hidden="1" customWidth="1"/>
    <col min="8703" max="8703" width="11.6640625" style="18" customWidth="1"/>
    <col min="8704" max="8704" width="11.109375" style="18" customWidth="1"/>
    <col min="8705" max="8705" width="9.44140625" style="18" customWidth="1"/>
    <col min="8706" max="8706" width="8.44140625" style="18" customWidth="1"/>
    <col min="8707" max="8707" width="8.33203125" style="18" customWidth="1"/>
    <col min="8708" max="8708" width="12.6640625" style="18" customWidth="1"/>
    <col min="8709" max="8709" width="5.88671875" style="18" customWidth="1"/>
    <col min="8710" max="8712" width="5.5546875" style="18" customWidth="1"/>
    <col min="8713" max="8713" width="3.6640625" style="18" customWidth="1"/>
    <col min="8714" max="8717" width="5.5546875" style="18" customWidth="1"/>
    <col min="8718" max="8718" width="5.44140625" style="18" customWidth="1"/>
    <col min="8719" max="8719" width="17.6640625" style="18" customWidth="1"/>
    <col min="8720" max="8720" width="4.44140625" style="18" customWidth="1"/>
    <col min="8721" max="8956" width="9.109375" style="18"/>
    <col min="8957" max="8957" width="4.44140625" style="18" customWidth="1"/>
    <col min="8958" max="8958" width="0" style="18" hidden="1" customWidth="1"/>
    <col min="8959" max="8959" width="11.6640625" style="18" customWidth="1"/>
    <col min="8960" max="8960" width="11.109375" style="18" customWidth="1"/>
    <col min="8961" max="8961" width="9.44140625" style="18" customWidth="1"/>
    <col min="8962" max="8962" width="8.44140625" style="18" customWidth="1"/>
    <col min="8963" max="8963" width="8.33203125" style="18" customWidth="1"/>
    <col min="8964" max="8964" width="12.6640625" style="18" customWidth="1"/>
    <col min="8965" max="8965" width="5.88671875" style="18" customWidth="1"/>
    <col min="8966" max="8968" width="5.5546875" style="18" customWidth="1"/>
    <col min="8969" max="8969" width="3.6640625" style="18" customWidth="1"/>
    <col min="8970" max="8973" width="5.5546875" style="18" customWidth="1"/>
    <col min="8974" max="8974" width="5.44140625" style="18" customWidth="1"/>
    <col min="8975" max="8975" width="17.6640625" style="18" customWidth="1"/>
    <col min="8976" max="8976" width="4.44140625" style="18" customWidth="1"/>
    <col min="8977" max="9212" width="9.109375" style="18"/>
    <col min="9213" max="9213" width="4.44140625" style="18" customWidth="1"/>
    <col min="9214" max="9214" width="0" style="18" hidden="1" customWidth="1"/>
    <col min="9215" max="9215" width="11.6640625" style="18" customWidth="1"/>
    <col min="9216" max="9216" width="11.109375" style="18" customWidth="1"/>
    <col min="9217" max="9217" width="9.44140625" style="18" customWidth="1"/>
    <col min="9218" max="9218" width="8.44140625" style="18" customWidth="1"/>
    <col min="9219" max="9219" width="8.33203125" style="18" customWidth="1"/>
    <col min="9220" max="9220" width="12.6640625" style="18" customWidth="1"/>
    <col min="9221" max="9221" width="5.88671875" style="18" customWidth="1"/>
    <col min="9222" max="9224" width="5.5546875" style="18" customWidth="1"/>
    <col min="9225" max="9225" width="3.6640625" style="18" customWidth="1"/>
    <col min="9226" max="9229" width="5.5546875" style="18" customWidth="1"/>
    <col min="9230" max="9230" width="5.44140625" style="18" customWidth="1"/>
    <col min="9231" max="9231" width="17.6640625" style="18" customWidth="1"/>
    <col min="9232" max="9232" width="4.44140625" style="18" customWidth="1"/>
    <col min="9233" max="9468" width="9.109375" style="18"/>
    <col min="9469" max="9469" width="4.44140625" style="18" customWidth="1"/>
    <col min="9470" max="9470" width="0" style="18" hidden="1" customWidth="1"/>
    <col min="9471" max="9471" width="11.6640625" style="18" customWidth="1"/>
    <col min="9472" max="9472" width="11.109375" style="18" customWidth="1"/>
    <col min="9473" max="9473" width="9.44140625" style="18" customWidth="1"/>
    <col min="9474" max="9474" width="8.44140625" style="18" customWidth="1"/>
    <col min="9475" max="9475" width="8.33203125" style="18" customWidth="1"/>
    <col min="9476" max="9476" width="12.6640625" style="18" customWidth="1"/>
    <col min="9477" max="9477" width="5.88671875" style="18" customWidth="1"/>
    <col min="9478" max="9480" width="5.5546875" style="18" customWidth="1"/>
    <col min="9481" max="9481" width="3.6640625" style="18" customWidth="1"/>
    <col min="9482" max="9485" width="5.5546875" style="18" customWidth="1"/>
    <col min="9486" max="9486" width="5.44140625" style="18" customWidth="1"/>
    <col min="9487" max="9487" width="17.6640625" style="18" customWidth="1"/>
    <col min="9488" max="9488" width="4.44140625" style="18" customWidth="1"/>
    <col min="9489" max="9724" width="9.109375" style="18"/>
    <col min="9725" max="9725" width="4.44140625" style="18" customWidth="1"/>
    <col min="9726" max="9726" width="0" style="18" hidden="1" customWidth="1"/>
    <col min="9727" max="9727" width="11.6640625" style="18" customWidth="1"/>
    <col min="9728" max="9728" width="11.109375" style="18" customWidth="1"/>
    <col min="9729" max="9729" width="9.44140625" style="18" customWidth="1"/>
    <col min="9730" max="9730" width="8.44140625" style="18" customWidth="1"/>
    <col min="9731" max="9731" width="8.33203125" style="18" customWidth="1"/>
    <col min="9732" max="9732" width="12.6640625" style="18" customWidth="1"/>
    <col min="9733" max="9733" width="5.88671875" style="18" customWidth="1"/>
    <col min="9734" max="9736" width="5.5546875" style="18" customWidth="1"/>
    <col min="9737" max="9737" width="3.6640625" style="18" customWidth="1"/>
    <col min="9738" max="9741" width="5.5546875" style="18" customWidth="1"/>
    <col min="9742" max="9742" width="5.44140625" style="18" customWidth="1"/>
    <col min="9743" max="9743" width="17.6640625" style="18" customWidth="1"/>
    <col min="9744" max="9744" width="4.44140625" style="18" customWidth="1"/>
    <col min="9745" max="9980" width="9.109375" style="18"/>
    <col min="9981" max="9981" width="4.44140625" style="18" customWidth="1"/>
    <col min="9982" max="9982" width="0" style="18" hidden="1" customWidth="1"/>
    <col min="9983" max="9983" width="11.6640625" style="18" customWidth="1"/>
    <col min="9984" max="9984" width="11.109375" style="18" customWidth="1"/>
    <col min="9985" max="9985" width="9.44140625" style="18" customWidth="1"/>
    <col min="9986" max="9986" width="8.44140625" style="18" customWidth="1"/>
    <col min="9987" max="9987" width="8.33203125" style="18" customWidth="1"/>
    <col min="9988" max="9988" width="12.6640625" style="18" customWidth="1"/>
    <col min="9989" max="9989" width="5.88671875" style="18" customWidth="1"/>
    <col min="9990" max="9992" width="5.5546875" style="18" customWidth="1"/>
    <col min="9993" max="9993" width="3.6640625" style="18" customWidth="1"/>
    <col min="9994" max="9997" width="5.5546875" style="18" customWidth="1"/>
    <col min="9998" max="9998" width="5.44140625" style="18" customWidth="1"/>
    <col min="9999" max="9999" width="17.6640625" style="18" customWidth="1"/>
    <col min="10000" max="10000" width="4.44140625" style="18" customWidth="1"/>
    <col min="10001" max="10236" width="9.109375" style="18"/>
    <col min="10237" max="10237" width="4.44140625" style="18" customWidth="1"/>
    <col min="10238" max="10238" width="0" style="18" hidden="1" customWidth="1"/>
    <col min="10239" max="10239" width="11.6640625" style="18" customWidth="1"/>
    <col min="10240" max="10240" width="11.109375" style="18" customWidth="1"/>
    <col min="10241" max="10241" width="9.44140625" style="18" customWidth="1"/>
    <col min="10242" max="10242" width="8.44140625" style="18" customWidth="1"/>
    <col min="10243" max="10243" width="8.33203125" style="18" customWidth="1"/>
    <col min="10244" max="10244" width="12.6640625" style="18" customWidth="1"/>
    <col min="10245" max="10245" width="5.88671875" style="18" customWidth="1"/>
    <col min="10246" max="10248" width="5.5546875" style="18" customWidth="1"/>
    <col min="10249" max="10249" width="3.6640625" style="18" customWidth="1"/>
    <col min="10250" max="10253" width="5.5546875" style="18" customWidth="1"/>
    <col min="10254" max="10254" width="5.44140625" style="18" customWidth="1"/>
    <col min="10255" max="10255" width="17.6640625" style="18" customWidth="1"/>
    <col min="10256" max="10256" width="4.44140625" style="18" customWidth="1"/>
    <col min="10257" max="10492" width="9.109375" style="18"/>
    <col min="10493" max="10493" width="4.44140625" style="18" customWidth="1"/>
    <col min="10494" max="10494" width="0" style="18" hidden="1" customWidth="1"/>
    <col min="10495" max="10495" width="11.6640625" style="18" customWidth="1"/>
    <col min="10496" max="10496" width="11.109375" style="18" customWidth="1"/>
    <col min="10497" max="10497" width="9.44140625" style="18" customWidth="1"/>
    <col min="10498" max="10498" width="8.44140625" style="18" customWidth="1"/>
    <col min="10499" max="10499" width="8.33203125" style="18" customWidth="1"/>
    <col min="10500" max="10500" width="12.6640625" style="18" customWidth="1"/>
    <col min="10501" max="10501" width="5.88671875" style="18" customWidth="1"/>
    <col min="10502" max="10504" width="5.5546875" style="18" customWidth="1"/>
    <col min="10505" max="10505" width="3.6640625" style="18" customWidth="1"/>
    <col min="10506" max="10509" width="5.5546875" style="18" customWidth="1"/>
    <col min="10510" max="10510" width="5.44140625" style="18" customWidth="1"/>
    <col min="10511" max="10511" width="17.6640625" style="18" customWidth="1"/>
    <col min="10512" max="10512" width="4.44140625" style="18" customWidth="1"/>
    <col min="10513" max="10748" width="9.109375" style="18"/>
    <col min="10749" max="10749" width="4.44140625" style="18" customWidth="1"/>
    <col min="10750" max="10750" width="0" style="18" hidden="1" customWidth="1"/>
    <col min="10751" max="10751" width="11.6640625" style="18" customWidth="1"/>
    <col min="10752" max="10752" width="11.109375" style="18" customWidth="1"/>
    <col min="10753" max="10753" width="9.44140625" style="18" customWidth="1"/>
    <col min="10754" max="10754" width="8.44140625" style="18" customWidth="1"/>
    <col min="10755" max="10755" width="8.33203125" style="18" customWidth="1"/>
    <col min="10756" max="10756" width="12.6640625" style="18" customWidth="1"/>
    <col min="10757" max="10757" width="5.88671875" style="18" customWidth="1"/>
    <col min="10758" max="10760" width="5.5546875" style="18" customWidth="1"/>
    <col min="10761" max="10761" width="3.6640625" style="18" customWidth="1"/>
    <col min="10762" max="10765" width="5.5546875" style="18" customWidth="1"/>
    <col min="10766" max="10766" width="5.44140625" style="18" customWidth="1"/>
    <col min="10767" max="10767" width="17.6640625" style="18" customWidth="1"/>
    <col min="10768" max="10768" width="4.44140625" style="18" customWidth="1"/>
    <col min="10769" max="11004" width="9.109375" style="18"/>
    <col min="11005" max="11005" width="4.44140625" style="18" customWidth="1"/>
    <col min="11006" max="11006" width="0" style="18" hidden="1" customWidth="1"/>
    <col min="11007" max="11007" width="11.6640625" style="18" customWidth="1"/>
    <col min="11008" max="11008" width="11.109375" style="18" customWidth="1"/>
    <col min="11009" max="11009" width="9.44140625" style="18" customWidth="1"/>
    <col min="11010" max="11010" width="8.44140625" style="18" customWidth="1"/>
    <col min="11011" max="11011" width="8.33203125" style="18" customWidth="1"/>
    <col min="11012" max="11012" width="12.6640625" style="18" customWidth="1"/>
    <col min="11013" max="11013" width="5.88671875" style="18" customWidth="1"/>
    <col min="11014" max="11016" width="5.5546875" style="18" customWidth="1"/>
    <col min="11017" max="11017" width="3.6640625" style="18" customWidth="1"/>
    <col min="11018" max="11021" width="5.5546875" style="18" customWidth="1"/>
    <col min="11022" max="11022" width="5.44140625" style="18" customWidth="1"/>
    <col min="11023" max="11023" width="17.6640625" style="18" customWidth="1"/>
    <col min="11024" max="11024" width="4.44140625" style="18" customWidth="1"/>
    <col min="11025" max="11260" width="9.109375" style="18"/>
    <col min="11261" max="11261" width="4.44140625" style="18" customWidth="1"/>
    <col min="11262" max="11262" width="0" style="18" hidden="1" customWidth="1"/>
    <col min="11263" max="11263" width="11.6640625" style="18" customWidth="1"/>
    <col min="11264" max="11264" width="11.109375" style="18" customWidth="1"/>
    <col min="11265" max="11265" width="9.44140625" style="18" customWidth="1"/>
    <col min="11266" max="11266" width="8.44140625" style="18" customWidth="1"/>
    <col min="11267" max="11267" width="8.33203125" style="18" customWidth="1"/>
    <col min="11268" max="11268" width="12.6640625" style="18" customWidth="1"/>
    <col min="11269" max="11269" width="5.88671875" style="18" customWidth="1"/>
    <col min="11270" max="11272" width="5.5546875" style="18" customWidth="1"/>
    <col min="11273" max="11273" width="3.6640625" style="18" customWidth="1"/>
    <col min="11274" max="11277" width="5.5546875" style="18" customWidth="1"/>
    <col min="11278" max="11278" width="5.44140625" style="18" customWidth="1"/>
    <col min="11279" max="11279" width="17.6640625" style="18" customWidth="1"/>
    <col min="11280" max="11280" width="4.44140625" style="18" customWidth="1"/>
    <col min="11281" max="11516" width="9.109375" style="18"/>
    <col min="11517" max="11517" width="4.44140625" style="18" customWidth="1"/>
    <col min="11518" max="11518" width="0" style="18" hidden="1" customWidth="1"/>
    <col min="11519" max="11519" width="11.6640625" style="18" customWidth="1"/>
    <col min="11520" max="11520" width="11.109375" style="18" customWidth="1"/>
    <col min="11521" max="11521" width="9.44140625" style="18" customWidth="1"/>
    <col min="11522" max="11522" width="8.44140625" style="18" customWidth="1"/>
    <col min="11523" max="11523" width="8.33203125" style="18" customWidth="1"/>
    <col min="11524" max="11524" width="12.6640625" style="18" customWidth="1"/>
    <col min="11525" max="11525" width="5.88671875" style="18" customWidth="1"/>
    <col min="11526" max="11528" width="5.5546875" style="18" customWidth="1"/>
    <col min="11529" max="11529" width="3.6640625" style="18" customWidth="1"/>
    <col min="11530" max="11533" width="5.5546875" style="18" customWidth="1"/>
    <col min="11534" max="11534" width="5.44140625" style="18" customWidth="1"/>
    <col min="11535" max="11535" width="17.6640625" style="18" customWidth="1"/>
    <col min="11536" max="11536" width="4.44140625" style="18" customWidth="1"/>
    <col min="11537" max="11772" width="9.109375" style="18"/>
    <col min="11773" max="11773" width="4.44140625" style="18" customWidth="1"/>
    <col min="11774" max="11774" width="0" style="18" hidden="1" customWidth="1"/>
    <col min="11775" max="11775" width="11.6640625" style="18" customWidth="1"/>
    <col min="11776" max="11776" width="11.109375" style="18" customWidth="1"/>
    <col min="11777" max="11777" width="9.44140625" style="18" customWidth="1"/>
    <col min="11778" max="11778" width="8.44140625" style="18" customWidth="1"/>
    <col min="11779" max="11779" width="8.33203125" style="18" customWidth="1"/>
    <col min="11780" max="11780" width="12.6640625" style="18" customWidth="1"/>
    <col min="11781" max="11781" width="5.88671875" style="18" customWidth="1"/>
    <col min="11782" max="11784" width="5.5546875" style="18" customWidth="1"/>
    <col min="11785" max="11785" width="3.6640625" style="18" customWidth="1"/>
    <col min="11786" max="11789" width="5.5546875" style="18" customWidth="1"/>
    <col min="11790" max="11790" width="5.44140625" style="18" customWidth="1"/>
    <col min="11791" max="11791" width="17.6640625" style="18" customWidth="1"/>
    <col min="11792" max="11792" width="4.44140625" style="18" customWidth="1"/>
    <col min="11793" max="12028" width="9.109375" style="18"/>
    <col min="12029" max="12029" width="4.44140625" style="18" customWidth="1"/>
    <col min="12030" max="12030" width="0" style="18" hidden="1" customWidth="1"/>
    <col min="12031" max="12031" width="11.6640625" style="18" customWidth="1"/>
    <col min="12032" max="12032" width="11.109375" style="18" customWidth="1"/>
    <col min="12033" max="12033" width="9.44140625" style="18" customWidth="1"/>
    <col min="12034" max="12034" width="8.44140625" style="18" customWidth="1"/>
    <col min="12035" max="12035" width="8.33203125" style="18" customWidth="1"/>
    <col min="12036" max="12036" width="12.6640625" style="18" customWidth="1"/>
    <col min="12037" max="12037" width="5.88671875" style="18" customWidth="1"/>
    <col min="12038" max="12040" width="5.5546875" style="18" customWidth="1"/>
    <col min="12041" max="12041" width="3.6640625" style="18" customWidth="1"/>
    <col min="12042" max="12045" width="5.5546875" style="18" customWidth="1"/>
    <col min="12046" max="12046" width="5.44140625" style="18" customWidth="1"/>
    <col min="12047" max="12047" width="17.6640625" style="18" customWidth="1"/>
    <col min="12048" max="12048" width="4.44140625" style="18" customWidth="1"/>
    <col min="12049" max="12284" width="9.109375" style="18"/>
    <col min="12285" max="12285" width="4.44140625" style="18" customWidth="1"/>
    <col min="12286" max="12286" width="0" style="18" hidden="1" customWidth="1"/>
    <col min="12287" max="12287" width="11.6640625" style="18" customWidth="1"/>
    <col min="12288" max="12288" width="11.109375" style="18" customWidth="1"/>
    <col min="12289" max="12289" width="9.44140625" style="18" customWidth="1"/>
    <col min="12290" max="12290" width="8.44140625" style="18" customWidth="1"/>
    <col min="12291" max="12291" width="8.33203125" style="18" customWidth="1"/>
    <col min="12292" max="12292" width="12.6640625" style="18" customWidth="1"/>
    <col min="12293" max="12293" width="5.88671875" style="18" customWidth="1"/>
    <col min="12294" max="12296" width="5.5546875" style="18" customWidth="1"/>
    <col min="12297" max="12297" width="3.6640625" style="18" customWidth="1"/>
    <col min="12298" max="12301" width="5.5546875" style="18" customWidth="1"/>
    <col min="12302" max="12302" width="5.44140625" style="18" customWidth="1"/>
    <col min="12303" max="12303" width="17.6640625" style="18" customWidth="1"/>
    <col min="12304" max="12304" width="4.44140625" style="18" customWidth="1"/>
    <col min="12305" max="12540" width="9.109375" style="18"/>
    <col min="12541" max="12541" width="4.44140625" style="18" customWidth="1"/>
    <col min="12542" max="12542" width="0" style="18" hidden="1" customWidth="1"/>
    <col min="12543" max="12543" width="11.6640625" style="18" customWidth="1"/>
    <col min="12544" max="12544" width="11.109375" style="18" customWidth="1"/>
    <col min="12545" max="12545" width="9.44140625" style="18" customWidth="1"/>
    <col min="12546" max="12546" width="8.44140625" style="18" customWidth="1"/>
    <col min="12547" max="12547" width="8.33203125" style="18" customWidth="1"/>
    <col min="12548" max="12548" width="12.6640625" style="18" customWidth="1"/>
    <col min="12549" max="12549" width="5.88671875" style="18" customWidth="1"/>
    <col min="12550" max="12552" width="5.5546875" style="18" customWidth="1"/>
    <col min="12553" max="12553" width="3.6640625" style="18" customWidth="1"/>
    <col min="12554" max="12557" width="5.5546875" style="18" customWidth="1"/>
    <col min="12558" max="12558" width="5.44140625" style="18" customWidth="1"/>
    <col min="12559" max="12559" width="17.6640625" style="18" customWidth="1"/>
    <col min="12560" max="12560" width="4.44140625" style="18" customWidth="1"/>
    <col min="12561" max="12796" width="9.109375" style="18"/>
    <col min="12797" max="12797" width="4.44140625" style="18" customWidth="1"/>
    <col min="12798" max="12798" width="0" style="18" hidden="1" customWidth="1"/>
    <col min="12799" max="12799" width="11.6640625" style="18" customWidth="1"/>
    <col min="12800" max="12800" width="11.109375" style="18" customWidth="1"/>
    <col min="12801" max="12801" width="9.44140625" style="18" customWidth="1"/>
    <col min="12802" max="12802" width="8.44140625" style="18" customWidth="1"/>
    <col min="12803" max="12803" width="8.33203125" style="18" customWidth="1"/>
    <col min="12804" max="12804" width="12.6640625" style="18" customWidth="1"/>
    <col min="12805" max="12805" width="5.88671875" style="18" customWidth="1"/>
    <col min="12806" max="12808" width="5.5546875" style="18" customWidth="1"/>
    <col min="12809" max="12809" width="3.6640625" style="18" customWidth="1"/>
    <col min="12810" max="12813" width="5.5546875" style="18" customWidth="1"/>
    <col min="12814" max="12814" width="5.44140625" style="18" customWidth="1"/>
    <col min="12815" max="12815" width="17.6640625" style="18" customWidth="1"/>
    <col min="12816" max="12816" width="4.44140625" style="18" customWidth="1"/>
    <col min="12817" max="13052" width="9.109375" style="18"/>
    <col min="13053" max="13053" width="4.44140625" style="18" customWidth="1"/>
    <col min="13054" max="13054" width="0" style="18" hidden="1" customWidth="1"/>
    <col min="13055" max="13055" width="11.6640625" style="18" customWidth="1"/>
    <col min="13056" max="13056" width="11.109375" style="18" customWidth="1"/>
    <col min="13057" max="13057" width="9.44140625" style="18" customWidth="1"/>
    <col min="13058" max="13058" width="8.44140625" style="18" customWidth="1"/>
    <col min="13059" max="13059" width="8.33203125" style="18" customWidth="1"/>
    <col min="13060" max="13060" width="12.6640625" style="18" customWidth="1"/>
    <col min="13061" max="13061" width="5.88671875" style="18" customWidth="1"/>
    <col min="13062" max="13064" width="5.5546875" style="18" customWidth="1"/>
    <col min="13065" max="13065" width="3.6640625" style="18" customWidth="1"/>
    <col min="13066" max="13069" width="5.5546875" style="18" customWidth="1"/>
    <col min="13070" max="13070" width="5.44140625" style="18" customWidth="1"/>
    <col min="13071" max="13071" width="17.6640625" style="18" customWidth="1"/>
    <col min="13072" max="13072" width="4.44140625" style="18" customWidth="1"/>
    <col min="13073" max="13308" width="9.109375" style="18"/>
    <col min="13309" max="13309" width="4.44140625" style="18" customWidth="1"/>
    <col min="13310" max="13310" width="0" style="18" hidden="1" customWidth="1"/>
    <col min="13311" max="13311" width="11.6640625" style="18" customWidth="1"/>
    <col min="13312" max="13312" width="11.109375" style="18" customWidth="1"/>
    <col min="13313" max="13313" width="9.44140625" style="18" customWidth="1"/>
    <col min="13314" max="13314" width="8.44140625" style="18" customWidth="1"/>
    <col min="13315" max="13315" width="8.33203125" style="18" customWidth="1"/>
    <col min="13316" max="13316" width="12.6640625" style="18" customWidth="1"/>
    <col min="13317" max="13317" width="5.88671875" style="18" customWidth="1"/>
    <col min="13318" max="13320" width="5.5546875" style="18" customWidth="1"/>
    <col min="13321" max="13321" width="3.6640625" style="18" customWidth="1"/>
    <col min="13322" max="13325" width="5.5546875" style="18" customWidth="1"/>
    <col min="13326" max="13326" width="5.44140625" style="18" customWidth="1"/>
    <col min="13327" max="13327" width="17.6640625" style="18" customWidth="1"/>
    <col min="13328" max="13328" width="4.44140625" style="18" customWidth="1"/>
    <col min="13329" max="13564" width="9.109375" style="18"/>
    <col min="13565" max="13565" width="4.44140625" style="18" customWidth="1"/>
    <col min="13566" max="13566" width="0" style="18" hidden="1" customWidth="1"/>
    <col min="13567" max="13567" width="11.6640625" style="18" customWidth="1"/>
    <col min="13568" max="13568" width="11.109375" style="18" customWidth="1"/>
    <col min="13569" max="13569" width="9.44140625" style="18" customWidth="1"/>
    <col min="13570" max="13570" width="8.44140625" style="18" customWidth="1"/>
    <col min="13571" max="13571" width="8.33203125" style="18" customWidth="1"/>
    <col min="13572" max="13572" width="12.6640625" style="18" customWidth="1"/>
    <col min="13573" max="13573" width="5.88671875" style="18" customWidth="1"/>
    <col min="13574" max="13576" width="5.5546875" style="18" customWidth="1"/>
    <col min="13577" max="13577" width="3.6640625" style="18" customWidth="1"/>
    <col min="13578" max="13581" width="5.5546875" style="18" customWidth="1"/>
    <col min="13582" max="13582" width="5.44140625" style="18" customWidth="1"/>
    <col min="13583" max="13583" width="17.6640625" style="18" customWidth="1"/>
    <col min="13584" max="13584" width="4.44140625" style="18" customWidth="1"/>
    <col min="13585" max="13820" width="9.109375" style="18"/>
    <col min="13821" max="13821" width="4.44140625" style="18" customWidth="1"/>
    <col min="13822" max="13822" width="0" style="18" hidden="1" customWidth="1"/>
    <col min="13823" max="13823" width="11.6640625" style="18" customWidth="1"/>
    <col min="13824" max="13824" width="11.109375" style="18" customWidth="1"/>
    <col min="13825" max="13825" width="9.44140625" style="18" customWidth="1"/>
    <col min="13826" max="13826" width="8.44140625" style="18" customWidth="1"/>
    <col min="13827" max="13827" width="8.33203125" style="18" customWidth="1"/>
    <col min="13828" max="13828" width="12.6640625" style="18" customWidth="1"/>
    <col min="13829" max="13829" width="5.88671875" style="18" customWidth="1"/>
    <col min="13830" max="13832" width="5.5546875" style="18" customWidth="1"/>
    <col min="13833" max="13833" width="3.6640625" style="18" customWidth="1"/>
    <col min="13834" max="13837" width="5.5546875" style="18" customWidth="1"/>
    <col min="13838" max="13838" width="5.44140625" style="18" customWidth="1"/>
    <col min="13839" max="13839" width="17.6640625" style="18" customWidth="1"/>
    <col min="13840" max="13840" width="4.44140625" style="18" customWidth="1"/>
    <col min="13841" max="14076" width="9.109375" style="18"/>
    <col min="14077" max="14077" width="4.44140625" style="18" customWidth="1"/>
    <col min="14078" max="14078" width="0" style="18" hidden="1" customWidth="1"/>
    <col min="14079" max="14079" width="11.6640625" style="18" customWidth="1"/>
    <col min="14080" max="14080" width="11.109375" style="18" customWidth="1"/>
    <col min="14081" max="14081" width="9.44140625" style="18" customWidth="1"/>
    <col min="14082" max="14082" width="8.44140625" style="18" customWidth="1"/>
    <col min="14083" max="14083" width="8.33203125" style="18" customWidth="1"/>
    <col min="14084" max="14084" width="12.6640625" style="18" customWidth="1"/>
    <col min="14085" max="14085" width="5.88671875" style="18" customWidth="1"/>
    <col min="14086" max="14088" width="5.5546875" style="18" customWidth="1"/>
    <col min="14089" max="14089" width="3.6640625" style="18" customWidth="1"/>
    <col min="14090" max="14093" width="5.5546875" style="18" customWidth="1"/>
    <col min="14094" max="14094" width="5.44140625" style="18" customWidth="1"/>
    <col min="14095" max="14095" width="17.6640625" style="18" customWidth="1"/>
    <col min="14096" max="14096" width="4.44140625" style="18" customWidth="1"/>
    <col min="14097" max="14332" width="9.109375" style="18"/>
    <col min="14333" max="14333" width="4.44140625" style="18" customWidth="1"/>
    <col min="14334" max="14334" width="0" style="18" hidden="1" customWidth="1"/>
    <col min="14335" max="14335" width="11.6640625" style="18" customWidth="1"/>
    <col min="14336" max="14336" width="11.109375" style="18" customWidth="1"/>
    <col min="14337" max="14337" width="9.44140625" style="18" customWidth="1"/>
    <col min="14338" max="14338" width="8.44140625" style="18" customWidth="1"/>
    <col min="14339" max="14339" width="8.33203125" style="18" customWidth="1"/>
    <col min="14340" max="14340" width="12.6640625" style="18" customWidth="1"/>
    <col min="14341" max="14341" width="5.88671875" style="18" customWidth="1"/>
    <col min="14342" max="14344" width="5.5546875" style="18" customWidth="1"/>
    <col min="14345" max="14345" width="3.6640625" style="18" customWidth="1"/>
    <col min="14346" max="14349" width="5.5546875" style="18" customWidth="1"/>
    <col min="14350" max="14350" width="5.44140625" style="18" customWidth="1"/>
    <col min="14351" max="14351" width="17.6640625" style="18" customWidth="1"/>
    <col min="14352" max="14352" width="4.44140625" style="18" customWidth="1"/>
    <col min="14353" max="14588" width="9.109375" style="18"/>
    <col min="14589" max="14589" width="4.44140625" style="18" customWidth="1"/>
    <col min="14590" max="14590" width="0" style="18" hidden="1" customWidth="1"/>
    <col min="14591" max="14591" width="11.6640625" style="18" customWidth="1"/>
    <col min="14592" max="14592" width="11.109375" style="18" customWidth="1"/>
    <col min="14593" max="14593" width="9.44140625" style="18" customWidth="1"/>
    <col min="14594" max="14594" width="8.44140625" style="18" customWidth="1"/>
    <col min="14595" max="14595" width="8.33203125" style="18" customWidth="1"/>
    <col min="14596" max="14596" width="12.6640625" style="18" customWidth="1"/>
    <col min="14597" max="14597" width="5.88671875" style="18" customWidth="1"/>
    <col min="14598" max="14600" width="5.5546875" style="18" customWidth="1"/>
    <col min="14601" max="14601" width="3.6640625" style="18" customWidth="1"/>
    <col min="14602" max="14605" width="5.5546875" style="18" customWidth="1"/>
    <col min="14606" max="14606" width="5.44140625" style="18" customWidth="1"/>
    <col min="14607" max="14607" width="17.6640625" style="18" customWidth="1"/>
    <col min="14608" max="14608" width="4.44140625" style="18" customWidth="1"/>
    <col min="14609" max="14844" width="9.109375" style="18"/>
    <col min="14845" max="14845" width="4.44140625" style="18" customWidth="1"/>
    <col min="14846" max="14846" width="0" style="18" hidden="1" customWidth="1"/>
    <col min="14847" max="14847" width="11.6640625" style="18" customWidth="1"/>
    <col min="14848" max="14848" width="11.109375" style="18" customWidth="1"/>
    <col min="14849" max="14849" width="9.44140625" style="18" customWidth="1"/>
    <col min="14850" max="14850" width="8.44140625" style="18" customWidth="1"/>
    <col min="14851" max="14851" width="8.33203125" style="18" customWidth="1"/>
    <col min="14852" max="14852" width="12.6640625" style="18" customWidth="1"/>
    <col min="14853" max="14853" width="5.88671875" style="18" customWidth="1"/>
    <col min="14854" max="14856" width="5.5546875" style="18" customWidth="1"/>
    <col min="14857" max="14857" width="3.6640625" style="18" customWidth="1"/>
    <col min="14858" max="14861" width="5.5546875" style="18" customWidth="1"/>
    <col min="14862" max="14862" width="5.44140625" style="18" customWidth="1"/>
    <col min="14863" max="14863" width="17.6640625" style="18" customWidth="1"/>
    <col min="14864" max="14864" width="4.44140625" style="18" customWidth="1"/>
    <col min="14865" max="15100" width="9.109375" style="18"/>
    <col min="15101" max="15101" width="4.44140625" style="18" customWidth="1"/>
    <col min="15102" max="15102" width="0" style="18" hidden="1" customWidth="1"/>
    <col min="15103" max="15103" width="11.6640625" style="18" customWidth="1"/>
    <col min="15104" max="15104" width="11.109375" style="18" customWidth="1"/>
    <col min="15105" max="15105" width="9.44140625" style="18" customWidth="1"/>
    <col min="15106" max="15106" width="8.44140625" style="18" customWidth="1"/>
    <col min="15107" max="15107" width="8.33203125" style="18" customWidth="1"/>
    <col min="15108" max="15108" width="12.6640625" style="18" customWidth="1"/>
    <col min="15109" max="15109" width="5.88671875" style="18" customWidth="1"/>
    <col min="15110" max="15112" width="5.5546875" style="18" customWidth="1"/>
    <col min="15113" max="15113" width="3.6640625" style="18" customWidth="1"/>
    <col min="15114" max="15117" width="5.5546875" style="18" customWidth="1"/>
    <col min="15118" max="15118" width="5.44140625" style="18" customWidth="1"/>
    <col min="15119" max="15119" width="17.6640625" style="18" customWidth="1"/>
    <col min="15120" max="15120" width="4.44140625" style="18" customWidth="1"/>
    <col min="15121" max="15356" width="9.109375" style="18"/>
    <col min="15357" max="15357" width="4.44140625" style="18" customWidth="1"/>
    <col min="15358" max="15358" width="0" style="18" hidden="1" customWidth="1"/>
    <col min="15359" max="15359" width="11.6640625" style="18" customWidth="1"/>
    <col min="15360" max="15360" width="11.109375" style="18" customWidth="1"/>
    <col min="15361" max="15361" width="9.44140625" style="18" customWidth="1"/>
    <col min="15362" max="15362" width="8.44140625" style="18" customWidth="1"/>
    <col min="15363" max="15363" width="8.33203125" style="18" customWidth="1"/>
    <col min="15364" max="15364" width="12.6640625" style="18" customWidth="1"/>
    <col min="15365" max="15365" width="5.88671875" style="18" customWidth="1"/>
    <col min="15366" max="15368" width="5.5546875" style="18" customWidth="1"/>
    <col min="15369" max="15369" width="3.6640625" style="18" customWidth="1"/>
    <col min="15370" max="15373" width="5.5546875" style="18" customWidth="1"/>
    <col min="15374" max="15374" width="5.44140625" style="18" customWidth="1"/>
    <col min="15375" max="15375" width="17.6640625" style="18" customWidth="1"/>
    <col min="15376" max="15376" width="4.44140625" style="18" customWidth="1"/>
    <col min="15377" max="15612" width="9.109375" style="18"/>
    <col min="15613" max="15613" width="4.44140625" style="18" customWidth="1"/>
    <col min="15614" max="15614" width="0" style="18" hidden="1" customWidth="1"/>
    <col min="15615" max="15615" width="11.6640625" style="18" customWidth="1"/>
    <col min="15616" max="15616" width="11.109375" style="18" customWidth="1"/>
    <col min="15617" max="15617" width="9.44140625" style="18" customWidth="1"/>
    <col min="15618" max="15618" width="8.44140625" style="18" customWidth="1"/>
    <col min="15619" max="15619" width="8.33203125" style="18" customWidth="1"/>
    <col min="15620" max="15620" width="12.6640625" style="18" customWidth="1"/>
    <col min="15621" max="15621" width="5.88671875" style="18" customWidth="1"/>
    <col min="15622" max="15624" width="5.5546875" style="18" customWidth="1"/>
    <col min="15625" max="15625" width="3.6640625" style="18" customWidth="1"/>
    <col min="15626" max="15629" width="5.5546875" style="18" customWidth="1"/>
    <col min="15630" max="15630" width="5.44140625" style="18" customWidth="1"/>
    <col min="15631" max="15631" width="17.6640625" style="18" customWidth="1"/>
    <col min="15632" max="15632" width="4.44140625" style="18" customWidth="1"/>
    <col min="15633" max="15868" width="9.109375" style="18"/>
    <col min="15869" max="15869" width="4.44140625" style="18" customWidth="1"/>
    <col min="15870" max="15870" width="0" style="18" hidden="1" customWidth="1"/>
    <col min="15871" max="15871" width="11.6640625" style="18" customWidth="1"/>
    <col min="15872" max="15872" width="11.109375" style="18" customWidth="1"/>
    <col min="15873" max="15873" width="9.44140625" style="18" customWidth="1"/>
    <col min="15874" max="15874" width="8.44140625" style="18" customWidth="1"/>
    <col min="15875" max="15875" width="8.33203125" style="18" customWidth="1"/>
    <col min="15876" max="15876" width="12.6640625" style="18" customWidth="1"/>
    <col min="15877" max="15877" width="5.88671875" style="18" customWidth="1"/>
    <col min="15878" max="15880" width="5.5546875" style="18" customWidth="1"/>
    <col min="15881" max="15881" width="3.6640625" style="18" customWidth="1"/>
    <col min="15882" max="15885" width="5.5546875" style="18" customWidth="1"/>
    <col min="15886" max="15886" width="5.44140625" style="18" customWidth="1"/>
    <col min="15887" max="15887" width="17.6640625" style="18" customWidth="1"/>
    <col min="15888" max="15888" width="4.44140625" style="18" customWidth="1"/>
    <col min="15889" max="16124" width="9.109375" style="18"/>
    <col min="16125" max="16125" width="4.44140625" style="18" customWidth="1"/>
    <col min="16126" max="16126" width="0" style="18" hidden="1" customWidth="1"/>
    <col min="16127" max="16127" width="11.6640625" style="18" customWidth="1"/>
    <col min="16128" max="16128" width="11.109375" style="18" customWidth="1"/>
    <col min="16129" max="16129" width="9.44140625" style="18" customWidth="1"/>
    <col min="16130" max="16130" width="8.44140625" style="18" customWidth="1"/>
    <col min="16131" max="16131" width="8.33203125" style="18" customWidth="1"/>
    <col min="16132" max="16132" width="12.6640625" style="18" customWidth="1"/>
    <col min="16133" max="16133" width="5.88671875" style="18" customWidth="1"/>
    <col min="16134" max="16136" width="5.5546875" style="18" customWidth="1"/>
    <col min="16137" max="16137" width="3.6640625" style="18" customWidth="1"/>
    <col min="16138" max="16141" width="5.5546875" style="18" customWidth="1"/>
    <col min="16142" max="16142" width="5.44140625" style="18" customWidth="1"/>
    <col min="16143" max="16143" width="17.6640625" style="18" customWidth="1"/>
    <col min="16144" max="16144" width="4.44140625" style="18" customWidth="1"/>
    <col min="16145" max="16384" width="9.109375" style="18"/>
  </cols>
  <sheetData>
    <row r="1" spans="1:32" ht="21" x14ac:dyDescent="0.4">
      <c r="A1" s="101" t="s">
        <v>267</v>
      </c>
      <c r="B1" s="102"/>
      <c r="C1" s="17"/>
      <c r="D1" s="103"/>
      <c r="E1" s="17"/>
      <c r="F1" s="17"/>
      <c r="G1" s="17"/>
      <c r="H1" s="23"/>
      <c r="I1" s="68"/>
      <c r="J1" s="23"/>
      <c r="K1" s="18"/>
      <c r="L1" s="18"/>
      <c r="M1" s="18"/>
      <c r="N1" s="18"/>
      <c r="O1" s="18"/>
      <c r="P1" s="19"/>
    </row>
    <row r="2" spans="1:32" ht="17.399999999999999" x14ac:dyDescent="0.3">
      <c r="A2" s="21"/>
      <c r="B2" s="21"/>
      <c r="C2" s="22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3" t="s">
        <v>251</v>
      </c>
    </row>
    <row r="3" spans="1:32" ht="16.5" customHeight="1" x14ac:dyDescent="0.3">
      <c r="A3" s="23"/>
      <c r="B3" s="23"/>
      <c r="C3" s="67" t="s">
        <v>266</v>
      </c>
      <c r="E3" s="17"/>
      <c r="F3" s="17"/>
      <c r="G3" s="66"/>
      <c r="H3" s="18"/>
      <c r="I3" s="18"/>
      <c r="J3" s="18"/>
      <c r="K3" s="18"/>
      <c r="L3" s="18"/>
      <c r="M3" s="18"/>
      <c r="N3" s="18"/>
      <c r="O3" s="18"/>
      <c r="P3" s="6" t="s">
        <v>0</v>
      </c>
    </row>
    <row r="4" spans="1:32" s="26" customFormat="1" ht="17.399999999999999" x14ac:dyDescent="0.3">
      <c r="A4" s="24"/>
      <c r="B4" s="24"/>
      <c r="C4" s="25"/>
      <c r="D4" s="25"/>
      <c r="E4" s="24"/>
      <c r="H4" s="28"/>
      <c r="I4" s="24"/>
      <c r="J4" s="24"/>
      <c r="K4" s="24"/>
      <c r="L4" s="24"/>
      <c r="M4" s="24"/>
      <c r="N4" s="24"/>
      <c r="O4" s="24"/>
      <c r="P4" s="29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x14ac:dyDescent="0.25">
      <c r="H5" s="270" t="s">
        <v>1</v>
      </c>
      <c r="I5" s="270"/>
      <c r="J5" s="270"/>
      <c r="K5" s="270"/>
      <c r="L5" s="270"/>
      <c r="M5" s="270"/>
      <c r="N5" s="270"/>
    </row>
    <row r="6" spans="1:32" s="41" customFormat="1" ht="26.25" customHeight="1" x14ac:dyDescent="0.3">
      <c r="A6" s="111" t="s">
        <v>38</v>
      </c>
      <c r="B6" s="109" t="s">
        <v>11</v>
      </c>
      <c r="C6" s="110" t="s">
        <v>4</v>
      </c>
      <c r="D6" s="111" t="s">
        <v>5</v>
      </c>
      <c r="E6" s="112" t="s">
        <v>6</v>
      </c>
      <c r="F6" s="174" t="s">
        <v>7</v>
      </c>
      <c r="G6" s="113" t="s">
        <v>8</v>
      </c>
      <c r="H6" s="109">
        <v>1</v>
      </c>
      <c r="I6" s="109">
        <v>2</v>
      </c>
      <c r="J6" s="109">
        <v>3</v>
      </c>
      <c r="K6" s="109" t="s">
        <v>11</v>
      </c>
      <c r="L6" s="109">
        <v>4</v>
      </c>
      <c r="M6" s="109">
        <v>5</v>
      </c>
      <c r="N6" s="109">
        <v>6</v>
      </c>
      <c r="O6" s="109" t="s">
        <v>12</v>
      </c>
      <c r="P6" s="109" t="s">
        <v>14</v>
      </c>
    </row>
    <row r="7" spans="1:32" s="41" customFormat="1" ht="13.8" x14ac:dyDescent="0.25">
      <c r="A7" s="159" t="s">
        <v>327</v>
      </c>
      <c r="B7" s="160">
        <v>7</v>
      </c>
      <c r="C7" s="58" t="s">
        <v>134</v>
      </c>
      <c r="D7" s="58" t="s">
        <v>196</v>
      </c>
      <c r="E7" s="122">
        <v>38297</v>
      </c>
      <c r="F7" s="85" t="s">
        <v>197</v>
      </c>
      <c r="G7" s="85" t="s">
        <v>194</v>
      </c>
      <c r="H7" s="188">
        <v>44.29</v>
      </c>
      <c r="I7" s="189">
        <v>45.53</v>
      </c>
      <c r="J7" s="189">
        <v>46.38</v>
      </c>
      <c r="K7" s="189"/>
      <c r="L7" s="189">
        <v>45.19</v>
      </c>
      <c r="M7" s="189" t="s">
        <v>321</v>
      </c>
      <c r="N7" s="189" t="s">
        <v>321</v>
      </c>
      <c r="O7" s="184">
        <f t="shared" ref="O7:O14" si="0">MAX(H7:N7)</f>
        <v>46.38</v>
      </c>
      <c r="P7" s="85" t="s">
        <v>198</v>
      </c>
    </row>
    <row r="8" spans="1:32" s="41" customFormat="1" ht="13.8" x14ac:dyDescent="0.25">
      <c r="A8" s="159" t="s">
        <v>328</v>
      </c>
      <c r="B8" s="160">
        <v>4</v>
      </c>
      <c r="C8" s="50" t="s">
        <v>125</v>
      </c>
      <c r="D8" s="50" t="s">
        <v>126</v>
      </c>
      <c r="E8" s="82">
        <v>38072</v>
      </c>
      <c r="F8" s="78" t="s">
        <v>30</v>
      </c>
      <c r="G8" s="78" t="s">
        <v>113</v>
      </c>
      <c r="H8" s="190">
        <v>32.92</v>
      </c>
      <c r="I8" s="191" t="s">
        <v>321</v>
      </c>
      <c r="J8" s="191">
        <v>30.92</v>
      </c>
      <c r="K8" s="191"/>
      <c r="L8" s="191">
        <v>31.52</v>
      </c>
      <c r="M8" s="191" t="s">
        <v>321</v>
      </c>
      <c r="N8" s="191" t="s">
        <v>321</v>
      </c>
      <c r="O8" s="185">
        <f t="shared" si="0"/>
        <v>32.92</v>
      </c>
      <c r="P8" s="78" t="s">
        <v>114</v>
      </c>
    </row>
    <row r="9" spans="1:32" s="41" customFormat="1" ht="13.8" x14ac:dyDescent="0.3">
      <c r="A9" s="159" t="s">
        <v>329</v>
      </c>
      <c r="B9" s="160">
        <v>8</v>
      </c>
      <c r="C9" s="73" t="s">
        <v>203</v>
      </c>
      <c r="D9" s="80" t="s">
        <v>204</v>
      </c>
      <c r="E9" s="81">
        <v>38628</v>
      </c>
      <c r="F9" s="95" t="s">
        <v>44</v>
      </c>
      <c r="G9" s="77"/>
      <c r="H9" s="192">
        <v>30.49</v>
      </c>
      <c r="I9" s="193">
        <v>30.21</v>
      </c>
      <c r="J9" s="193" t="s">
        <v>321</v>
      </c>
      <c r="K9" s="193"/>
      <c r="L9" s="193">
        <v>28.98</v>
      </c>
      <c r="M9" s="193">
        <v>30.74</v>
      </c>
      <c r="N9" s="193" t="s">
        <v>321</v>
      </c>
      <c r="O9" s="186">
        <f t="shared" si="0"/>
        <v>30.74</v>
      </c>
      <c r="P9" s="77" t="s">
        <v>45</v>
      </c>
    </row>
    <row r="10" spans="1:32" s="41" customFormat="1" ht="13.8" x14ac:dyDescent="0.25">
      <c r="A10" s="159" t="s">
        <v>330</v>
      </c>
      <c r="B10" s="160">
        <v>6</v>
      </c>
      <c r="C10" s="50" t="s">
        <v>147</v>
      </c>
      <c r="D10" s="50" t="s">
        <v>265</v>
      </c>
      <c r="E10" s="82" t="s">
        <v>103</v>
      </c>
      <c r="F10" s="78" t="s">
        <v>257</v>
      </c>
      <c r="G10" s="78" t="s">
        <v>100</v>
      </c>
      <c r="H10" s="190">
        <v>27.53</v>
      </c>
      <c r="I10" s="191" t="s">
        <v>321</v>
      </c>
      <c r="J10" s="191">
        <v>23.16</v>
      </c>
      <c r="K10" s="191"/>
      <c r="L10" s="191">
        <v>25.77</v>
      </c>
      <c r="M10" s="191">
        <v>24.56</v>
      </c>
      <c r="N10" s="191">
        <v>23.87</v>
      </c>
      <c r="O10" s="185">
        <f t="shared" si="0"/>
        <v>27.53</v>
      </c>
      <c r="P10" s="78" t="s">
        <v>101</v>
      </c>
    </row>
    <row r="11" spans="1:32" s="41" customFormat="1" ht="14.4" x14ac:dyDescent="0.3">
      <c r="A11" s="159" t="s">
        <v>331</v>
      </c>
      <c r="B11" s="160">
        <v>5</v>
      </c>
      <c r="C11" s="123" t="s">
        <v>144</v>
      </c>
      <c r="D11" s="123" t="s">
        <v>145</v>
      </c>
      <c r="E11" s="181">
        <v>38143</v>
      </c>
      <c r="F11" s="95" t="s">
        <v>30</v>
      </c>
      <c r="G11" s="59" t="s">
        <v>113</v>
      </c>
      <c r="H11" s="146" t="s">
        <v>321</v>
      </c>
      <c r="I11" s="194">
        <v>25.73</v>
      </c>
      <c r="J11" s="194">
        <v>27.48</v>
      </c>
      <c r="K11" s="194"/>
      <c r="L11" s="194">
        <v>26.66</v>
      </c>
      <c r="M11" s="194">
        <v>24.96</v>
      </c>
      <c r="N11" s="194">
        <v>27.23</v>
      </c>
      <c r="O11" s="187">
        <f t="shared" si="0"/>
        <v>27.48</v>
      </c>
      <c r="P11" s="154" t="s">
        <v>141</v>
      </c>
    </row>
    <row r="12" spans="1:32" s="41" customFormat="1" ht="13.8" x14ac:dyDescent="0.3">
      <c r="A12" s="159" t="s">
        <v>332</v>
      </c>
      <c r="B12" s="160">
        <v>1</v>
      </c>
      <c r="C12" s="73" t="s">
        <v>65</v>
      </c>
      <c r="D12" s="80" t="s">
        <v>66</v>
      </c>
      <c r="E12" s="81">
        <v>38798</v>
      </c>
      <c r="F12" s="95" t="s">
        <v>258</v>
      </c>
      <c r="G12" s="77" t="s">
        <v>60</v>
      </c>
      <c r="H12" s="192">
        <v>23.9</v>
      </c>
      <c r="I12" s="193">
        <v>24.39</v>
      </c>
      <c r="J12" s="193">
        <v>20.65</v>
      </c>
      <c r="K12" s="193"/>
      <c r="L12" s="193" t="s">
        <v>321</v>
      </c>
      <c r="M12" s="193">
        <v>23.26</v>
      </c>
      <c r="N12" s="193">
        <v>19.2</v>
      </c>
      <c r="O12" s="186">
        <f t="shared" si="0"/>
        <v>24.39</v>
      </c>
      <c r="P12" s="77" t="s">
        <v>61</v>
      </c>
    </row>
    <row r="13" spans="1:32" s="41" customFormat="1" ht="13.8" x14ac:dyDescent="0.25">
      <c r="A13" s="159" t="s">
        <v>333</v>
      </c>
      <c r="B13" s="160">
        <v>3</v>
      </c>
      <c r="C13" s="50" t="s">
        <v>85</v>
      </c>
      <c r="D13" s="50" t="s">
        <v>86</v>
      </c>
      <c r="E13" s="82" t="s">
        <v>87</v>
      </c>
      <c r="F13" s="78" t="s">
        <v>255</v>
      </c>
      <c r="G13" s="78" t="s">
        <v>88</v>
      </c>
      <c r="H13" s="190">
        <v>21.04</v>
      </c>
      <c r="I13" s="191">
        <v>20.23</v>
      </c>
      <c r="J13" s="191">
        <v>23.31</v>
      </c>
      <c r="K13" s="191"/>
      <c r="L13" s="191">
        <v>21.93</v>
      </c>
      <c r="M13" s="191">
        <v>23.24</v>
      </c>
      <c r="N13" s="191">
        <v>22.83</v>
      </c>
      <c r="O13" s="185">
        <f t="shared" si="0"/>
        <v>23.31</v>
      </c>
      <c r="P13" s="78" t="s">
        <v>89</v>
      </c>
    </row>
    <row r="14" spans="1:32" s="41" customFormat="1" ht="13.8" x14ac:dyDescent="0.25">
      <c r="A14" s="159" t="s">
        <v>340</v>
      </c>
      <c r="B14" s="160">
        <v>2</v>
      </c>
      <c r="C14" s="58" t="s">
        <v>67</v>
      </c>
      <c r="D14" s="58" t="s">
        <v>68</v>
      </c>
      <c r="E14" s="122">
        <v>39055</v>
      </c>
      <c r="F14" s="85" t="s">
        <v>258</v>
      </c>
      <c r="G14" s="85" t="s">
        <v>60</v>
      </c>
      <c r="H14" s="188">
        <v>18.52</v>
      </c>
      <c r="I14" s="189">
        <v>18.13</v>
      </c>
      <c r="J14" s="189" t="s">
        <v>321</v>
      </c>
      <c r="K14" s="189"/>
      <c r="L14" s="189">
        <v>17.88</v>
      </c>
      <c r="M14" s="189">
        <v>17.07</v>
      </c>
      <c r="N14" s="189">
        <v>16.79</v>
      </c>
      <c r="O14" s="184">
        <f t="shared" si="0"/>
        <v>18.52</v>
      </c>
      <c r="P14" s="85" t="s">
        <v>61</v>
      </c>
    </row>
    <row r="15" spans="1:32" x14ac:dyDescent="0.25">
      <c r="A15" s="24"/>
      <c r="B15" s="24"/>
    </row>
  </sheetData>
  <sortState ref="B7:S14">
    <sortCondition descending="1" ref="O7:O14"/>
  </sortState>
  <mergeCells count="1">
    <mergeCell ref="H5:N5"/>
  </mergeCells>
  <printOptions horizontalCentered="1"/>
  <pageMargins left="0.25" right="0.15" top="0.25" bottom="0.2" header="0.23" footer="0.3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3"/>
  <sheetViews>
    <sheetView showZeros="0" workbookViewId="0">
      <selection activeCell="S18" sqref="S18"/>
    </sheetView>
  </sheetViews>
  <sheetFormatPr defaultColWidth="9.109375" defaultRowHeight="13.2" x14ac:dyDescent="0.25"/>
  <cols>
    <col min="1" max="1" width="5.77734375" style="18" customWidth="1"/>
    <col min="2" max="2" width="4.88671875" style="18" customWidth="1"/>
    <col min="3" max="3" width="9.33203125" style="18" customWidth="1"/>
    <col min="4" max="4" width="11.5546875" style="18" customWidth="1"/>
    <col min="5" max="5" width="12.109375" style="18" customWidth="1"/>
    <col min="6" max="6" width="11.21875" style="18" customWidth="1"/>
    <col min="7" max="7" width="9.5546875" style="18" bestFit="1" customWidth="1"/>
    <col min="8" max="8" width="9.5546875" style="18" customWidth="1"/>
    <col min="9" max="14" width="7.88671875" style="24" customWidth="1"/>
    <col min="15" max="15" width="7.88671875" style="23" customWidth="1"/>
    <col min="16" max="16" width="13.6640625" style="18" customWidth="1"/>
    <col min="17" max="17" width="4.44140625" style="20" customWidth="1"/>
    <col min="18" max="252" width="9.109375" style="18"/>
    <col min="253" max="253" width="4.44140625" style="18" customWidth="1"/>
    <col min="254" max="254" width="0" style="18" hidden="1" customWidth="1"/>
    <col min="255" max="255" width="11.6640625" style="18" customWidth="1"/>
    <col min="256" max="256" width="11.109375" style="18" customWidth="1"/>
    <col min="257" max="257" width="9.44140625" style="18" customWidth="1"/>
    <col min="258" max="258" width="8.44140625" style="18" customWidth="1"/>
    <col min="259" max="259" width="8.33203125" style="18" customWidth="1"/>
    <col min="260" max="260" width="12.6640625" style="18" customWidth="1"/>
    <col min="261" max="261" width="5.88671875" style="18" customWidth="1"/>
    <col min="262" max="264" width="5.5546875" style="18" customWidth="1"/>
    <col min="265" max="265" width="3.6640625" style="18" customWidth="1"/>
    <col min="266" max="269" width="5.5546875" style="18" customWidth="1"/>
    <col min="270" max="270" width="5.44140625" style="18" customWidth="1"/>
    <col min="271" max="271" width="17.6640625" style="18" customWidth="1"/>
    <col min="272" max="272" width="4.44140625" style="18" customWidth="1"/>
    <col min="273" max="508" width="9.109375" style="18"/>
    <col min="509" max="509" width="4.44140625" style="18" customWidth="1"/>
    <col min="510" max="510" width="0" style="18" hidden="1" customWidth="1"/>
    <col min="511" max="511" width="11.6640625" style="18" customWidth="1"/>
    <col min="512" max="512" width="11.109375" style="18" customWidth="1"/>
    <col min="513" max="513" width="9.44140625" style="18" customWidth="1"/>
    <col min="514" max="514" width="8.44140625" style="18" customWidth="1"/>
    <col min="515" max="515" width="8.33203125" style="18" customWidth="1"/>
    <col min="516" max="516" width="12.6640625" style="18" customWidth="1"/>
    <col min="517" max="517" width="5.88671875" style="18" customWidth="1"/>
    <col min="518" max="520" width="5.5546875" style="18" customWidth="1"/>
    <col min="521" max="521" width="3.6640625" style="18" customWidth="1"/>
    <col min="522" max="525" width="5.5546875" style="18" customWidth="1"/>
    <col min="526" max="526" width="5.44140625" style="18" customWidth="1"/>
    <col min="527" max="527" width="17.6640625" style="18" customWidth="1"/>
    <col min="528" max="528" width="4.44140625" style="18" customWidth="1"/>
    <col min="529" max="764" width="9.109375" style="18"/>
    <col min="765" max="765" width="4.44140625" style="18" customWidth="1"/>
    <col min="766" max="766" width="0" style="18" hidden="1" customWidth="1"/>
    <col min="767" max="767" width="11.6640625" style="18" customWidth="1"/>
    <col min="768" max="768" width="11.109375" style="18" customWidth="1"/>
    <col min="769" max="769" width="9.44140625" style="18" customWidth="1"/>
    <col min="770" max="770" width="8.44140625" style="18" customWidth="1"/>
    <col min="771" max="771" width="8.33203125" style="18" customWidth="1"/>
    <col min="772" max="772" width="12.6640625" style="18" customWidth="1"/>
    <col min="773" max="773" width="5.88671875" style="18" customWidth="1"/>
    <col min="774" max="776" width="5.5546875" style="18" customWidth="1"/>
    <col min="777" max="777" width="3.6640625" style="18" customWidth="1"/>
    <col min="778" max="781" width="5.5546875" style="18" customWidth="1"/>
    <col min="782" max="782" width="5.44140625" style="18" customWidth="1"/>
    <col min="783" max="783" width="17.6640625" style="18" customWidth="1"/>
    <col min="784" max="784" width="4.44140625" style="18" customWidth="1"/>
    <col min="785" max="1020" width="9.109375" style="18"/>
    <col min="1021" max="1021" width="4.44140625" style="18" customWidth="1"/>
    <col min="1022" max="1022" width="0" style="18" hidden="1" customWidth="1"/>
    <col min="1023" max="1023" width="11.6640625" style="18" customWidth="1"/>
    <col min="1024" max="1024" width="11.109375" style="18" customWidth="1"/>
    <col min="1025" max="1025" width="9.44140625" style="18" customWidth="1"/>
    <col min="1026" max="1026" width="8.44140625" style="18" customWidth="1"/>
    <col min="1027" max="1027" width="8.33203125" style="18" customWidth="1"/>
    <col min="1028" max="1028" width="12.6640625" style="18" customWidth="1"/>
    <col min="1029" max="1029" width="5.88671875" style="18" customWidth="1"/>
    <col min="1030" max="1032" width="5.5546875" style="18" customWidth="1"/>
    <col min="1033" max="1033" width="3.6640625" style="18" customWidth="1"/>
    <col min="1034" max="1037" width="5.5546875" style="18" customWidth="1"/>
    <col min="1038" max="1038" width="5.44140625" style="18" customWidth="1"/>
    <col min="1039" max="1039" width="17.6640625" style="18" customWidth="1"/>
    <col min="1040" max="1040" width="4.44140625" style="18" customWidth="1"/>
    <col min="1041" max="1276" width="9.109375" style="18"/>
    <col min="1277" max="1277" width="4.44140625" style="18" customWidth="1"/>
    <col min="1278" max="1278" width="0" style="18" hidden="1" customWidth="1"/>
    <col min="1279" max="1279" width="11.6640625" style="18" customWidth="1"/>
    <col min="1280" max="1280" width="11.109375" style="18" customWidth="1"/>
    <col min="1281" max="1281" width="9.44140625" style="18" customWidth="1"/>
    <col min="1282" max="1282" width="8.44140625" style="18" customWidth="1"/>
    <col min="1283" max="1283" width="8.33203125" style="18" customWidth="1"/>
    <col min="1284" max="1284" width="12.6640625" style="18" customWidth="1"/>
    <col min="1285" max="1285" width="5.88671875" style="18" customWidth="1"/>
    <col min="1286" max="1288" width="5.5546875" style="18" customWidth="1"/>
    <col min="1289" max="1289" width="3.6640625" style="18" customWidth="1"/>
    <col min="1290" max="1293" width="5.5546875" style="18" customWidth="1"/>
    <col min="1294" max="1294" width="5.44140625" style="18" customWidth="1"/>
    <col min="1295" max="1295" width="17.6640625" style="18" customWidth="1"/>
    <col min="1296" max="1296" width="4.44140625" style="18" customWidth="1"/>
    <col min="1297" max="1532" width="9.109375" style="18"/>
    <col min="1533" max="1533" width="4.44140625" style="18" customWidth="1"/>
    <col min="1534" max="1534" width="0" style="18" hidden="1" customWidth="1"/>
    <col min="1535" max="1535" width="11.6640625" style="18" customWidth="1"/>
    <col min="1536" max="1536" width="11.109375" style="18" customWidth="1"/>
    <col min="1537" max="1537" width="9.44140625" style="18" customWidth="1"/>
    <col min="1538" max="1538" width="8.44140625" style="18" customWidth="1"/>
    <col min="1539" max="1539" width="8.33203125" style="18" customWidth="1"/>
    <col min="1540" max="1540" width="12.6640625" style="18" customWidth="1"/>
    <col min="1541" max="1541" width="5.88671875" style="18" customWidth="1"/>
    <col min="1542" max="1544" width="5.5546875" style="18" customWidth="1"/>
    <col min="1545" max="1545" width="3.6640625" style="18" customWidth="1"/>
    <col min="1546" max="1549" width="5.5546875" style="18" customWidth="1"/>
    <col min="1550" max="1550" width="5.44140625" style="18" customWidth="1"/>
    <col min="1551" max="1551" width="17.6640625" style="18" customWidth="1"/>
    <col min="1552" max="1552" width="4.44140625" style="18" customWidth="1"/>
    <col min="1553" max="1788" width="9.109375" style="18"/>
    <col min="1789" max="1789" width="4.44140625" style="18" customWidth="1"/>
    <col min="1790" max="1790" width="0" style="18" hidden="1" customWidth="1"/>
    <col min="1791" max="1791" width="11.6640625" style="18" customWidth="1"/>
    <col min="1792" max="1792" width="11.109375" style="18" customWidth="1"/>
    <col min="1793" max="1793" width="9.44140625" style="18" customWidth="1"/>
    <col min="1794" max="1794" width="8.44140625" style="18" customWidth="1"/>
    <col min="1795" max="1795" width="8.33203125" style="18" customWidth="1"/>
    <col min="1796" max="1796" width="12.6640625" style="18" customWidth="1"/>
    <col min="1797" max="1797" width="5.88671875" style="18" customWidth="1"/>
    <col min="1798" max="1800" width="5.5546875" style="18" customWidth="1"/>
    <col min="1801" max="1801" width="3.6640625" style="18" customWidth="1"/>
    <col min="1802" max="1805" width="5.5546875" style="18" customWidth="1"/>
    <col min="1806" max="1806" width="5.44140625" style="18" customWidth="1"/>
    <col min="1807" max="1807" width="17.6640625" style="18" customWidth="1"/>
    <col min="1808" max="1808" width="4.44140625" style="18" customWidth="1"/>
    <col min="1809" max="2044" width="9.109375" style="18"/>
    <col min="2045" max="2045" width="4.44140625" style="18" customWidth="1"/>
    <col min="2046" max="2046" width="0" style="18" hidden="1" customWidth="1"/>
    <col min="2047" max="2047" width="11.6640625" style="18" customWidth="1"/>
    <col min="2048" max="2048" width="11.109375" style="18" customWidth="1"/>
    <col min="2049" max="2049" width="9.44140625" style="18" customWidth="1"/>
    <col min="2050" max="2050" width="8.44140625" style="18" customWidth="1"/>
    <col min="2051" max="2051" width="8.33203125" style="18" customWidth="1"/>
    <col min="2052" max="2052" width="12.6640625" style="18" customWidth="1"/>
    <col min="2053" max="2053" width="5.88671875" style="18" customWidth="1"/>
    <col min="2054" max="2056" width="5.5546875" style="18" customWidth="1"/>
    <col min="2057" max="2057" width="3.6640625" style="18" customWidth="1"/>
    <col min="2058" max="2061" width="5.5546875" style="18" customWidth="1"/>
    <col min="2062" max="2062" width="5.44140625" style="18" customWidth="1"/>
    <col min="2063" max="2063" width="17.6640625" style="18" customWidth="1"/>
    <col min="2064" max="2064" width="4.44140625" style="18" customWidth="1"/>
    <col min="2065" max="2300" width="9.109375" style="18"/>
    <col min="2301" max="2301" width="4.44140625" style="18" customWidth="1"/>
    <col min="2302" max="2302" width="0" style="18" hidden="1" customWidth="1"/>
    <col min="2303" max="2303" width="11.6640625" style="18" customWidth="1"/>
    <col min="2304" max="2304" width="11.109375" style="18" customWidth="1"/>
    <col min="2305" max="2305" width="9.44140625" style="18" customWidth="1"/>
    <col min="2306" max="2306" width="8.44140625" style="18" customWidth="1"/>
    <col min="2307" max="2307" width="8.33203125" style="18" customWidth="1"/>
    <col min="2308" max="2308" width="12.6640625" style="18" customWidth="1"/>
    <col min="2309" max="2309" width="5.88671875" style="18" customWidth="1"/>
    <col min="2310" max="2312" width="5.5546875" style="18" customWidth="1"/>
    <col min="2313" max="2313" width="3.6640625" style="18" customWidth="1"/>
    <col min="2314" max="2317" width="5.5546875" style="18" customWidth="1"/>
    <col min="2318" max="2318" width="5.44140625" style="18" customWidth="1"/>
    <col min="2319" max="2319" width="17.6640625" style="18" customWidth="1"/>
    <col min="2320" max="2320" width="4.44140625" style="18" customWidth="1"/>
    <col min="2321" max="2556" width="9.109375" style="18"/>
    <col min="2557" max="2557" width="4.44140625" style="18" customWidth="1"/>
    <col min="2558" max="2558" width="0" style="18" hidden="1" customWidth="1"/>
    <col min="2559" max="2559" width="11.6640625" style="18" customWidth="1"/>
    <col min="2560" max="2560" width="11.109375" style="18" customWidth="1"/>
    <col min="2561" max="2561" width="9.44140625" style="18" customWidth="1"/>
    <col min="2562" max="2562" width="8.44140625" style="18" customWidth="1"/>
    <col min="2563" max="2563" width="8.33203125" style="18" customWidth="1"/>
    <col min="2564" max="2564" width="12.6640625" style="18" customWidth="1"/>
    <col min="2565" max="2565" width="5.88671875" style="18" customWidth="1"/>
    <col min="2566" max="2568" width="5.5546875" style="18" customWidth="1"/>
    <col min="2569" max="2569" width="3.6640625" style="18" customWidth="1"/>
    <col min="2570" max="2573" width="5.5546875" style="18" customWidth="1"/>
    <col min="2574" max="2574" width="5.44140625" style="18" customWidth="1"/>
    <col min="2575" max="2575" width="17.6640625" style="18" customWidth="1"/>
    <col min="2576" max="2576" width="4.44140625" style="18" customWidth="1"/>
    <col min="2577" max="2812" width="9.109375" style="18"/>
    <col min="2813" max="2813" width="4.44140625" style="18" customWidth="1"/>
    <col min="2814" max="2814" width="0" style="18" hidden="1" customWidth="1"/>
    <col min="2815" max="2815" width="11.6640625" style="18" customWidth="1"/>
    <col min="2816" max="2816" width="11.109375" style="18" customWidth="1"/>
    <col min="2817" max="2817" width="9.44140625" style="18" customWidth="1"/>
    <col min="2818" max="2818" width="8.44140625" style="18" customWidth="1"/>
    <col min="2819" max="2819" width="8.33203125" style="18" customWidth="1"/>
    <col min="2820" max="2820" width="12.6640625" style="18" customWidth="1"/>
    <col min="2821" max="2821" width="5.88671875" style="18" customWidth="1"/>
    <col min="2822" max="2824" width="5.5546875" style="18" customWidth="1"/>
    <col min="2825" max="2825" width="3.6640625" style="18" customWidth="1"/>
    <col min="2826" max="2829" width="5.5546875" style="18" customWidth="1"/>
    <col min="2830" max="2830" width="5.44140625" style="18" customWidth="1"/>
    <col min="2831" max="2831" width="17.6640625" style="18" customWidth="1"/>
    <col min="2832" max="2832" width="4.44140625" style="18" customWidth="1"/>
    <col min="2833" max="3068" width="9.109375" style="18"/>
    <col min="3069" max="3069" width="4.44140625" style="18" customWidth="1"/>
    <col min="3070" max="3070" width="0" style="18" hidden="1" customWidth="1"/>
    <col min="3071" max="3071" width="11.6640625" style="18" customWidth="1"/>
    <col min="3072" max="3072" width="11.109375" style="18" customWidth="1"/>
    <col min="3073" max="3073" width="9.44140625" style="18" customWidth="1"/>
    <col min="3074" max="3074" width="8.44140625" style="18" customWidth="1"/>
    <col min="3075" max="3075" width="8.33203125" style="18" customWidth="1"/>
    <col min="3076" max="3076" width="12.6640625" style="18" customWidth="1"/>
    <col min="3077" max="3077" width="5.88671875" style="18" customWidth="1"/>
    <col min="3078" max="3080" width="5.5546875" style="18" customWidth="1"/>
    <col min="3081" max="3081" width="3.6640625" style="18" customWidth="1"/>
    <col min="3082" max="3085" width="5.5546875" style="18" customWidth="1"/>
    <col min="3086" max="3086" width="5.44140625" style="18" customWidth="1"/>
    <col min="3087" max="3087" width="17.6640625" style="18" customWidth="1"/>
    <col min="3088" max="3088" width="4.44140625" style="18" customWidth="1"/>
    <col min="3089" max="3324" width="9.109375" style="18"/>
    <col min="3325" max="3325" width="4.44140625" style="18" customWidth="1"/>
    <col min="3326" max="3326" width="0" style="18" hidden="1" customWidth="1"/>
    <col min="3327" max="3327" width="11.6640625" style="18" customWidth="1"/>
    <col min="3328" max="3328" width="11.109375" style="18" customWidth="1"/>
    <col min="3329" max="3329" width="9.44140625" style="18" customWidth="1"/>
    <col min="3330" max="3330" width="8.44140625" style="18" customWidth="1"/>
    <col min="3331" max="3331" width="8.33203125" style="18" customWidth="1"/>
    <col min="3332" max="3332" width="12.6640625" style="18" customWidth="1"/>
    <col min="3333" max="3333" width="5.88671875" style="18" customWidth="1"/>
    <col min="3334" max="3336" width="5.5546875" style="18" customWidth="1"/>
    <col min="3337" max="3337" width="3.6640625" style="18" customWidth="1"/>
    <col min="3338" max="3341" width="5.5546875" style="18" customWidth="1"/>
    <col min="3342" max="3342" width="5.44140625" style="18" customWidth="1"/>
    <col min="3343" max="3343" width="17.6640625" style="18" customWidth="1"/>
    <col min="3344" max="3344" width="4.44140625" style="18" customWidth="1"/>
    <col min="3345" max="3580" width="9.109375" style="18"/>
    <col min="3581" max="3581" width="4.44140625" style="18" customWidth="1"/>
    <col min="3582" max="3582" width="0" style="18" hidden="1" customWidth="1"/>
    <col min="3583" max="3583" width="11.6640625" style="18" customWidth="1"/>
    <col min="3584" max="3584" width="11.109375" style="18" customWidth="1"/>
    <col min="3585" max="3585" width="9.44140625" style="18" customWidth="1"/>
    <col min="3586" max="3586" width="8.44140625" style="18" customWidth="1"/>
    <col min="3587" max="3587" width="8.33203125" style="18" customWidth="1"/>
    <col min="3588" max="3588" width="12.6640625" style="18" customWidth="1"/>
    <col min="3589" max="3589" width="5.88671875" style="18" customWidth="1"/>
    <col min="3590" max="3592" width="5.5546875" style="18" customWidth="1"/>
    <col min="3593" max="3593" width="3.6640625" style="18" customWidth="1"/>
    <col min="3594" max="3597" width="5.5546875" style="18" customWidth="1"/>
    <col min="3598" max="3598" width="5.44140625" style="18" customWidth="1"/>
    <col min="3599" max="3599" width="17.6640625" style="18" customWidth="1"/>
    <col min="3600" max="3600" width="4.44140625" style="18" customWidth="1"/>
    <col min="3601" max="3836" width="9.109375" style="18"/>
    <col min="3837" max="3837" width="4.44140625" style="18" customWidth="1"/>
    <col min="3838" max="3838" width="0" style="18" hidden="1" customWidth="1"/>
    <col min="3839" max="3839" width="11.6640625" style="18" customWidth="1"/>
    <col min="3840" max="3840" width="11.109375" style="18" customWidth="1"/>
    <col min="3841" max="3841" width="9.44140625" style="18" customWidth="1"/>
    <col min="3842" max="3842" width="8.44140625" style="18" customWidth="1"/>
    <col min="3843" max="3843" width="8.33203125" style="18" customWidth="1"/>
    <col min="3844" max="3844" width="12.6640625" style="18" customWidth="1"/>
    <col min="3845" max="3845" width="5.88671875" style="18" customWidth="1"/>
    <col min="3846" max="3848" width="5.5546875" style="18" customWidth="1"/>
    <col min="3849" max="3849" width="3.6640625" style="18" customWidth="1"/>
    <col min="3850" max="3853" width="5.5546875" style="18" customWidth="1"/>
    <col min="3854" max="3854" width="5.44140625" style="18" customWidth="1"/>
    <col min="3855" max="3855" width="17.6640625" style="18" customWidth="1"/>
    <col min="3856" max="3856" width="4.44140625" style="18" customWidth="1"/>
    <col min="3857" max="4092" width="9.109375" style="18"/>
    <col min="4093" max="4093" width="4.44140625" style="18" customWidth="1"/>
    <col min="4094" max="4094" width="0" style="18" hidden="1" customWidth="1"/>
    <col min="4095" max="4095" width="11.6640625" style="18" customWidth="1"/>
    <col min="4096" max="4096" width="11.109375" style="18" customWidth="1"/>
    <col min="4097" max="4097" width="9.44140625" style="18" customWidth="1"/>
    <col min="4098" max="4098" width="8.44140625" style="18" customWidth="1"/>
    <col min="4099" max="4099" width="8.33203125" style="18" customWidth="1"/>
    <col min="4100" max="4100" width="12.6640625" style="18" customWidth="1"/>
    <col min="4101" max="4101" width="5.88671875" style="18" customWidth="1"/>
    <col min="4102" max="4104" width="5.5546875" style="18" customWidth="1"/>
    <col min="4105" max="4105" width="3.6640625" style="18" customWidth="1"/>
    <col min="4106" max="4109" width="5.5546875" style="18" customWidth="1"/>
    <col min="4110" max="4110" width="5.44140625" style="18" customWidth="1"/>
    <col min="4111" max="4111" width="17.6640625" style="18" customWidth="1"/>
    <col min="4112" max="4112" width="4.44140625" style="18" customWidth="1"/>
    <col min="4113" max="4348" width="9.109375" style="18"/>
    <col min="4349" max="4349" width="4.44140625" style="18" customWidth="1"/>
    <col min="4350" max="4350" width="0" style="18" hidden="1" customWidth="1"/>
    <col min="4351" max="4351" width="11.6640625" style="18" customWidth="1"/>
    <col min="4352" max="4352" width="11.109375" style="18" customWidth="1"/>
    <col min="4353" max="4353" width="9.44140625" style="18" customWidth="1"/>
    <col min="4354" max="4354" width="8.44140625" style="18" customWidth="1"/>
    <col min="4355" max="4355" width="8.33203125" style="18" customWidth="1"/>
    <col min="4356" max="4356" width="12.6640625" style="18" customWidth="1"/>
    <col min="4357" max="4357" width="5.88671875" style="18" customWidth="1"/>
    <col min="4358" max="4360" width="5.5546875" style="18" customWidth="1"/>
    <col min="4361" max="4361" width="3.6640625" style="18" customWidth="1"/>
    <col min="4362" max="4365" width="5.5546875" style="18" customWidth="1"/>
    <col min="4366" max="4366" width="5.44140625" style="18" customWidth="1"/>
    <col min="4367" max="4367" width="17.6640625" style="18" customWidth="1"/>
    <col min="4368" max="4368" width="4.44140625" style="18" customWidth="1"/>
    <col min="4369" max="4604" width="9.109375" style="18"/>
    <col min="4605" max="4605" width="4.44140625" style="18" customWidth="1"/>
    <col min="4606" max="4606" width="0" style="18" hidden="1" customWidth="1"/>
    <col min="4607" max="4607" width="11.6640625" style="18" customWidth="1"/>
    <col min="4608" max="4608" width="11.109375" style="18" customWidth="1"/>
    <col min="4609" max="4609" width="9.44140625" style="18" customWidth="1"/>
    <col min="4610" max="4610" width="8.44140625" style="18" customWidth="1"/>
    <col min="4611" max="4611" width="8.33203125" style="18" customWidth="1"/>
    <col min="4612" max="4612" width="12.6640625" style="18" customWidth="1"/>
    <col min="4613" max="4613" width="5.88671875" style="18" customWidth="1"/>
    <col min="4614" max="4616" width="5.5546875" style="18" customWidth="1"/>
    <col min="4617" max="4617" width="3.6640625" style="18" customWidth="1"/>
    <col min="4618" max="4621" width="5.5546875" style="18" customWidth="1"/>
    <col min="4622" max="4622" width="5.44140625" style="18" customWidth="1"/>
    <col min="4623" max="4623" width="17.6640625" style="18" customWidth="1"/>
    <col min="4624" max="4624" width="4.44140625" style="18" customWidth="1"/>
    <col min="4625" max="4860" width="9.109375" style="18"/>
    <col min="4861" max="4861" width="4.44140625" style="18" customWidth="1"/>
    <col min="4862" max="4862" width="0" style="18" hidden="1" customWidth="1"/>
    <col min="4863" max="4863" width="11.6640625" style="18" customWidth="1"/>
    <col min="4864" max="4864" width="11.109375" style="18" customWidth="1"/>
    <col min="4865" max="4865" width="9.44140625" style="18" customWidth="1"/>
    <col min="4866" max="4866" width="8.44140625" style="18" customWidth="1"/>
    <col min="4867" max="4867" width="8.33203125" style="18" customWidth="1"/>
    <col min="4868" max="4868" width="12.6640625" style="18" customWidth="1"/>
    <col min="4869" max="4869" width="5.88671875" style="18" customWidth="1"/>
    <col min="4870" max="4872" width="5.5546875" style="18" customWidth="1"/>
    <col min="4873" max="4873" width="3.6640625" style="18" customWidth="1"/>
    <col min="4874" max="4877" width="5.5546875" style="18" customWidth="1"/>
    <col min="4878" max="4878" width="5.44140625" style="18" customWidth="1"/>
    <col min="4879" max="4879" width="17.6640625" style="18" customWidth="1"/>
    <col min="4880" max="4880" width="4.44140625" style="18" customWidth="1"/>
    <col min="4881" max="5116" width="9.109375" style="18"/>
    <col min="5117" max="5117" width="4.44140625" style="18" customWidth="1"/>
    <col min="5118" max="5118" width="0" style="18" hidden="1" customWidth="1"/>
    <col min="5119" max="5119" width="11.6640625" style="18" customWidth="1"/>
    <col min="5120" max="5120" width="11.109375" style="18" customWidth="1"/>
    <col min="5121" max="5121" width="9.44140625" style="18" customWidth="1"/>
    <col min="5122" max="5122" width="8.44140625" style="18" customWidth="1"/>
    <col min="5123" max="5123" width="8.33203125" style="18" customWidth="1"/>
    <col min="5124" max="5124" width="12.6640625" style="18" customWidth="1"/>
    <col min="5125" max="5125" width="5.88671875" style="18" customWidth="1"/>
    <col min="5126" max="5128" width="5.5546875" style="18" customWidth="1"/>
    <col min="5129" max="5129" width="3.6640625" style="18" customWidth="1"/>
    <col min="5130" max="5133" width="5.5546875" style="18" customWidth="1"/>
    <col min="5134" max="5134" width="5.44140625" style="18" customWidth="1"/>
    <col min="5135" max="5135" width="17.6640625" style="18" customWidth="1"/>
    <col min="5136" max="5136" width="4.44140625" style="18" customWidth="1"/>
    <col min="5137" max="5372" width="9.109375" style="18"/>
    <col min="5373" max="5373" width="4.44140625" style="18" customWidth="1"/>
    <col min="5374" max="5374" width="0" style="18" hidden="1" customWidth="1"/>
    <col min="5375" max="5375" width="11.6640625" style="18" customWidth="1"/>
    <col min="5376" max="5376" width="11.109375" style="18" customWidth="1"/>
    <col min="5377" max="5377" width="9.44140625" style="18" customWidth="1"/>
    <col min="5378" max="5378" width="8.44140625" style="18" customWidth="1"/>
    <col min="5379" max="5379" width="8.33203125" style="18" customWidth="1"/>
    <col min="5380" max="5380" width="12.6640625" style="18" customWidth="1"/>
    <col min="5381" max="5381" width="5.88671875" style="18" customWidth="1"/>
    <col min="5382" max="5384" width="5.5546875" style="18" customWidth="1"/>
    <col min="5385" max="5385" width="3.6640625" style="18" customWidth="1"/>
    <col min="5386" max="5389" width="5.5546875" style="18" customWidth="1"/>
    <col min="5390" max="5390" width="5.44140625" style="18" customWidth="1"/>
    <col min="5391" max="5391" width="17.6640625" style="18" customWidth="1"/>
    <col min="5392" max="5392" width="4.44140625" style="18" customWidth="1"/>
    <col min="5393" max="5628" width="9.109375" style="18"/>
    <col min="5629" max="5629" width="4.44140625" style="18" customWidth="1"/>
    <col min="5630" max="5630" width="0" style="18" hidden="1" customWidth="1"/>
    <col min="5631" max="5631" width="11.6640625" style="18" customWidth="1"/>
    <col min="5632" max="5632" width="11.109375" style="18" customWidth="1"/>
    <col min="5633" max="5633" width="9.44140625" style="18" customWidth="1"/>
    <col min="5634" max="5634" width="8.44140625" style="18" customWidth="1"/>
    <col min="5635" max="5635" width="8.33203125" style="18" customWidth="1"/>
    <col min="5636" max="5636" width="12.6640625" style="18" customWidth="1"/>
    <col min="5637" max="5637" width="5.88671875" style="18" customWidth="1"/>
    <col min="5638" max="5640" width="5.5546875" style="18" customWidth="1"/>
    <col min="5641" max="5641" width="3.6640625" style="18" customWidth="1"/>
    <col min="5642" max="5645" width="5.5546875" style="18" customWidth="1"/>
    <col min="5646" max="5646" width="5.44140625" style="18" customWidth="1"/>
    <col min="5647" max="5647" width="17.6640625" style="18" customWidth="1"/>
    <col min="5648" max="5648" width="4.44140625" style="18" customWidth="1"/>
    <col min="5649" max="5884" width="9.109375" style="18"/>
    <col min="5885" max="5885" width="4.44140625" style="18" customWidth="1"/>
    <col min="5886" max="5886" width="0" style="18" hidden="1" customWidth="1"/>
    <col min="5887" max="5887" width="11.6640625" style="18" customWidth="1"/>
    <col min="5888" max="5888" width="11.109375" style="18" customWidth="1"/>
    <col min="5889" max="5889" width="9.44140625" style="18" customWidth="1"/>
    <col min="5890" max="5890" width="8.44140625" style="18" customWidth="1"/>
    <col min="5891" max="5891" width="8.33203125" style="18" customWidth="1"/>
    <col min="5892" max="5892" width="12.6640625" style="18" customWidth="1"/>
    <col min="5893" max="5893" width="5.88671875" style="18" customWidth="1"/>
    <col min="5894" max="5896" width="5.5546875" style="18" customWidth="1"/>
    <col min="5897" max="5897" width="3.6640625" style="18" customWidth="1"/>
    <col min="5898" max="5901" width="5.5546875" style="18" customWidth="1"/>
    <col min="5902" max="5902" width="5.44140625" style="18" customWidth="1"/>
    <col min="5903" max="5903" width="17.6640625" style="18" customWidth="1"/>
    <col min="5904" max="5904" width="4.44140625" style="18" customWidth="1"/>
    <col min="5905" max="6140" width="9.109375" style="18"/>
    <col min="6141" max="6141" width="4.44140625" style="18" customWidth="1"/>
    <col min="6142" max="6142" width="0" style="18" hidden="1" customWidth="1"/>
    <col min="6143" max="6143" width="11.6640625" style="18" customWidth="1"/>
    <col min="6144" max="6144" width="11.109375" style="18" customWidth="1"/>
    <col min="6145" max="6145" width="9.44140625" style="18" customWidth="1"/>
    <col min="6146" max="6146" width="8.44140625" style="18" customWidth="1"/>
    <col min="6147" max="6147" width="8.33203125" style="18" customWidth="1"/>
    <col min="6148" max="6148" width="12.6640625" style="18" customWidth="1"/>
    <col min="6149" max="6149" width="5.88671875" style="18" customWidth="1"/>
    <col min="6150" max="6152" width="5.5546875" style="18" customWidth="1"/>
    <col min="6153" max="6153" width="3.6640625" style="18" customWidth="1"/>
    <col min="6154" max="6157" width="5.5546875" style="18" customWidth="1"/>
    <col min="6158" max="6158" width="5.44140625" style="18" customWidth="1"/>
    <col min="6159" max="6159" width="17.6640625" style="18" customWidth="1"/>
    <col min="6160" max="6160" width="4.44140625" style="18" customWidth="1"/>
    <col min="6161" max="6396" width="9.109375" style="18"/>
    <col min="6397" max="6397" width="4.44140625" style="18" customWidth="1"/>
    <col min="6398" max="6398" width="0" style="18" hidden="1" customWidth="1"/>
    <col min="6399" max="6399" width="11.6640625" style="18" customWidth="1"/>
    <col min="6400" max="6400" width="11.109375" style="18" customWidth="1"/>
    <col min="6401" max="6401" width="9.44140625" style="18" customWidth="1"/>
    <col min="6402" max="6402" width="8.44140625" style="18" customWidth="1"/>
    <col min="6403" max="6403" width="8.33203125" style="18" customWidth="1"/>
    <col min="6404" max="6404" width="12.6640625" style="18" customWidth="1"/>
    <col min="6405" max="6405" width="5.88671875" style="18" customWidth="1"/>
    <col min="6406" max="6408" width="5.5546875" style="18" customWidth="1"/>
    <col min="6409" max="6409" width="3.6640625" style="18" customWidth="1"/>
    <col min="6410" max="6413" width="5.5546875" style="18" customWidth="1"/>
    <col min="6414" max="6414" width="5.44140625" style="18" customWidth="1"/>
    <col min="6415" max="6415" width="17.6640625" style="18" customWidth="1"/>
    <col min="6416" max="6416" width="4.44140625" style="18" customWidth="1"/>
    <col min="6417" max="6652" width="9.109375" style="18"/>
    <col min="6653" max="6653" width="4.44140625" style="18" customWidth="1"/>
    <col min="6654" max="6654" width="0" style="18" hidden="1" customWidth="1"/>
    <col min="6655" max="6655" width="11.6640625" style="18" customWidth="1"/>
    <col min="6656" max="6656" width="11.109375" style="18" customWidth="1"/>
    <col min="6657" max="6657" width="9.44140625" style="18" customWidth="1"/>
    <col min="6658" max="6658" width="8.44140625" style="18" customWidth="1"/>
    <col min="6659" max="6659" width="8.33203125" style="18" customWidth="1"/>
    <col min="6660" max="6660" width="12.6640625" style="18" customWidth="1"/>
    <col min="6661" max="6661" width="5.88671875" style="18" customWidth="1"/>
    <col min="6662" max="6664" width="5.5546875" style="18" customWidth="1"/>
    <col min="6665" max="6665" width="3.6640625" style="18" customWidth="1"/>
    <col min="6666" max="6669" width="5.5546875" style="18" customWidth="1"/>
    <col min="6670" max="6670" width="5.44140625" style="18" customWidth="1"/>
    <col min="6671" max="6671" width="17.6640625" style="18" customWidth="1"/>
    <col min="6672" max="6672" width="4.44140625" style="18" customWidth="1"/>
    <col min="6673" max="6908" width="9.109375" style="18"/>
    <col min="6909" max="6909" width="4.44140625" style="18" customWidth="1"/>
    <col min="6910" max="6910" width="0" style="18" hidden="1" customWidth="1"/>
    <col min="6911" max="6911" width="11.6640625" style="18" customWidth="1"/>
    <col min="6912" max="6912" width="11.109375" style="18" customWidth="1"/>
    <col min="6913" max="6913" width="9.44140625" style="18" customWidth="1"/>
    <col min="6914" max="6914" width="8.44140625" style="18" customWidth="1"/>
    <col min="6915" max="6915" width="8.33203125" style="18" customWidth="1"/>
    <col min="6916" max="6916" width="12.6640625" style="18" customWidth="1"/>
    <col min="6917" max="6917" width="5.88671875" style="18" customWidth="1"/>
    <col min="6918" max="6920" width="5.5546875" style="18" customWidth="1"/>
    <col min="6921" max="6921" width="3.6640625" style="18" customWidth="1"/>
    <col min="6922" max="6925" width="5.5546875" style="18" customWidth="1"/>
    <col min="6926" max="6926" width="5.44140625" style="18" customWidth="1"/>
    <col min="6927" max="6927" width="17.6640625" style="18" customWidth="1"/>
    <col min="6928" max="6928" width="4.44140625" style="18" customWidth="1"/>
    <col min="6929" max="7164" width="9.109375" style="18"/>
    <col min="7165" max="7165" width="4.44140625" style="18" customWidth="1"/>
    <col min="7166" max="7166" width="0" style="18" hidden="1" customWidth="1"/>
    <col min="7167" max="7167" width="11.6640625" style="18" customWidth="1"/>
    <col min="7168" max="7168" width="11.109375" style="18" customWidth="1"/>
    <col min="7169" max="7169" width="9.44140625" style="18" customWidth="1"/>
    <col min="7170" max="7170" width="8.44140625" style="18" customWidth="1"/>
    <col min="7171" max="7171" width="8.33203125" style="18" customWidth="1"/>
    <col min="7172" max="7172" width="12.6640625" style="18" customWidth="1"/>
    <col min="7173" max="7173" width="5.88671875" style="18" customWidth="1"/>
    <col min="7174" max="7176" width="5.5546875" style="18" customWidth="1"/>
    <col min="7177" max="7177" width="3.6640625" style="18" customWidth="1"/>
    <col min="7178" max="7181" width="5.5546875" style="18" customWidth="1"/>
    <col min="7182" max="7182" width="5.44140625" style="18" customWidth="1"/>
    <col min="7183" max="7183" width="17.6640625" style="18" customWidth="1"/>
    <col min="7184" max="7184" width="4.44140625" style="18" customWidth="1"/>
    <col min="7185" max="7420" width="9.109375" style="18"/>
    <col min="7421" max="7421" width="4.44140625" style="18" customWidth="1"/>
    <col min="7422" max="7422" width="0" style="18" hidden="1" customWidth="1"/>
    <col min="7423" max="7423" width="11.6640625" style="18" customWidth="1"/>
    <col min="7424" max="7424" width="11.109375" style="18" customWidth="1"/>
    <col min="7425" max="7425" width="9.44140625" style="18" customWidth="1"/>
    <col min="7426" max="7426" width="8.44140625" style="18" customWidth="1"/>
    <col min="7427" max="7427" width="8.33203125" style="18" customWidth="1"/>
    <col min="7428" max="7428" width="12.6640625" style="18" customWidth="1"/>
    <col min="7429" max="7429" width="5.88671875" style="18" customWidth="1"/>
    <col min="7430" max="7432" width="5.5546875" style="18" customWidth="1"/>
    <col min="7433" max="7433" width="3.6640625" style="18" customWidth="1"/>
    <col min="7434" max="7437" width="5.5546875" style="18" customWidth="1"/>
    <col min="7438" max="7438" width="5.44140625" style="18" customWidth="1"/>
    <col min="7439" max="7439" width="17.6640625" style="18" customWidth="1"/>
    <col min="7440" max="7440" width="4.44140625" style="18" customWidth="1"/>
    <col min="7441" max="7676" width="9.109375" style="18"/>
    <col min="7677" max="7677" width="4.44140625" style="18" customWidth="1"/>
    <col min="7678" max="7678" width="0" style="18" hidden="1" customWidth="1"/>
    <col min="7679" max="7679" width="11.6640625" style="18" customWidth="1"/>
    <col min="7680" max="7680" width="11.109375" style="18" customWidth="1"/>
    <col min="7681" max="7681" width="9.44140625" style="18" customWidth="1"/>
    <col min="7682" max="7682" width="8.44140625" style="18" customWidth="1"/>
    <col min="7683" max="7683" width="8.33203125" style="18" customWidth="1"/>
    <col min="7684" max="7684" width="12.6640625" style="18" customWidth="1"/>
    <col min="7685" max="7685" width="5.88671875" style="18" customWidth="1"/>
    <col min="7686" max="7688" width="5.5546875" style="18" customWidth="1"/>
    <col min="7689" max="7689" width="3.6640625" style="18" customWidth="1"/>
    <col min="7690" max="7693" width="5.5546875" style="18" customWidth="1"/>
    <col min="7694" max="7694" width="5.44140625" style="18" customWidth="1"/>
    <col min="7695" max="7695" width="17.6640625" style="18" customWidth="1"/>
    <col min="7696" max="7696" width="4.44140625" style="18" customWidth="1"/>
    <col min="7697" max="7932" width="9.109375" style="18"/>
    <col min="7933" max="7933" width="4.44140625" style="18" customWidth="1"/>
    <col min="7934" max="7934" width="0" style="18" hidden="1" customWidth="1"/>
    <col min="7935" max="7935" width="11.6640625" style="18" customWidth="1"/>
    <col min="7936" max="7936" width="11.109375" style="18" customWidth="1"/>
    <col min="7937" max="7937" width="9.44140625" style="18" customWidth="1"/>
    <col min="7938" max="7938" width="8.44140625" style="18" customWidth="1"/>
    <col min="7939" max="7939" width="8.33203125" style="18" customWidth="1"/>
    <col min="7940" max="7940" width="12.6640625" style="18" customWidth="1"/>
    <col min="7941" max="7941" width="5.88671875" style="18" customWidth="1"/>
    <col min="7942" max="7944" width="5.5546875" style="18" customWidth="1"/>
    <col min="7945" max="7945" width="3.6640625" style="18" customWidth="1"/>
    <col min="7946" max="7949" width="5.5546875" style="18" customWidth="1"/>
    <col min="7950" max="7950" width="5.44140625" style="18" customWidth="1"/>
    <col min="7951" max="7951" width="17.6640625" style="18" customWidth="1"/>
    <col min="7952" max="7952" width="4.44140625" style="18" customWidth="1"/>
    <col min="7953" max="8188" width="9.109375" style="18"/>
    <col min="8189" max="8189" width="4.44140625" style="18" customWidth="1"/>
    <col min="8190" max="8190" width="0" style="18" hidden="1" customWidth="1"/>
    <col min="8191" max="8191" width="11.6640625" style="18" customWidth="1"/>
    <col min="8192" max="8192" width="11.109375" style="18" customWidth="1"/>
    <col min="8193" max="8193" width="9.44140625" style="18" customWidth="1"/>
    <col min="8194" max="8194" width="8.44140625" style="18" customWidth="1"/>
    <col min="8195" max="8195" width="8.33203125" style="18" customWidth="1"/>
    <col min="8196" max="8196" width="12.6640625" style="18" customWidth="1"/>
    <col min="8197" max="8197" width="5.88671875" style="18" customWidth="1"/>
    <col min="8198" max="8200" width="5.5546875" style="18" customWidth="1"/>
    <col min="8201" max="8201" width="3.6640625" style="18" customWidth="1"/>
    <col min="8202" max="8205" width="5.5546875" style="18" customWidth="1"/>
    <col min="8206" max="8206" width="5.44140625" style="18" customWidth="1"/>
    <col min="8207" max="8207" width="17.6640625" style="18" customWidth="1"/>
    <col min="8208" max="8208" width="4.44140625" style="18" customWidth="1"/>
    <col min="8209" max="8444" width="9.109375" style="18"/>
    <col min="8445" max="8445" width="4.44140625" style="18" customWidth="1"/>
    <col min="8446" max="8446" width="0" style="18" hidden="1" customWidth="1"/>
    <col min="8447" max="8447" width="11.6640625" style="18" customWidth="1"/>
    <col min="8448" max="8448" width="11.109375" style="18" customWidth="1"/>
    <col min="8449" max="8449" width="9.44140625" style="18" customWidth="1"/>
    <col min="8450" max="8450" width="8.44140625" style="18" customWidth="1"/>
    <col min="8451" max="8451" width="8.33203125" style="18" customWidth="1"/>
    <col min="8452" max="8452" width="12.6640625" style="18" customWidth="1"/>
    <col min="8453" max="8453" width="5.88671875" style="18" customWidth="1"/>
    <col min="8454" max="8456" width="5.5546875" style="18" customWidth="1"/>
    <col min="8457" max="8457" width="3.6640625" style="18" customWidth="1"/>
    <col min="8458" max="8461" width="5.5546875" style="18" customWidth="1"/>
    <col min="8462" max="8462" width="5.44140625" style="18" customWidth="1"/>
    <col min="8463" max="8463" width="17.6640625" style="18" customWidth="1"/>
    <col min="8464" max="8464" width="4.44140625" style="18" customWidth="1"/>
    <col min="8465" max="8700" width="9.109375" style="18"/>
    <col min="8701" max="8701" width="4.44140625" style="18" customWidth="1"/>
    <col min="8702" max="8702" width="0" style="18" hidden="1" customWidth="1"/>
    <col min="8703" max="8703" width="11.6640625" style="18" customWidth="1"/>
    <col min="8704" max="8704" width="11.109375" style="18" customWidth="1"/>
    <col min="8705" max="8705" width="9.44140625" style="18" customWidth="1"/>
    <col min="8706" max="8706" width="8.44140625" style="18" customWidth="1"/>
    <col min="8707" max="8707" width="8.33203125" style="18" customWidth="1"/>
    <col min="8708" max="8708" width="12.6640625" style="18" customWidth="1"/>
    <col min="8709" max="8709" width="5.88671875" style="18" customWidth="1"/>
    <col min="8710" max="8712" width="5.5546875" style="18" customWidth="1"/>
    <col min="8713" max="8713" width="3.6640625" style="18" customWidth="1"/>
    <col min="8714" max="8717" width="5.5546875" style="18" customWidth="1"/>
    <col min="8718" max="8718" width="5.44140625" style="18" customWidth="1"/>
    <col min="8719" max="8719" width="17.6640625" style="18" customWidth="1"/>
    <col min="8720" max="8720" width="4.44140625" style="18" customWidth="1"/>
    <col min="8721" max="8956" width="9.109375" style="18"/>
    <col min="8957" max="8957" width="4.44140625" style="18" customWidth="1"/>
    <col min="8958" max="8958" width="0" style="18" hidden="1" customWidth="1"/>
    <col min="8959" max="8959" width="11.6640625" style="18" customWidth="1"/>
    <col min="8960" max="8960" width="11.109375" style="18" customWidth="1"/>
    <col min="8961" max="8961" width="9.44140625" style="18" customWidth="1"/>
    <col min="8962" max="8962" width="8.44140625" style="18" customWidth="1"/>
    <col min="8963" max="8963" width="8.33203125" style="18" customWidth="1"/>
    <col min="8964" max="8964" width="12.6640625" style="18" customWidth="1"/>
    <col min="8965" max="8965" width="5.88671875" style="18" customWidth="1"/>
    <col min="8966" max="8968" width="5.5546875" style="18" customWidth="1"/>
    <col min="8969" max="8969" width="3.6640625" style="18" customWidth="1"/>
    <col min="8970" max="8973" width="5.5546875" style="18" customWidth="1"/>
    <col min="8974" max="8974" width="5.44140625" style="18" customWidth="1"/>
    <col min="8975" max="8975" width="17.6640625" style="18" customWidth="1"/>
    <col min="8976" max="8976" width="4.44140625" style="18" customWidth="1"/>
    <col min="8977" max="9212" width="9.109375" style="18"/>
    <col min="9213" max="9213" width="4.44140625" style="18" customWidth="1"/>
    <col min="9214" max="9214" width="0" style="18" hidden="1" customWidth="1"/>
    <col min="9215" max="9215" width="11.6640625" style="18" customWidth="1"/>
    <col min="9216" max="9216" width="11.109375" style="18" customWidth="1"/>
    <col min="9217" max="9217" width="9.44140625" style="18" customWidth="1"/>
    <col min="9218" max="9218" width="8.44140625" style="18" customWidth="1"/>
    <col min="9219" max="9219" width="8.33203125" style="18" customWidth="1"/>
    <col min="9220" max="9220" width="12.6640625" style="18" customWidth="1"/>
    <col min="9221" max="9221" width="5.88671875" style="18" customWidth="1"/>
    <col min="9222" max="9224" width="5.5546875" style="18" customWidth="1"/>
    <col min="9225" max="9225" width="3.6640625" style="18" customWidth="1"/>
    <col min="9226" max="9229" width="5.5546875" style="18" customWidth="1"/>
    <col min="9230" max="9230" width="5.44140625" style="18" customWidth="1"/>
    <col min="9231" max="9231" width="17.6640625" style="18" customWidth="1"/>
    <col min="9232" max="9232" width="4.44140625" style="18" customWidth="1"/>
    <col min="9233" max="9468" width="9.109375" style="18"/>
    <col min="9469" max="9469" width="4.44140625" style="18" customWidth="1"/>
    <col min="9470" max="9470" width="0" style="18" hidden="1" customWidth="1"/>
    <col min="9471" max="9471" width="11.6640625" style="18" customWidth="1"/>
    <col min="9472" max="9472" width="11.109375" style="18" customWidth="1"/>
    <col min="9473" max="9473" width="9.44140625" style="18" customWidth="1"/>
    <col min="9474" max="9474" width="8.44140625" style="18" customWidth="1"/>
    <col min="9475" max="9475" width="8.33203125" style="18" customWidth="1"/>
    <col min="9476" max="9476" width="12.6640625" style="18" customWidth="1"/>
    <col min="9477" max="9477" width="5.88671875" style="18" customWidth="1"/>
    <col min="9478" max="9480" width="5.5546875" style="18" customWidth="1"/>
    <col min="9481" max="9481" width="3.6640625" style="18" customWidth="1"/>
    <col min="9482" max="9485" width="5.5546875" style="18" customWidth="1"/>
    <col min="9486" max="9486" width="5.44140625" style="18" customWidth="1"/>
    <col min="9487" max="9487" width="17.6640625" style="18" customWidth="1"/>
    <col min="9488" max="9488" width="4.44140625" style="18" customWidth="1"/>
    <col min="9489" max="9724" width="9.109375" style="18"/>
    <col min="9725" max="9725" width="4.44140625" style="18" customWidth="1"/>
    <col min="9726" max="9726" width="0" style="18" hidden="1" customWidth="1"/>
    <col min="9727" max="9727" width="11.6640625" style="18" customWidth="1"/>
    <col min="9728" max="9728" width="11.109375" style="18" customWidth="1"/>
    <col min="9729" max="9729" width="9.44140625" style="18" customWidth="1"/>
    <col min="9730" max="9730" width="8.44140625" style="18" customWidth="1"/>
    <col min="9731" max="9731" width="8.33203125" style="18" customWidth="1"/>
    <col min="9732" max="9732" width="12.6640625" style="18" customWidth="1"/>
    <col min="9733" max="9733" width="5.88671875" style="18" customWidth="1"/>
    <col min="9734" max="9736" width="5.5546875" style="18" customWidth="1"/>
    <col min="9737" max="9737" width="3.6640625" style="18" customWidth="1"/>
    <col min="9738" max="9741" width="5.5546875" style="18" customWidth="1"/>
    <col min="9742" max="9742" width="5.44140625" style="18" customWidth="1"/>
    <col min="9743" max="9743" width="17.6640625" style="18" customWidth="1"/>
    <col min="9744" max="9744" width="4.44140625" style="18" customWidth="1"/>
    <col min="9745" max="9980" width="9.109375" style="18"/>
    <col min="9981" max="9981" width="4.44140625" style="18" customWidth="1"/>
    <col min="9982" max="9982" width="0" style="18" hidden="1" customWidth="1"/>
    <col min="9983" max="9983" width="11.6640625" style="18" customWidth="1"/>
    <col min="9984" max="9984" width="11.109375" style="18" customWidth="1"/>
    <col min="9985" max="9985" width="9.44140625" style="18" customWidth="1"/>
    <col min="9986" max="9986" width="8.44140625" style="18" customWidth="1"/>
    <col min="9987" max="9987" width="8.33203125" style="18" customWidth="1"/>
    <col min="9988" max="9988" width="12.6640625" style="18" customWidth="1"/>
    <col min="9989" max="9989" width="5.88671875" style="18" customWidth="1"/>
    <col min="9990" max="9992" width="5.5546875" style="18" customWidth="1"/>
    <col min="9993" max="9993" width="3.6640625" style="18" customWidth="1"/>
    <col min="9994" max="9997" width="5.5546875" style="18" customWidth="1"/>
    <col min="9998" max="9998" width="5.44140625" style="18" customWidth="1"/>
    <col min="9999" max="9999" width="17.6640625" style="18" customWidth="1"/>
    <col min="10000" max="10000" width="4.44140625" style="18" customWidth="1"/>
    <col min="10001" max="10236" width="9.109375" style="18"/>
    <col min="10237" max="10237" width="4.44140625" style="18" customWidth="1"/>
    <col min="10238" max="10238" width="0" style="18" hidden="1" customWidth="1"/>
    <col min="10239" max="10239" width="11.6640625" style="18" customWidth="1"/>
    <col min="10240" max="10240" width="11.109375" style="18" customWidth="1"/>
    <col min="10241" max="10241" width="9.44140625" style="18" customWidth="1"/>
    <col min="10242" max="10242" width="8.44140625" style="18" customWidth="1"/>
    <col min="10243" max="10243" width="8.33203125" style="18" customWidth="1"/>
    <col min="10244" max="10244" width="12.6640625" style="18" customWidth="1"/>
    <col min="10245" max="10245" width="5.88671875" style="18" customWidth="1"/>
    <col min="10246" max="10248" width="5.5546875" style="18" customWidth="1"/>
    <col min="10249" max="10249" width="3.6640625" style="18" customWidth="1"/>
    <col min="10250" max="10253" width="5.5546875" style="18" customWidth="1"/>
    <col min="10254" max="10254" width="5.44140625" style="18" customWidth="1"/>
    <col min="10255" max="10255" width="17.6640625" style="18" customWidth="1"/>
    <col min="10256" max="10256" width="4.44140625" style="18" customWidth="1"/>
    <col min="10257" max="10492" width="9.109375" style="18"/>
    <col min="10493" max="10493" width="4.44140625" style="18" customWidth="1"/>
    <col min="10494" max="10494" width="0" style="18" hidden="1" customWidth="1"/>
    <col min="10495" max="10495" width="11.6640625" style="18" customWidth="1"/>
    <col min="10496" max="10496" width="11.109375" style="18" customWidth="1"/>
    <col min="10497" max="10497" width="9.44140625" style="18" customWidth="1"/>
    <col min="10498" max="10498" width="8.44140625" style="18" customWidth="1"/>
    <col min="10499" max="10499" width="8.33203125" style="18" customWidth="1"/>
    <col min="10500" max="10500" width="12.6640625" style="18" customWidth="1"/>
    <col min="10501" max="10501" width="5.88671875" style="18" customWidth="1"/>
    <col min="10502" max="10504" width="5.5546875" style="18" customWidth="1"/>
    <col min="10505" max="10505" width="3.6640625" style="18" customWidth="1"/>
    <col min="10506" max="10509" width="5.5546875" style="18" customWidth="1"/>
    <col min="10510" max="10510" width="5.44140625" style="18" customWidth="1"/>
    <col min="10511" max="10511" width="17.6640625" style="18" customWidth="1"/>
    <col min="10512" max="10512" width="4.44140625" style="18" customWidth="1"/>
    <col min="10513" max="10748" width="9.109375" style="18"/>
    <col min="10749" max="10749" width="4.44140625" style="18" customWidth="1"/>
    <col min="10750" max="10750" width="0" style="18" hidden="1" customWidth="1"/>
    <col min="10751" max="10751" width="11.6640625" style="18" customWidth="1"/>
    <col min="10752" max="10752" width="11.109375" style="18" customWidth="1"/>
    <col min="10753" max="10753" width="9.44140625" style="18" customWidth="1"/>
    <col min="10754" max="10754" width="8.44140625" style="18" customWidth="1"/>
    <col min="10755" max="10755" width="8.33203125" style="18" customWidth="1"/>
    <col min="10756" max="10756" width="12.6640625" style="18" customWidth="1"/>
    <col min="10757" max="10757" width="5.88671875" style="18" customWidth="1"/>
    <col min="10758" max="10760" width="5.5546875" style="18" customWidth="1"/>
    <col min="10761" max="10761" width="3.6640625" style="18" customWidth="1"/>
    <col min="10762" max="10765" width="5.5546875" style="18" customWidth="1"/>
    <col min="10766" max="10766" width="5.44140625" style="18" customWidth="1"/>
    <col min="10767" max="10767" width="17.6640625" style="18" customWidth="1"/>
    <col min="10768" max="10768" width="4.44140625" style="18" customWidth="1"/>
    <col min="10769" max="11004" width="9.109375" style="18"/>
    <col min="11005" max="11005" width="4.44140625" style="18" customWidth="1"/>
    <col min="11006" max="11006" width="0" style="18" hidden="1" customWidth="1"/>
    <col min="11007" max="11007" width="11.6640625" style="18" customWidth="1"/>
    <col min="11008" max="11008" width="11.109375" style="18" customWidth="1"/>
    <col min="11009" max="11009" width="9.44140625" style="18" customWidth="1"/>
    <col min="11010" max="11010" width="8.44140625" style="18" customWidth="1"/>
    <col min="11011" max="11011" width="8.33203125" style="18" customWidth="1"/>
    <col min="11012" max="11012" width="12.6640625" style="18" customWidth="1"/>
    <col min="11013" max="11013" width="5.88671875" style="18" customWidth="1"/>
    <col min="11014" max="11016" width="5.5546875" style="18" customWidth="1"/>
    <col min="11017" max="11017" width="3.6640625" style="18" customWidth="1"/>
    <col min="11018" max="11021" width="5.5546875" style="18" customWidth="1"/>
    <col min="11022" max="11022" width="5.44140625" style="18" customWidth="1"/>
    <col min="11023" max="11023" width="17.6640625" style="18" customWidth="1"/>
    <col min="11024" max="11024" width="4.44140625" style="18" customWidth="1"/>
    <col min="11025" max="11260" width="9.109375" style="18"/>
    <col min="11261" max="11261" width="4.44140625" style="18" customWidth="1"/>
    <col min="11262" max="11262" width="0" style="18" hidden="1" customWidth="1"/>
    <col min="11263" max="11263" width="11.6640625" style="18" customWidth="1"/>
    <col min="11264" max="11264" width="11.109375" style="18" customWidth="1"/>
    <col min="11265" max="11265" width="9.44140625" style="18" customWidth="1"/>
    <col min="11266" max="11266" width="8.44140625" style="18" customWidth="1"/>
    <col min="11267" max="11267" width="8.33203125" style="18" customWidth="1"/>
    <col min="11268" max="11268" width="12.6640625" style="18" customWidth="1"/>
    <col min="11269" max="11269" width="5.88671875" style="18" customWidth="1"/>
    <col min="11270" max="11272" width="5.5546875" style="18" customWidth="1"/>
    <col min="11273" max="11273" width="3.6640625" style="18" customWidth="1"/>
    <col min="11274" max="11277" width="5.5546875" style="18" customWidth="1"/>
    <col min="11278" max="11278" width="5.44140625" style="18" customWidth="1"/>
    <col min="11279" max="11279" width="17.6640625" style="18" customWidth="1"/>
    <col min="11280" max="11280" width="4.44140625" style="18" customWidth="1"/>
    <col min="11281" max="11516" width="9.109375" style="18"/>
    <col min="11517" max="11517" width="4.44140625" style="18" customWidth="1"/>
    <col min="11518" max="11518" width="0" style="18" hidden="1" customWidth="1"/>
    <col min="11519" max="11519" width="11.6640625" style="18" customWidth="1"/>
    <col min="11520" max="11520" width="11.109375" style="18" customWidth="1"/>
    <col min="11521" max="11521" width="9.44140625" style="18" customWidth="1"/>
    <col min="11522" max="11522" width="8.44140625" style="18" customWidth="1"/>
    <col min="11523" max="11523" width="8.33203125" style="18" customWidth="1"/>
    <col min="11524" max="11524" width="12.6640625" style="18" customWidth="1"/>
    <col min="11525" max="11525" width="5.88671875" style="18" customWidth="1"/>
    <col min="11526" max="11528" width="5.5546875" style="18" customWidth="1"/>
    <col min="11529" max="11529" width="3.6640625" style="18" customWidth="1"/>
    <col min="11530" max="11533" width="5.5546875" style="18" customWidth="1"/>
    <col min="11534" max="11534" width="5.44140625" style="18" customWidth="1"/>
    <col min="11535" max="11535" width="17.6640625" style="18" customWidth="1"/>
    <col min="11536" max="11536" width="4.44140625" style="18" customWidth="1"/>
    <col min="11537" max="11772" width="9.109375" style="18"/>
    <col min="11773" max="11773" width="4.44140625" style="18" customWidth="1"/>
    <col min="11774" max="11774" width="0" style="18" hidden="1" customWidth="1"/>
    <col min="11775" max="11775" width="11.6640625" style="18" customWidth="1"/>
    <col min="11776" max="11776" width="11.109375" style="18" customWidth="1"/>
    <col min="11777" max="11777" width="9.44140625" style="18" customWidth="1"/>
    <col min="11778" max="11778" width="8.44140625" style="18" customWidth="1"/>
    <col min="11779" max="11779" width="8.33203125" style="18" customWidth="1"/>
    <col min="11780" max="11780" width="12.6640625" style="18" customWidth="1"/>
    <col min="11781" max="11781" width="5.88671875" style="18" customWidth="1"/>
    <col min="11782" max="11784" width="5.5546875" style="18" customWidth="1"/>
    <col min="11785" max="11785" width="3.6640625" style="18" customWidth="1"/>
    <col min="11786" max="11789" width="5.5546875" style="18" customWidth="1"/>
    <col min="11790" max="11790" width="5.44140625" style="18" customWidth="1"/>
    <col min="11791" max="11791" width="17.6640625" style="18" customWidth="1"/>
    <col min="11792" max="11792" width="4.44140625" style="18" customWidth="1"/>
    <col min="11793" max="12028" width="9.109375" style="18"/>
    <col min="12029" max="12029" width="4.44140625" style="18" customWidth="1"/>
    <col min="12030" max="12030" width="0" style="18" hidden="1" customWidth="1"/>
    <col min="12031" max="12031" width="11.6640625" style="18" customWidth="1"/>
    <col min="12032" max="12032" width="11.109375" style="18" customWidth="1"/>
    <col min="12033" max="12033" width="9.44140625" style="18" customWidth="1"/>
    <col min="12034" max="12034" width="8.44140625" style="18" customWidth="1"/>
    <col min="12035" max="12035" width="8.33203125" style="18" customWidth="1"/>
    <col min="12036" max="12036" width="12.6640625" style="18" customWidth="1"/>
    <col min="12037" max="12037" width="5.88671875" style="18" customWidth="1"/>
    <col min="12038" max="12040" width="5.5546875" style="18" customWidth="1"/>
    <col min="12041" max="12041" width="3.6640625" style="18" customWidth="1"/>
    <col min="12042" max="12045" width="5.5546875" style="18" customWidth="1"/>
    <col min="12046" max="12046" width="5.44140625" style="18" customWidth="1"/>
    <col min="12047" max="12047" width="17.6640625" style="18" customWidth="1"/>
    <col min="12048" max="12048" width="4.44140625" style="18" customWidth="1"/>
    <col min="12049" max="12284" width="9.109375" style="18"/>
    <col min="12285" max="12285" width="4.44140625" style="18" customWidth="1"/>
    <col min="12286" max="12286" width="0" style="18" hidden="1" customWidth="1"/>
    <col min="12287" max="12287" width="11.6640625" style="18" customWidth="1"/>
    <col min="12288" max="12288" width="11.109375" style="18" customWidth="1"/>
    <col min="12289" max="12289" width="9.44140625" style="18" customWidth="1"/>
    <col min="12290" max="12290" width="8.44140625" style="18" customWidth="1"/>
    <col min="12291" max="12291" width="8.33203125" style="18" customWidth="1"/>
    <col min="12292" max="12292" width="12.6640625" style="18" customWidth="1"/>
    <col min="12293" max="12293" width="5.88671875" style="18" customWidth="1"/>
    <col min="12294" max="12296" width="5.5546875" style="18" customWidth="1"/>
    <col min="12297" max="12297" width="3.6640625" style="18" customWidth="1"/>
    <col min="12298" max="12301" width="5.5546875" style="18" customWidth="1"/>
    <col min="12302" max="12302" width="5.44140625" style="18" customWidth="1"/>
    <col min="12303" max="12303" width="17.6640625" style="18" customWidth="1"/>
    <col min="12304" max="12304" width="4.44140625" style="18" customWidth="1"/>
    <col min="12305" max="12540" width="9.109375" style="18"/>
    <col min="12541" max="12541" width="4.44140625" style="18" customWidth="1"/>
    <col min="12542" max="12542" width="0" style="18" hidden="1" customWidth="1"/>
    <col min="12543" max="12543" width="11.6640625" style="18" customWidth="1"/>
    <col min="12544" max="12544" width="11.109375" style="18" customWidth="1"/>
    <col min="12545" max="12545" width="9.44140625" style="18" customWidth="1"/>
    <col min="12546" max="12546" width="8.44140625" style="18" customWidth="1"/>
    <col min="12547" max="12547" width="8.33203125" style="18" customWidth="1"/>
    <col min="12548" max="12548" width="12.6640625" style="18" customWidth="1"/>
    <col min="12549" max="12549" width="5.88671875" style="18" customWidth="1"/>
    <col min="12550" max="12552" width="5.5546875" style="18" customWidth="1"/>
    <col min="12553" max="12553" width="3.6640625" style="18" customWidth="1"/>
    <col min="12554" max="12557" width="5.5546875" style="18" customWidth="1"/>
    <col min="12558" max="12558" width="5.44140625" style="18" customWidth="1"/>
    <col min="12559" max="12559" width="17.6640625" style="18" customWidth="1"/>
    <col min="12560" max="12560" width="4.44140625" style="18" customWidth="1"/>
    <col min="12561" max="12796" width="9.109375" style="18"/>
    <col min="12797" max="12797" width="4.44140625" style="18" customWidth="1"/>
    <col min="12798" max="12798" width="0" style="18" hidden="1" customWidth="1"/>
    <col min="12799" max="12799" width="11.6640625" style="18" customWidth="1"/>
    <col min="12800" max="12800" width="11.109375" style="18" customWidth="1"/>
    <col min="12801" max="12801" width="9.44140625" style="18" customWidth="1"/>
    <col min="12802" max="12802" width="8.44140625" style="18" customWidth="1"/>
    <col min="12803" max="12803" width="8.33203125" style="18" customWidth="1"/>
    <col min="12804" max="12804" width="12.6640625" style="18" customWidth="1"/>
    <col min="12805" max="12805" width="5.88671875" style="18" customWidth="1"/>
    <col min="12806" max="12808" width="5.5546875" style="18" customWidth="1"/>
    <col min="12809" max="12809" width="3.6640625" style="18" customWidth="1"/>
    <col min="12810" max="12813" width="5.5546875" style="18" customWidth="1"/>
    <col min="12814" max="12814" width="5.44140625" style="18" customWidth="1"/>
    <col min="12815" max="12815" width="17.6640625" style="18" customWidth="1"/>
    <col min="12816" max="12816" width="4.44140625" style="18" customWidth="1"/>
    <col min="12817" max="13052" width="9.109375" style="18"/>
    <col min="13053" max="13053" width="4.44140625" style="18" customWidth="1"/>
    <col min="13054" max="13054" width="0" style="18" hidden="1" customWidth="1"/>
    <col min="13055" max="13055" width="11.6640625" style="18" customWidth="1"/>
    <col min="13056" max="13056" width="11.109375" style="18" customWidth="1"/>
    <col min="13057" max="13057" width="9.44140625" style="18" customWidth="1"/>
    <col min="13058" max="13058" width="8.44140625" style="18" customWidth="1"/>
    <col min="13059" max="13059" width="8.33203125" style="18" customWidth="1"/>
    <col min="13060" max="13060" width="12.6640625" style="18" customWidth="1"/>
    <col min="13061" max="13061" width="5.88671875" style="18" customWidth="1"/>
    <col min="13062" max="13064" width="5.5546875" style="18" customWidth="1"/>
    <col min="13065" max="13065" width="3.6640625" style="18" customWidth="1"/>
    <col min="13066" max="13069" width="5.5546875" style="18" customWidth="1"/>
    <col min="13070" max="13070" width="5.44140625" style="18" customWidth="1"/>
    <col min="13071" max="13071" width="17.6640625" style="18" customWidth="1"/>
    <col min="13072" max="13072" width="4.44140625" style="18" customWidth="1"/>
    <col min="13073" max="13308" width="9.109375" style="18"/>
    <col min="13309" max="13309" width="4.44140625" style="18" customWidth="1"/>
    <col min="13310" max="13310" width="0" style="18" hidden="1" customWidth="1"/>
    <col min="13311" max="13311" width="11.6640625" style="18" customWidth="1"/>
    <col min="13312" max="13312" width="11.109375" style="18" customWidth="1"/>
    <col min="13313" max="13313" width="9.44140625" style="18" customWidth="1"/>
    <col min="13314" max="13314" width="8.44140625" style="18" customWidth="1"/>
    <col min="13315" max="13315" width="8.33203125" style="18" customWidth="1"/>
    <col min="13316" max="13316" width="12.6640625" style="18" customWidth="1"/>
    <col min="13317" max="13317" width="5.88671875" style="18" customWidth="1"/>
    <col min="13318" max="13320" width="5.5546875" style="18" customWidth="1"/>
    <col min="13321" max="13321" width="3.6640625" style="18" customWidth="1"/>
    <col min="13322" max="13325" width="5.5546875" style="18" customWidth="1"/>
    <col min="13326" max="13326" width="5.44140625" style="18" customWidth="1"/>
    <col min="13327" max="13327" width="17.6640625" style="18" customWidth="1"/>
    <col min="13328" max="13328" width="4.44140625" style="18" customWidth="1"/>
    <col min="13329" max="13564" width="9.109375" style="18"/>
    <col min="13565" max="13565" width="4.44140625" style="18" customWidth="1"/>
    <col min="13566" max="13566" width="0" style="18" hidden="1" customWidth="1"/>
    <col min="13567" max="13567" width="11.6640625" style="18" customWidth="1"/>
    <col min="13568" max="13568" width="11.109375" style="18" customWidth="1"/>
    <col min="13569" max="13569" width="9.44140625" style="18" customWidth="1"/>
    <col min="13570" max="13570" width="8.44140625" style="18" customWidth="1"/>
    <col min="13571" max="13571" width="8.33203125" style="18" customWidth="1"/>
    <col min="13572" max="13572" width="12.6640625" style="18" customWidth="1"/>
    <col min="13573" max="13573" width="5.88671875" style="18" customWidth="1"/>
    <col min="13574" max="13576" width="5.5546875" style="18" customWidth="1"/>
    <col min="13577" max="13577" width="3.6640625" style="18" customWidth="1"/>
    <col min="13578" max="13581" width="5.5546875" style="18" customWidth="1"/>
    <col min="13582" max="13582" width="5.44140625" style="18" customWidth="1"/>
    <col min="13583" max="13583" width="17.6640625" style="18" customWidth="1"/>
    <col min="13584" max="13584" width="4.44140625" style="18" customWidth="1"/>
    <col min="13585" max="13820" width="9.109375" style="18"/>
    <col min="13821" max="13821" width="4.44140625" style="18" customWidth="1"/>
    <col min="13822" max="13822" width="0" style="18" hidden="1" customWidth="1"/>
    <col min="13823" max="13823" width="11.6640625" style="18" customWidth="1"/>
    <col min="13824" max="13824" width="11.109375" style="18" customWidth="1"/>
    <col min="13825" max="13825" width="9.44140625" style="18" customWidth="1"/>
    <col min="13826" max="13826" width="8.44140625" style="18" customWidth="1"/>
    <col min="13827" max="13827" width="8.33203125" style="18" customWidth="1"/>
    <col min="13828" max="13828" width="12.6640625" style="18" customWidth="1"/>
    <col min="13829" max="13829" width="5.88671875" style="18" customWidth="1"/>
    <col min="13830" max="13832" width="5.5546875" style="18" customWidth="1"/>
    <col min="13833" max="13833" width="3.6640625" style="18" customWidth="1"/>
    <col min="13834" max="13837" width="5.5546875" style="18" customWidth="1"/>
    <col min="13838" max="13838" width="5.44140625" style="18" customWidth="1"/>
    <col min="13839" max="13839" width="17.6640625" style="18" customWidth="1"/>
    <col min="13840" max="13840" width="4.44140625" style="18" customWidth="1"/>
    <col min="13841" max="14076" width="9.109375" style="18"/>
    <col min="14077" max="14077" width="4.44140625" style="18" customWidth="1"/>
    <col min="14078" max="14078" width="0" style="18" hidden="1" customWidth="1"/>
    <col min="14079" max="14079" width="11.6640625" style="18" customWidth="1"/>
    <col min="14080" max="14080" width="11.109375" style="18" customWidth="1"/>
    <col min="14081" max="14081" width="9.44140625" style="18" customWidth="1"/>
    <col min="14082" max="14082" width="8.44140625" style="18" customWidth="1"/>
    <col min="14083" max="14083" width="8.33203125" style="18" customWidth="1"/>
    <col min="14084" max="14084" width="12.6640625" style="18" customWidth="1"/>
    <col min="14085" max="14085" width="5.88671875" style="18" customWidth="1"/>
    <col min="14086" max="14088" width="5.5546875" style="18" customWidth="1"/>
    <col min="14089" max="14089" width="3.6640625" style="18" customWidth="1"/>
    <col min="14090" max="14093" width="5.5546875" style="18" customWidth="1"/>
    <col min="14094" max="14094" width="5.44140625" style="18" customWidth="1"/>
    <col min="14095" max="14095" width="17.6640625" style="18" customWidth="1"/>
    <col min="14096" max="14096" width="4.44140625" style="18" customWidth="1"/>
    <col min="14097" max="14332" width="9.109375" style="18"/>
    <col min="14333" max="14333" width="4.44140625" style="18" customWidth="1"/>
    <col min="14334" max="14334" width="0" style="18" hidden="1" customWidth="1"/>
    <col min="14335" max="14335" width="11.6640625" style="18" customWidth="1"/>
    <col min="14336" max="14336" width="11.109375" style="18" customWidth="1"/>
    <col min="14337" max="14337" width="9.44140625" style="18" customWidth="1"/>
    <col min="14338" max="14338" width="8.44140625" style="18" customWidth="1"/>
    <col min="14339" max="14339" width="8.33203125" style="18" customWidth="1"/>
    <col min="14340" max="14340" width="12.6640625" style="18" customWidth="1"/>
    <col min="14341" max="14341" width="5.88671875" style="18" customWidth="1"/>
    <col min="14342" max="14344" width="5.5546875" style="18" customWidth="1"/>
    <col min="14345" max="14345" width="3.6640625" style="18" customWidth="1"/>
    <col min="14346" max="14349" width="5.5546875" style="18" customWidth="1"/>
    <col min="14350" max="14350" width="5.44140625" style="18" customWidth="1"/>
    <col min="14351" max="14351" width="17.6640625" style="18" customWidth="1"/>
    <col min="14352" max="14352" width="4.44140625" style="18" customWidth="1"/>
    <col min="14353" max="14588" width="9.109375" style="18"/>
    <col min="14589" max="14589" width="4.44140625" style="18" customWidth="1"/>
    <col min="14590" max="14590" width="0" style="18" hidden="1" customWidth="1"/>
    <col min="14591" max="14591" width="11.6640625" style="18" customWidth="1"/>
    <col min="14592" max="14592" width="11.109375" style="18" customWidth="1"/>
    <col min="14593" max="14593" width="9.44140625" style="18" customWidth="1"/>
    <col min="14594" max="14594" width="8.44140625" style="18" customWidth="1"/>
    <col min="14595" max="14595" width="8.33203125" style="18" customWidth="1"/>
    <col min="14596" max="14596" width="12.6640625" style="18" customWidth="1"/>
    <col min="14597" max="14597" width="5.88671875" style="18" customWidth="1"/>
    <col min="14598" max="14600" width="5.5546875" style="18" customWidth="1"/>
    <col min="14601" max="14601" width="3.6640625" style="18" customWidth="1"/>
    <col min="14602" max="14605" width="5.5546875" style="18" customWidth="1"/>
    <col min="14606" max="14606" width="5.44140625" style="18" customWidth="1"/>
    <col min="14607" max="14607" width="17.6640625" style="18" customWidth="1"/>
    <col min="14608" max="14608" width="4.44140625" style="18" customWidth="1"/>
    <col min="14609" max="14844" width="9.109375" style="18"/>
    <col min="14845" max="14845" width="4.44140625" style="18" customWidth="1"/>
    <col min="14846" max="14846" width="0" style="18" hidden="1" customWidth="1"/>
    <col min="14847" max="14847" width="11.6640625" style="18" customWidth="1"/>
    <col min="14848" max="14848" width="11.109375" style="18" customWidth="1"/>
    <col min="14849" max="14849" width="9.44140625" style="18" customWidth="1"/>
    <col min="14850" max="14850" width="8.44140625" style="18" customWidth="1"/>
    <col min="14851" max="14851" width="8.33203125" style="18" customWidth="1"/>
    <col min="14852" max="14852" width="12.6640625" style="18" customWidth="1"/>
    <col min="14853" max="14853" width="5.88671875" style="18" customWidth="1"/>
    <col min="14854" max="14856" width="5.5546875" style="18" customWidth="1"/>
    <col min="14857" max="14857" width="3.6640625" style="18" customWidth="1"/>
    <col min="14858" max="14861" width="5.5546875" style="18" customWidth="1"/>
    <col min="14862" max="14862" width="5.44140625" style="18" customWidth="1"/>
    <col min="14863" max="14863" width="17.6640625" style="18" customWidth="1"/>
    <col min="14864" max="14864" width="4.44140625" style="18" customWidth="1"/>
    <col min="14865" max="15100" width="9.109375" style="18"/>
    <col min="15101" max="15101" width="4.44140625" style="18" customWidth="1"/>
    <col min="15102" max="15102" width="0" style="18" hidden="1" customWidth="1"/>
    <col min="15103" max="15103" width="11.6640625" style="18" customWidth="1"/>
    <col min="15104" max="15104" width="11.109375" style="18" customWidth="1"/>
    <col min="15105" max="15105" width="9.44140625" style="18" customWidth="1"/>
    <col min="15106" max="15106" width="8.44140625" style="18" customWidth="1"/>
    <col min="15107" max="15107" width="8.33203125" style="18" customWidth="1"/>
    <col min="15108" max="15108" width="12.6640625" style="18" customWidth="1"/>
    <col min="15109" max="15109" width="5.88671875" style="18" customWidth="1"/>
    <col min="15110" max="15112" width="5.5546875" style="18" customWidth="1"/>
    <col min="15113" max="15113" width="3.6640625" style="18" customWidth="1"/>
    <col min="15114" max="15117" width="5.5546875" style="18" customWidth="1"/>
    <col min="15118" max="15118" width="5.44140625" style="18" customWidth="1"/>
    <col min="15119" max="15119" width="17.6640625" style="18" customWidth="1"/>
    <col min="15120" max="15120" width="4.44140625" style="18" customWidth="1"/>
    <col min="15121" max="15356" width="9.109375" style="18"/>
    <col min="15357" max="15357" width="4.44140625" style="18" customWidth="1"/>
    <col min="15358" max="15358" width="0" style="18" hidden="1" customWidth="1"/>
    <col min="15359" max="15359" width="11.6640625" style="18" customWidth="1"/>
    <col min="15360" max="15360" width="11.109375" style="18" customWidth="1"/>
    <col min="15361" max="15361" width="9.44140625" style="18" customWidth="1"/>
    <col min="15362" max="15362" width="8.44140625" style="18" customWidth="1"/>
    <col min="15363" max="15363" width="8.33203125" style="18" customWidth="1"/>
    <col min="15364" max="15364" width="12.6640625" style="18" customWidth="1"/>
    <col min="15365" max="15365" width="5.88671875" style="18" customWidth="1"/>
    <col min="15366" max="15368" width="5.5546875" style="18" customWidth="1"/>
    <col min="15369" max="15369" width="3.6640625" style="18" customWidth="1"/>
    <col min="15370" max="15373" width="5.5546875" style="18" customWidth="1"/>
    <col min="15374" max="15374" width="5.44140625" style="18" customWidth="1"/>
    <col min="15375" max="15375" width="17.6640625" style="18" customWidth="1"/>
    <col min="15376" max="15376" width="4.44140625" style="18" customWidth="1"/>
    <col min="15377" max="15612" width="9.109375" style="18"/>
    <col min="15613" max="15613" width="4.44140625" style="18" customWidth="1"/>
    <col min="15614" max="15614" width="0" style="18" hidden="1" customWidth="1"/>
    <col min="15615" max="15615" width="11.6640625" style="18" customWidth="1"/>
    <col min="15616" max="15616" width="11.109375" style="18" customWidth="1"/>
    <col min="15617" max="15617" width="9.44140625" style="18" customWidth="1"/>
    <col min="15618" max="15618" width="8.44140625" style="18" customWidth="1"/>
    <col min="15619" max="15619" width="8.33203125" style="18" customWidth="1"/>
    <col min="15620" max="15620" width="12.6640625" style="18" customWidth="1"/>
    <col min="15621" max="15621" width="5.88671875" style="18" customWidth="1"/>
    <col min="15622" max="15624" width="5.5546875" style="18" customWidth="1"/>
    <col min="15625" max="15625" width="3.6640625" style="18" customWidth="1"/>
    <col min="15626" max="15629" width="5.5546875" style="18" customWidth="1"/>
    <col min="15630" max="15630" width="5.44140625" style="18" customWidth="1"/>
    <col min="15631" max="15631" width="17.6640625" style="18" customWidth="1"/>
    <col min="15632" max="15632" width="4.44140625" style="18" customWidth="1"/>
    <col min="15633" max="15868" width="9.109375" style="18"/>
    <col min="15869" max="15869" width="4.44140625" style="18" customWidth="1"/>
    <col min="15870" max="15870" width="0" style="18" hidden="1" customWidth="1"/>
    <col min="15871" max="15871" width="11.6640625" style="18" customWidth="1"/>
    <col min="15872" max="15872" width="11.109375" style="18" customWidth="1"/>
    <col min="15873" max="15873" width="9.44140625" style="18" customWidth="1"/>
    <col min="15874" max="15874" width="8.44140625" style="18" customWidth="1"/>
    <col min="15875" max="15875" width="8.33203125" style="18" customWidth="1"/>
    <col min="15876" max="15876" width="12.6640625" style="18" customWidth="1"/>
    <col min="15877" max="15877" width="5.88671875" style="18" customWidth="1"/>
    <col min="15878" max="15880" width="5.5546875" style="18" customWidth="1"/>
    <col min="15881" max="15881" width="3.6640625" style="18" customWidth="1"/>
    <col min="15882" max="15885" width="5.5546875" style="18" customWidth="1"/>
    <col min="15886" max="15886" width="5.44140625" style="18" customWidth="1"/>
    <col min="15887" max="15887" width="17.6640625" style="18" customWidth="1"/>
    <col min="15888" max="15888" width="4.44140625" style="18" customWidth="1"/>
    <col min="15889" max="16124" width="9.109375" style="18"/>
    <col min="16125" max="16125" width="4.44140625" style="18" customWidth="1"/>
    <col min="16126" max="16126" width="0" style="18" hidden="1" customWidth="1"/>
    <col min="16127" max="16127" width="11.6640625" style="18" customWidth="1"/>
    <col min="16128" max="16128" width="11.109375" style="18" customWidth="1"/>
    <col min="16129" max="16129" width="9.44140625" style="18" customWidth="1"/>
    <col min="16130" max="16130" width="8.44140625" style="18" customWidth="1"/>
    <col min="16131" max="16131" width="8.33203125" style="18" customWidth="1"/>
    <col min="16132" max="16132" width="12.6640625" style="18" customWidth="1"/>
    <col min="16133" max="16133" width="5.88671875" style="18" customWidth="1"/>
    <col min="16134" max="16136" width="5.5546875" style="18" customWidth="1"/>
    <col min="16137" max="16137" width="3.6640625" style="18" customWidth="1"/>
    <col min="16138" max="16141" width="5.5546875" style="18" customWidth="1"/>
    <col min="16142" max="16142" width="5.44140625" style="18" customWidth="1"/>
    <col min="16143" max="16143" width="17.6640625" style="18" customWidth="1"/>
    <col min="16144" max="16144" width="4.44140625" style="18" customWidth="1"/>
    <col min="16145" max="16384" width="9.109375" style="18"/>
  </cols>
  <sheetData>
    <row r="1" spans="1:32" ht="21" x14ac:dyDescent="0.4">
      <c r="A1" s="67" t="s">
        <v>252</v>
      </c>
      <c r="B1" s="16"/>
      <c r="C1" s="17"/>
      <c r="D1" s="23"/>
      <c r="E1" s="17"/>
      <c r="F1" s="17"/>
      <c r="G1" s="17"/>
      <c r="H1" s="23"/>
      <c r="I1" s="23"/>
      <c r="J1" s="68"/>
      <c r="K1" s="23"/>
      <c r="L1" s="18"/>
      <c r="M1" s="18"/>
      <c r="N1" s="18"/>
      <c r="O1" s="18"/>
      <c r="P1" s="19"/>
    </row>
    <row r="2" spans="1:32" ht="17.399999999999999" x14ac:dyDescent="0.3">
      <c r="A2" s="21"/>
      <c r="B2" s="21"/>
      <c r="C2" s="22"/>
      <c r="E2" s="17"/>
      <c r="F2" s="17"/>
      <c r="G2" s="17"/>
      <c r="I2" s="18"/>
      <c r="J2" s="18"/>
      <c r="K2" s="18"/>
      <c r="L2" s="18"/>
      <c r="M2" s="18"/>
      <c r="N2" s="18"/>
      <c r="O2" s="18"/>
      <c r="P2" s="3" t="s">
        <v>251</v>
      </c>
    </row>
    <row r="3" spans="1:32" ht="16.5" customHeight="1" x14ac:dyDescent="0.3">
      <c r="A3" s="23"/>
      <c r="B3" s="23"/>
      <c r="C3" s="67" t="s">
        <v>268</v>
      </c>
      <c r="E3" s="17"/>
      <c r="F3" s="17"/>
      <c r="G3" s="66"/>
      <c r="I3" s="18"/>
      <c r="J3" s="18"/>
      <c r="K3" s="18"/>
      <c r="L3" s="18"/>
      <c r="M3" s="18"/>
      <c r="N3" s="18"/>
      <c r="O3" s="18"/>
      <c r="P3" s="6" t="s">
        <v>0</v>
      </c>
    </row>
    <row r="4" spans="1:32" s="26" customFormat="1" ht="17.399999999999999" x14ac:dyDescent="0.3">
      <c r="A4" s="24"/>
      <c r="B4" s="24"/>
      <c r="C4" s="25"/>
      <c r="D4" s="25"/>
      <c r="E4" s="24"/>
      <c r="H4" s="27"/>
      <c r="I4" s="28"/>
      <c r="J4" s="24"/>
      <c r="K4" s="24"/>
      <c r="L4" s="24"/>
      <c r="M4" s="24"/>
      <c r="N4" s="24"/>
      <c r="O4" s="24"/>
      <c r="P4" s="29"/>
      <c r="Q4" s="20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x14ac:dyDescent="0.25">
      <c r="I5" s="270" t="s">
        <v>1</v>
      </c>
      <c r="J5" s="270"/>
      <c r="K5" s="270"/>
      <c r="L5" s="270"/>
      <c r="M5" s="270"/>
      <c r="N5" s="270"/>
    </row>
    <row r="6" spans="1:32" s="41" customFormat="1" ht="13.8" x14ac:dyDescent="0.3">
      <c r="A6" s="111" t="s">
        <v>38</v>
      </c>
      <c r="B6" s="109" t="s">
        <v>11</v>
      </c>
      <c r="C6" s="110" t="s">
        <v>4</v>
      </c>
      <c r="D6" s="111" t="s">
        <v>5</v>
      </c>
      <c r="E6" s="112" t="s">
        <v>6</v>
      </c>
      <c r="F6" s="174" t="s">
        <v>7</v>
      </c>
      <c r="G6" s="174" t="s">
        <v>8</v>
      </c>
      <c r="H6" s="109" t="s">
        <v>9</v>
      </c>
      <c r="I6" s="109">
        <v>1</v>
      </c>
      <c r="J6" s="109">
        <v>2</v>
      </c>
      <c r="K6" s="109">
        <v>3</v>
      </c>
      <c r="L6" s="109">
        <v>4</v>
      </c>
      <c r="M6" s="109">
        <v>5</v>
      </c>
      <c r="N6" s="109">
        <v>6</v>
      </c>
      <c r="O6" s="109" t="s">
        <v>12</v>
      </c>
      <c r="P6" s="109" t="s">
        <v>14</v>
      </c>
      <c r="Q6" s="40"/>
    </row>
    <row r="7" spans="1:32" ht="13.8" x14ac:dyDescent="0.25">
      <c r="A7" s="159" t="s">
        <v>327</v>
      </c>
      <c r="B7" s="160">
        <v>4</v>
      </c>
      <c r="C7" s="58" t="s">
        <v>39</v>
      </c>
      <c r="D7" s="58" t="s">
        <v>40</v>
      </c>
      <c r="E7" s="122">
        <v>37857</v>
      </c>
      <c r="F7" s="85" t="s">
        <v>253</v>
      </c>
      <c r="G7" s="85" t="s">
        <v>41</v>
      </c>
      <c r="H7" s="85" t="s">
        <v>42</v>
      </c>
      <c r="I7" s="121">
        <v>28.45</v>
      </c>
      <c r="J7" s="121">
        <v>29.89</v>
      </c>
      <c r="K7" s="121">
        <v>32.71</v>
      </c>
      <c r="L7" s="121">
        <v>33.19</v>
      </c>
      <c r="M7" s="121">
        <v>31.44</v>
      </c>
      <c r="N7" s="121" t="s">
        <v>323</v>
      </c>
      <c r="O7" s="184">
        <f t="shared" ref="O7:O13" si="0">MAX(I7:N7)</f>
        <v>33.19</v>
      </c>
      <c r="P7" s="78" t="s">
        <v>43</v>
      </c>
    </row>
    <row r="8" spans="1:32" ht="13.8" x14ac:dyDescent="0.25">
      <c r="A8" s="159" t="s">
        <v>328</v>
      </c>
      <c r="B8" s="160">
        <v>3</v>
      </c>
      <c r="C8" s="50" t="s">
        <v>46</v>
      </c>
      <c r="D8" s="50" t="s">
        <v>47</v>
      </c>
      <c r="E8" s="82" t="s">
        <v>48</v>
      </c>
      <c r="F8" s="78" t="s">
        <v>150</v>
      </c>
      <c r="G8" s="78" t="s">
        <v>151</v>
      </c>
      <c r="H8" s="78" t="s">
        <v>152</v>
      </c>
      <c r="I8" s="120" t="s">
        <v>322</v>
      </c>
      <c r="J8" s="120" t="s">
        <v>321</v>
      </c>
      <c r="K8" s="120" t="s">
        <v>321</v>
      </c>
      <c r="L8" s="120">
        <v>29.6</v>
      </c>
      <c r="M8" s="120" t="s">
        <v>321</v>
      </c>
      <c r="N8" s="120">
        <v>30.72</v>
      </c>
      <c r="O8" s="185">
        <f t="shared" si="0"/>
        <v>30.72</v>
      </c>
      <c r="P8" s="77" t="s">
        <v>153</v>
      </c>
    </row>
    <row r="9" spans="1:32" ht="13.8" x14ac:dyDescent="0.25">
      <c r="A9" s="159" t="s">
        <v>329</v>
      </c>
      <c r="B9" s="160">
        <v>1</v>
      </c>
      <c r="C9" s="73" t="s">
        <v>49</v>
      </c>
      <c r="D9" s="80" t="s">
        <v>50</v>
      </c>
      <c r="E9" s="81">
        <v>37355</v>
      </c>
      <c r="F9" s="95" t="s">
        <v>30</v>
      </c>
      <c r="G9" s="77" t="s">
        <v>113</v>
      </c>
      <c r="H9" s="77"/>
      <c r="I9" s="182">
        <v>26.69</v>
      </c>
      <c r="J9" s="182" t="s">
        <v>320</v>
      </c>
      <c r="K9" s="182" t="s">
        <v>321</v>
      </c>
      <c r="L9" s="182">
        <v>27.03</v>
      </c>
      <c r="M9" s="182">
        <v>27.83</v>
      </c>
      <c r="N9" s="182" t="s">
        <v>321</v>
      </c>
      <c r="O9" s="186">
        <f t="shared" si="0"/>
        <v>27.83</v>
      </c>
      <c r="P9" s="77" t="s">
        <v>114</v>
      </c>
    </row>
    <row r="10" spans="1:32" ht="13.8" x14ac:dyDescent="0.25">
      <c r="A10" s="159" t="s">
        <v>330</v>
      </c>
      <c r="B10" s="160">
        <v>5</v>
      </c>
      <c r="C10" s="50" t="s">
        <v>56</v>
      </c>
      <c r="D10" s="50" t="s">
        <v>57</v>
      </c>
      <c r="E10" s="82">
        <v>37275</v>
      </c>
      <c r="F10" s="78" t="s">
        <v>253</v>
      </c>
      <c r="G10" s="78" t="s">
        <v>41</v>
      </c>
      <c r="H10" s="78" t="s">
        <v>42</v>
      </c>
      <c r="I10" s="120" t="s">
        <v>324</v>
      </c>
      <c r="J10" s="120" t="s">
        <v>325</v>
      </c>
      <c r="K10" s="120">
        <v>24.24</v>
      </c>
      <c r="L10" s="120" t="s">
        <v>321</v>
      </c>
      <c r="M10" s="120">
        <v>26.13</v>
      </c>
      <c r="N10" s="120">
        <v>26</v>
      </c>
      <c r="O10" s="185">
        <f t="shared" si="0"/>
        <v>26.13</v>
      </c>
      <c r="P10" s="78" t="s">
        <v>43</v>
      </c>
    </row>
    <row r="11" spans="1:32" ht="14.4" x14ac:dyDescent="0.3">
      <c r="A11" s="159" t="s">
        <v>331</v>
      </c>
      <c r="B11" s="160">
        <v>7</v>
      </c>
      <c r="C11" s="123" t="s">
        <v>54</v>
      </c>
      <c r="D11" s="123" t="s">
        <v>55</v>
      </c>
      <c r="E11" s="181">
        <v>37764</v>
      </c>
      <c r="F11" s="95" t="s">
        <v>208</v>
      </c>
      <c r="G11" s="59" t="s">
        <v>209</v>
      </c>
      <c r="H11" s="59"/>
      <c r="I11" s="183">
        <v>22.27</v>
      </c>
      <c r="J11" s="183">
        <v>24.55</v>
      </c>
      <c r="K11" s="183">
        <v>24.86</v>
      </c>
      <c r="L11" s="183">
        <v>23.38</v>
      </c>
      <c r="M11" s="183">
        <v>18.38</v>
      </c>
      <c r="N11" s="183" t="s">
        <v>321</v>
      </c>
      <c r="O11" s="187">
        <f t="shared" si="0"/>
        <v>24.86</v>
      </c>
      <c r="P11" s="154" t="s">
        <v>210</v>
      </c>
    </row>
    <row r="12" spans="1:32" ht="13.8" x14ac:dyDescent="0.25">
      <c r="A12" s="159" t="s">
        <v>332</v>
      </c>
      <c r="B12" s="160">
        <v>2</v>
      </c>
      <c r="C12" s="73" t="s">
        <v>52</v>
      </c>
      <c r="D12" s="80" t="s">
        <v>53</v>
      </c>
      <c r="E12" s="81">
        <v>37874</v>
      </c>
      <c r="F12" s="95" t="s">
        <v>30</v>
      </c>
      <c r="G12" s="77" t="s">
        <v>113</v>
      </c>
      <c r="H12" s="77"/>
      <c r="I12" s="182">
        <v>20.27</v>
      </c>
      <c r="J12" s="182" t="s">
        <v>321</v>
      </c>
      <c r="K12" s="182">
        <v>20.7</v>
      </c>
      <c r="L12" s="182">
        <v>19.95</v>
      </c>
      <c r="M12" s="182" t="s">
        <v>321</v>
      </c>
      <c r="N12" s="182">
        <v>19.809999999999999</v>
      </c>
      <c r="O12" s="186">
        <f t="shared" si="0"/>
        <v>20.7</v>
      </c>
      <c r="P12" s="77" t="s">
        <v>31</v>
      </c>
    </row>
    <row r="13" spans="1:32" ht="13.8" x14ac:dyDescent="0.25">
      <c r="A13" s="159" t="s">
        <v>333</v>
      </c>
      <c r="B13" s="160">
        <v>6</v>
      </c>
      <c r="C13" s="50" t="s">
        <v>249</v>
      </c>
      <c r="D13" s="50" t="s">
        <v>250</v>
      </c>
      <c r="E13" s="82">
        <v>37778</v>
      </c>
      <c r="F13" s="78" t="s">
        <v>254</v>
      </c>
      <c r="G13" s="78" t="s">
        <v>187</v>
      </c>
      <c r="H13" s="78" t="s">
        <v>188</v>
      </c>
      <c r="I13" s="120">
        <v>15.96</v>
      </c>
      <c r="J13" s="120">
        <v>16</v>
      </c>
      <c r="K13" s="120" t="s">
        <v>321</v>
      </c>
      <c r="L13" s="120">
        <v>18.5</v>
      </c>
      <c r="M13" s="120">
        <v>16.72</v>
      </c>
      <c r="N13" s="120" t="s">
        <v>326</v>
      </c>
      <c r="O13" s="185">
        <f t="shared" si="0"/>
        <v>18.5</v>
      </c>
      <c r="P13" s="78" t="s">
        <v>189</v>
      </c>
    </row>
  </sheetData>
  <sortState ref="B7:Q14">
    <sortCondition descending="1" ref="O7:O14"/>
  </sortState>
  <mergeCells count="1">
    <mergeCell ref="I5:N5"/>
  </mergeCells>
  <printOptions horizontalCentered="1"/>
  <pageMargins left="0.143700787" right="0.143700787" top="0.54" bottom="0.45" header="0.23" footer="0.3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9"/>
  <sheetViews>
    <sheetView topLeftCell="N1" workbookViewId="0">
      <selection activeCell="H7" sqref="H7:N19"/>
    </sheetView>
  </sheetViews>
  <sheetFormatPr defaultRowHeight="14.4" x14ac:dyDescent="0.3"/>
  <cols>
    <col min="1" max="1" width="6" customWidth="1"/>
    <col min="2" max="2" width="4.5546875" customWidth="1"/>
    <col min="3" max="3" width="8.109375" customWidth="1"/>
    <col min="4" max="4" width="12.44140625" customWidth="1"/>
    <col min="5" max="5" width="10.77734375" customWidth="1"/>
    <col min="6" max="6" width="13.33203125" customWidth="1"/>
    <col min="7" max="7" width="18.21875" customWidth="1"/>
    <col min="8" max="10" width="6" bestFit="1" customWidth="1"/>
    <col min="11" max="11" width="4.77734375" customWidth="1"/>
    <col min="12" max="14" width="6" bestFit="1" customWidth="1"/>
    <col min="15" max="15" width="5.44140625" bestFit="1" customWidth="1"/>
    <col min="16" max="16" width="22.33203125" customWidth="1"/>
  </cols>
  <sheetData>
    <row r="1" spans="1:16" ht="21" x14ac:dyDescent="0.4">
      <c r="A1" s="67" t="s">
        <v>252</v>
      </c>
      <c r="B1" s="16"/>
      <c r="C1" s="17"/>
      <c r="D1" s="23"/>
      <c r="E1" s="17"/>
      <c r="F1" s="17"/>
      <c r="G1" s="17"/>
      <c r="H1" s="23"/>
      <c r="I1" s="68"/>
      <c r="J1" s="23"/>
      <c r="K1" s="18"/>
      <c r="L1" s="18"/>
      <c r="M1" s="18"/>
      <c r="N1" s="18"/>
      <c r="O1" s="18"/>
      <c r="P1" s="19"/>
    </row>
    <row r="2" spans="1:16" ht="17.399999999999999" x14ac:dyDescent="0.3">
      <c r="A2" s="21"/>
      <c r="B2" s="21"/>
      <c r="C2" s="22"/>
      <c r="D2" s="18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3" t="s">
        <v>251</v>
      </c>
    </row>
    <row r="3" spans="1:16" ht="17.399999999999999" x14ac:dyDescent="0.3">
      <c r="A3" s="23"/>
      <c r="B3" s="23"/>
      <c r="C3" s="72" t="s">
        <v>270</v>
      </c>
      <c r="D3" s="18"/>
      <c r="E3" s="17"/>
      <c r="F3" s="17"/>
      <c r="G3" s="74"/>
      <c r="H3" s="18"/>
      <c r="I3" s="18"/>
      <c r="J3" s="18"/>
      <c r="K3" s="18"/>
      <c r="L3" s="18"/>
      <c r="M3" s="18"/>
      <c r="N3" s="18"/>
      <c r="O3" s="18"/>
      <c r="P3" s="6" t="s">
        <v>0</v>
      </c>
    </row>
    <row r="4" spans="1:16" ht="17.399999999999999" x14ac:dyDescent="0.3">
      <c r="A4" s="24"/>
      <c r="B4" s="24"/>
      <c r="C4" s="25"/>
      <c r="D4" s="25"/>
      <c r="E4" s="24"/>
      <c r="F4" s="26"/>
      <c r="G4" s="26"/>
      <c r="H4" s="28"/>
      <c r="I4" s="24"/>
      <c r="J4" s="24"/>
      <c r="K4" s="24"/>
      <c r="L4" s="24"/>
      <c r="M4" s="24"/>
      <c r="N4" s="24"/>
      <c r="O4" s="24"/>
      <c r="P4" s="29"/>
    </row>
    <row r="5" spans="1:16" x14ac:dyDescent="0.3">
      <c r="A5" s="18"/>
      <c r="B5" s="18"/>
      <c r="C5" s="18"/>
      <c r="D5" s="18"/>
      <c r="E5" s="18"/>
      <c r="F5" s="18"/>
      <c r="G5" s="18"/>
      <c r="H5" s="274" t="s">
        <v>1</v>
      </c>
      <c r="I5" s="274"/>
      <c r="J5" s="274"/>
      <c r="K5" s="274"/>
      <c r="L5" s="274"/>
      <c r="M5" s="274"/>
      <c r="N5" s="275"/>
      <c r="O5" s="23"/>
      <c r="P5" s="18"/>
    </row>
    <row r="6" spans="1:16" ht="15.6" x14ac:dyDescent="0.3">
      <c r="A6" s="175" t="s">
        <v>38</v>
      </c>
      <c r="B6" s="176" t="s">
        <v>11</v>
      </c>
      <c r="C6" s="177" t="s">
        <v>4</v>
      </c>
      <c r="D6" s="175" t="s">
        <v>5</v>
      </c>
      <c r="E6" s="178" t="s">
        <v>6</v>
      </c>
      <c r="F6" s="179" t="s">
        <v>7</v>
      </c>
      <c r="G6" s="179" t="s">
        <v>8</v>
      </c>
      <c r="H6" s="176">
        <v>1</v>
      </c>
      <c r="I6" s="176">
        <v>2</v>
      </c>
      <c r="J6" s="176">
        <v>3</v>
      </c>
      <c r="K6" s="176" t="s">
        <v>11</v>
      </c>
      <c r="L6" s="176">
        <v>4</v>
      </c>
      <c r="M6" s="176">
        <v>5</v>
      </c>
      <c r="N6" s="176">
        <v>6</v>
      </c>
      <c r="O6" s="176" t="s">
        <v>12</v>
      </c>
      <c r="P6" s="176" t="s">
        <v>14</v>
      </c>
    </row>
    <row r="7" spans="1:16" x14ac:dyDescent="0.3">
      <c r="A7" s="161">
        <v>1</v>
      </c>
      <c r="B7" s="42">
        <v>11</v>
      </c>
      <c r="C7" s="58" t="s">
        <v>241</v>
      </c>
      <c r="D7" s="58" t="s">
        <v>242</v>
      </c>
      <c r="E7" s="163">
        <v>38037</v>
      </c>
      <c r="F7" s="85" t="s">
        <v>243</v>
      </c>
      <c r="G7" s="85" t="s">
        <v>234</v>
      </c>
      <c r="H7" s="162">
        <v>39.090000000000003</v>
      </c>
      <c r="I7" s="162">
        <v>35.54</v>
      </c>
      <c r="J7" s="162">
        <v>34.119999999999997</v>
      </c>
      <c r="K7" s="162"/>
      <c r="L7" s="162">
        <v>36.6</v>
      </c>
      <c r="M7" s="162">
        <v>37.06</v>
      </c>
      <c r="N7" s="162">
        <v>39.26</v>
      </c>
      <c r="O7" s="46">
        <f t="shared" ref="O7:O18" si="0">MAX(H7:N7)</f>
        <v>39.26</v>
      </c>
      <c r="P7" s="85" t="s">
        <v>244</v>
      </c>
    </row>
    <row r="8" spans="1:16" x14ac:dyDescent="0.3">
      <c r="A8" s="161">
        <v>2</v>
      </c>
      <c r="B8" s="42">
        <v>10</v>
      </c>
      <c r="C8" s="50" t="s">
        <v>138</v>
      </c>
      <c r="D8" s="50" t="s">
        <v>139</v>
      </c>
      <c r="E8" s="158">
        <v>38979</v>
      </c>
      <c r="F8" s="78" t="s">
        <v>30</v>
      </c>
      <c r="G8" s="78" t="s">
        <v>113</v>
      </c>
      <c r="H8" s="155">
        <v>29.24</v>
      </c>
      <c r="I8" s="155">
        <v>29.7</v>
      </c>
      <c r="J8" s="155" t="s">
        <v>321</v>
      </c>
      <c r="K8" s="156"/>
      <c r="L8" s="155">
        <v>26.15</v>
      </c>
      <c r="M8" s="155">
        <v>31.35</v>
      </c>
      <c r="N8" s="155">
        <v>31.92</v>
      </c>
      <c r="O8" s="46">
        <f t="shared" si="0"/>
        <v>31.92</v>
      </c>
      <c r="P8" s="78" t="s">
        <v>31</v>
      </c>
    </row>
    <row r="9" spans="1:16" x14ac:dyDescent="0.3">
      <c r="A9" s="161">
        <v>3</v>
      </c>
      <c r="B9" s="42">
        <v>4</v>
      </c>
      <c r="C9" s="73" t="s">
        <v>76</v>
      </c>
      <c r="D9" s="80" t="s">
        <v>83</v>
      </c>
      <c r="E9" s="157" t="s">
        <v>84</v>
      </c>
      <c r="F9" s="95" t="s">
        <v>35</v>
      </c>
      <c r="G9" s="77" t="s">
        <v>256</v>
      </c>
      <c r="H9" s="155">
        <v>31.38</v>
      </c>
      <c r="I9" s="155">
        <v>27.96</v>
      </c>
      <c r="J9" s="155">
        <v>30.16</v>
      </c>
      <c r="K9" s="156"/>
      <c r="L9" s="155">
        <v>30.73</v>
      </c>
      <c r="M9" s="155" t="s">
        <v>321</v>
      </c>
      <c r="N9" s="155">
        <v>30.98</v>
      </c>
      <c r="O9" s="46">
        <f t="shared" si="0"/>
        <v>31.38</v>
      </c>
      <c r="P9" s="95" t="s">
        <v>72</v>
      </c>
    </row>
    <row r="10" spans="1:16" x14ac:dyDescent="0.3">
      <c r="A10" s="161">
        <v>4</v>
      </c>
      <c r="B10" s="42">
        <v>7</v>
      </c>
      <c r="C10" s="50" t="s">
        <v>122</v>
      </c>
      <c r="D10" s="50" t="s">
        <v>123</v>
      </c>
      <c r="E10" s="158">
        <v>38548</v>
      </c>
      <c r="F10" s="78" t="s">
        <v>30</v>
      </c>
      <c r="G10" s="78" t="s">
        <v>113</v>
      </c>
      <c r="H10" s="155">
        <v>27.8</v>
      </c>
      <c r="I10" s="155">
        <v>22.54</v>
      </c>
      <c r="J10" s="155">
        <v>28.52</v>
      </c>
      <c r="K10" s="156"/>
      <c r="L10" s="155">
        <v>29.23</v>
      </c>
      <c r="M10" s="155" t="s">
        <v>321</v>
      </c>
      <c r="N10" s="155">
        <v>22.02</v>
      </c>
      <c r="O10" s="46">
        <f t="shared" si="0"/>
        <v>29.23</v>
      </c>
      <c r="P10" s="78" t="s">
        <v>124</v>
      </c>
    </row>
    <row r="11" spans="1:16" x14ac:dyDescent="0.3">
      <c r="A11" s="161">
        <v>5</v>
      </c>
      <c r="B11" s="42">
        <v>13</v>
      </c>
      <c r="C11" s="123" t="s">
        <v>317</v>
      </c>
      <c r="D11" s="123" t="s">
        <v>318</v>
      </c>
      <c r="E11" s="161" t="s">
        <v>319</v>
      </c>
      <c r="F11" s="95" t="s">
        <v>35</v>
      </c>
      <c r="G11" s="59"/>
      <c r="H11" s="162">
        <v>26.58</v>
      </c>
      <c r="I11" s="162">
        <v>26.25</v>
      </c>
      <c r="J11" s="162">
        <v>23.44</v>
      </c>
      <c r="K11" s="162"/>
      <c r="L11" s="162">
        <v>28.34</v>
      </c>
      <c r="M11" s="162">
        <v>26.86</v>
      </c>
      <c r="N11" s="162">
        <v>19.87</v>
      </c>
      <c r="O11" s="46">
        <f t="shared" si="0"/>
        <v>28.34</v>
      </c>
      <c r="P11" s="118" t="s">
        <v>337</v>
      </c>
    </row>
    <row r="12" spans="1:16" x14ac:dyDescent="0.3">
      <c r="A12" s="161">
        <v>6</v>
      </c>
      <c r="B12" s="42">
        <v>2</v>
      </c>
      <c r="C12" s="73" t="s">
        <v>76</v>
      </c>
      <c r="D12" s="80" t="s">
        <v>77</v>
      </c>
      <c r="E12" s="157" t="s">
        <v>78</v>
      </c>
      <c r="F12" s="95" t="s">
        <v>35</v>
      </c>
      <c r="G12" s="77" t="s">
        <v>256</v>
      </c>
      <c r="H12" s="155">
        <v>22.17</v>
      </c>
      <c r="I12" s="155">
        <v>26.2</v>
      </c>
      <c r="J12" s="155">
        <v>24.67</v>
      </c>
      <c r="K12" s="156"/>
      <c r="L12" s="155">
        <v>26.42</v>
      </c>
      <c r="M12" s="155">
        <v>27.36</v>
      </c>
      <c r="N12" s="155">
        <v>28.28</v>
      </c>
      <c r="O12" s="46">
        <f t="shared" si="0"/>
        <v>28.28</v>
      </c>
      <c r="P12" s="95" t="s">
        <v>79</v>
      </c>
    </row>
    <row r="13" spans="1:16" x14ac:dyDescent="0.3">
      <c r="A13" s="161">
        <v>7</v>
      </c>
      <c r="B13" s="42">
        <v>6</v>
      </c>
      <c r="C13" s="50" t="s">
        <v>120</v>
      </c>
      <c r="D13" s="50" t="s">
        <v>121</v>
      </c>
      <c r="E13" s="158">
        <v>38674</v>
      </c>
      <c r="F13" s="78" t="s">
        <v>30</v>
      </c>
      <c r="G13" s="78" t="s">
        <v>113</v>
      </c>
      <c r="H13" s="155">
        <v>22.12</v>
      </c>
      <c r="I13" s="155">
        <v>27.16</v>
      </c>
      <c r="J13" s="155" t="s">
        <v>321</v>
      </c>
      <c r="K13" s="156"/>
      <c r="L13" s="155" t="s">
        <v>321</v>
      </c>
      <c r="M13" s="155" t="s">
        <v>321</v>
      </c>
      <c r="N13" s="155" t="s">
        <v>321</v>
      </c>
      <c r="O13" s="46">
        <f t="shared" si="0"/>
        <v>27.16</v>
      </c>
      <c r="P13" s="78" t="s">
        <v>114</v>
      </c>
    </row>
    <row r="14" spans="1:16" x14ac:dyDescent="0.3">
      <c r="A14" s="161">
        <v>8</v>
      </c>
      <c r="B14" s="42">
        <v>5</v>
      </c>
      <c r="C14" s="50" t="s">
        <v>118</v>
      </c>
      <c r="D14" s="50" t="s">
        <v>119</v>
      </c>
      <c r="E14" s="158">
        <v>38394</v>
      </c>
      <c r="F14" s="78" t="s">
        <v>30</v>
      </c>
      <c r="G14" s="78" t="s">
        <v>113</v>
      </c>
      <c r="H14" s="155">
        <v>25.32</v>
      </c>
      <c r="I14" s="155">
        <v>26.87</v>
      </c>
      <c r="J14" s="155">
        <v>26.47</v>
      </c>
      <c r="K14" s="156"/>
      <c r="L14" s="155" t="s">
        <v>321</v>
      </c>
      <c r="M14" s="155" t="s">
        <v>321</v>
      </c>
      <c r="N14" s="155">
        <v>25.66</v>
      </c>
      <c r="O14" s="46">
        <f t="shared" si="0"/>
        <v>26.87</v>
      </c>
      <c r="P14" s="78" t="s">
        <v>114</v>
      </c>
    </row>
    <row r="15" spans="1:16" x14ac:dyDescent="0.3">
      <c r="A15" s="161">
        <v>9</v>
      </c>
      <c r="B15" s="42">
        <v>3</v>
      </c>
      <c r="C15" s="73" t="s">
        <v>80</v>
      </c>
      <c r="D15" s="80" t="s">
        <v>81</v>
      </c>
      <c r="E15" s="157" t="s">
        <v>82</v>
      </c>
      <c r="F15" s="95" t="s">
        <v>35</v>
      </c>
      <c r="G15" s="77" t="s">
        <v>256</v>
      </c>
      <c r="H15" s="155">
        <v>24.39</v>
      </c>
      <c r="I15" s="155">
        <v>24.8</v>
      </c>
      <c r="J15" s="155">
        <v>22.85</v>
      </c>
      <c r="K15" s="156"/>
      <c r="L15" s="155"/>
      <c r="M15" s="155"/>
      <c r="N15" s="155"/>
      <c r="O15" s="46">
        <f t="shared" si="0"/>
        <v>24.8</v>
      </c>
      <c r="P15" s="95" t="s">
        <v>72</v>
      </c>
    </row>
    <row r="16" spans="1:16" x14ac:dyDescent="0.3">
      <c r="A16" s="161">
        <v>10</v>
      </c>
      <c r="B16" s="42">
        <v>9</v>
      </c>
      <c r="C16" s="50" t="s">
        <v>131</v>
      </c>
      <c r="D16" s="50" t="s">
        <v>132</v>
      </c>
      <c r="E16" s="158">
        <v>39561</v>
      </c>
      <c r="F16" s="78" t="s">
        <v>30</v>
      </c>
      <c r="G16" s="78" t="s">
        <v>113</v>
      </c>
      <c r="H16" s="155">
        <v>22.57</v>
      </c>
      <c r="I16" s="155">
        <v>22.83</v>
      </c>
      <c r="J16" s="155">
        <v>22.34</v>
      </c>
      <c r="K16" s="156"/>
      <c r="L16" s="155"/>
      <c r="M16" s="155"/>
      <c r="N16" s="155"/>
      <c r="O16" s="46">
        <f t="shared" si="0"/>
        <v>22.83</v>
      </c>
      <c r="P16" s="78" t="s">
        <v>133</v>
      </c>
    </row>
    <row r="17" spans="1:16" x14ac:dyDescent="0.3">
      <c r="A17" s="161">
        <v>11</v>
      </c>
      <c r="B17" s="42">
        <v>12</v>
      </c>
      <c r="C17" s="123" t="s">
        <v>280</v>
      </c>
      <c r="D17" s="123" t="s">
        <v>281</v>
      </c>
      <c r="E17" s="164">
        <v>38091</v>
      </c>
      <c r="F17" s="118" t="s">
        <v>0</v>
      </c>
      <c r="G17" s="118" t="s">
        <v>282</v>
      </c>
      <c r="H17" s="162">
        <v>19.78</v>
      </c>
      <c r="I17" s="162" t="s">
        <v>321</v>
      </c>
      <c r="J17" s="162" t="s">
        <v>321</v>
      </c>
      <c r="K17" s="162"/>
      <c r="L17" s="162"/>
      <c r="M17" s="162"/>
      <c r="N17" s="162"/>
      <c r="O17" s="46">
        <f t="shared" si="0"/>
        <v>19.78</v>
      </c>
      <c r="P17" s="118" t="s">
        <v>283</v>
      </c>
    </row>
    <row r="18" spans="1:16" x14ac:dyDescent="0.3">
      <c r="A18" s="161">
        <v>12</v>
      </c>
      <c r="B18" s="42">
        <v>1</v>
      </c>
      <c r="C18" s="80" t="s">
        <v>65</v>
      </c>
      <c r="D18" s="48" t="s">
        <v>66</v>
      </c>
      <c r="E18" s="158">
        <v>38798</v>
      </c>
      <c r="F18" s="87" t="s">
        <v>258</v>
      </c>
      <c r="G18" s="117" t="s">
        <v>60</v>
      </c>
      <c r="H18" s="155">
        <v>17.89</v>
      </c>
      <c r="I18" s="155">
        <v>19.25</v>
      </c>
      <c r="J18" s="155">
        <v>17.600000000000001</v>
      </c>
      <c r="K18" s="156"/>
      <c r="L18" s="155"/>
      <c r="M18" s="155"/>
      <c r="N18" s="155"/>
      <c r="O18" s="46">
        <f t="shared" si="0"/>
        <v>19.25</v>
      </c>
      <c r="P18" s="87" t="s">
        <v>61</v>
      </c>
    </row>
    <row r="19" spans="1:16" x14ac:dyDescent="0.3">
      <c r="A19" s="161">
        <v>13</v>
      </c>
      <c r="B19" s="42">
        <v>8</v>
      </c>
      <c r="C19" s="50" t="s">
        <v>125</v>
      </c>
      <c r="D19" s="50" t="s">
        <v>126</v>
      </c>
      <c r="E19" s="158">
        <v>38072</v>
      </c>
      <c r="F19" s="78" t="s">
        <v>30</v>
      </c>
      <c r="G19" s="78" t="s">
        <v>113</v>
      </c>
      <c r="H19" s="155"/>
      <c r="I19" s="155"/>
      <c r="J19" s="155"/>
      <c r="K19" s="156"/>
      <c r="L19" s="155"/>
      <c r="M19" s="155"/>
      <c r="N19" s="155"/>
      <c r="O19" s="46" t="s">
        <v>338</v>
      </c>
      <c r="P19" s="78" t="s">
        <v>114</v>
      </c>
    </row>
  </sheetData>
  <sortState ref="B7:S20">
    <sortCondition descending="1" ref="O7:O20"/>
  </sortState>
  <mergeCells count="1">
    <mergeCell ref="H5:N5"/>
  </mergeCells>
  <pageMargins left="0.45" right="0.2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5"/>
  <sheetViews>
    <sheetView topLeftCell="G1" workbookViewId="0">
      <selection activeCell="P20" sqref="P20"/>
    </sheetView>
  </sheetViews>
  <sheetFormatPr defaultRowHeight="14.4" x14ac:dyDescent="0.3"/>
  <cols>
    <col min="1" max="1" width="5.77734375" customWidth="1"/>
    <col min="2" max="2" width="4.77734375" customWidth="1"/>
    <col min="4" max="4" width="12.6640625" customWidth="1"/>
    <col min="5" max="5" width="11.44140625" bestFit="1" customWidth="1"/>
    <col min="6" max="6" width="9.5546875" customWidth="1"/>
    <col min="7" max="7" width="17" customWidth="1"/>
    <col min="8" max="8" width="6.88671875" customWidth="1"/>
    <col min="9" max="10" width="7.21875" customWidth="1"/>
    <col min="11" max="11" width="4.88671875" customWidth="1"/>
    <col min="12" max="12" width="6.109375" customWidth="1"/>
    <col min="13" max="13" width="7.109375" customWidth="1"/>
    <col min="14" max="14" width="6.6640625" customWidth="1"/>
    <col min="15" max="15" width="7.88671875" customWidth="1"/>
    <col min="16" max="16" width="18.109375" customWidth="1"/>
  </cols>
  <sheetData>
    <row r="1" spans="1:16" ht="21" x14ac:dyDescent="0.4">
      <c r="A1" s="67" t="s">
        <v>252</v>
      </c>
      <c r="B1" s="16"/>
      <c r="C1" s="17"/>
      <c r="D1" s="23"/>
      <c r="E1" s="17"/>
      <c r="F1" s="17"/>
      <c r="G1" s="17"/>
      <c r="H1" s="23"/>
      <c r="I1" s="68"/>
      <c r="J1" s="23"/>
      <c r="K1" s="18"/>
      <c r="L1" s="18"/>
      <c r="M1" s="18"/>
      <c r="N1" s="18"/>
      <c r="O1" s="18"/>
      <c r="P1" s="19"/>
    </row>
    <row r="2" spans="1:16" ht="17.399999999999999" x14ac:dyDescent="0.3">
      <c r="A2" s="21"/>
      <c r="B2" s="21"/>
      <c r="C2" s="22"/>
      <c r="D2" s="18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3" t="s">
        <v>251</v>
      </c>
    </row>
    <row r="3" spans="1:16" ht="17.399999999999999" x14ac:dyDescent="0.3">
      <c r="A3" s="23"/>
      <c r="B3" s="23"/>
      <c r="C3" s="72" t="s">
        <v>271</v>
      </c>
      <c r="D3" s="18"/>
      <c r="E3" s="17"/>
      <c r="F3" s="17"/>
      <c r="G3" s="74"/>
      <c r="H3" s="18"/>
      <c r="I3" s="18"/>
      <c r="J3" s="18"/>
      <c r="K3" s="18"/>
      <c r="L3" s="18"/>
      <c r="M3" s="18"/>
      <c r="N3" s="18"/>
      <c r="O3" s="18"/>
      <c r="P3" s="6" t="s">
        <v>0</v>
      </c>
    </row>
    <row r="4" spans="1:16" ht="17.399999999999999" x14ac:dyDescent="0.3">
      <c r="A4" s="24"/>
      <c r="B4" s="24"/>
      <c r="C4" s="25"/>
      <c r="D4" s="25"/>
      <c r="E4" s="24"/>
      <c r="F4" s="26"/>
      <c r="G4" s="26"/>
      <c r="H4" s="28"/>
      <c r="I4" s="24"/>
      <c r="J4" s="24"/>
      <c r="K4" s="24"/>
      <c r="L4" s="24"/>
      <c r="M4" s="24"/>
      <c r="N4" s="24"/>
      <c r="O4" s="24"/>
      <c r="P4" s="29"/>
    </row>
    <row r="5" spans="1:16" x14ac:dyDescent="0.3">
      <c r="A5" s="18"/>
      <c r="B5" s="18"/>
      <c r="C5" s="18"/>
      <c r="D5" s="18"/>
      <c r="E5" s="18"/>
      <c r="F5" s="18"/>
      <c r="G5" s="18"/>
      <c r="H5" s="270" t="s">
        <v>1</v>
      </c>
      <c r="I5" s="270"/>
      <c r="J5" s="270"/>
      <c r="K5" s="270"/>
      <c r="L5" s="270"/>
      <c r="M5" s="270"/>
      <c r="N5" s="270"/>
      <c r="O5" s="18"/>
      <c r="P5" s="18"/>
    </row>
    <row r="6" spans="1:16" x14ac:dyDescent="0.3">
      <c r="A6" s="111" t="s">
        <v>38</v>
      </c>
      <c r="B6" s="109" t="s">
        <v>11</v>
      </c>
      <c r="C6" s="110" t="s">
        <v>4</v>
      </c>
      <c r="D6" s="111" t="s">
        <v>5</v>
      </c>
      <c r="E6" s="112" t="s">
        <v>6</v>
      </c>
      <c r="F6" s="166" t="s">
        <v>7</v>
      </c>
      <c r="G6" s="166" t="s">
        <v>8</v>
      </c>
      <c r="H6" s="109">
        <v>1</v>
      </c>
      <c r="I6" s="109">
        <v>2</v>
      </c>
      <c r="J6" s="109">
        <v>3</v>
      </c>
      <c r="K6" s="109" t="s">
        <v>11</v>
      </c>
      <c r="L6" s="109">
        <v>4</v>
      </c>
      <c r="M6" s="109">
        <v>5</v>
      </c>
      <c r="N6" s="109">
        <v>6</v>
      </c>
      <c r="O6" s="111" t="s">
        <v>12</v>
      </c>
      <c r="P6" s="110" t="s">
        <v>14</v>
      </c>
    </row>
    <row r="7" spans="1:16" x14ac:dyDescent="0.3">
      <c r="A7" s="42">
        <v>1</v>
      </c>
      <c r="B7" s="42">
        <v>8</v>
      </c>
      <c r="C7" s="58" t="s">
        <v>231</v>
      </c>
      <c r="D7" s="58" t="s">
        <v>232</v>
      </c>
      <c r="E7" s="122">
        <v>37340</v>
      </c>
      <c r="F7" s="85" t="s">
        <v>233</v>
      </c>
      <c r="G7" s="85" t="s">
        <v>234</v>
      </c>
      <c r="H7" s="44">
        <v>34.200000000000003</v>
      </c>
      <c r="I7" s="44">
        <v>36.619999999999997</v>
      </c>
      <c r="J7" s="44">
        <v>36.06</v>
      </c>
      <c r="K7" s="45"/>
      <c r="L7" s="44" t="s">
        <v>321</v>
      </c>
      <c r="M7" s="44" t="s">
        <v>321</v>
      </c>
      <c r="N7" s="44">
        <v>35.869999999999997</v>
      </c>
      <c r="O7" s="46">
        <f t="shared" ref="O7:O15" si="0">MAX(H7:N7)</f>
        <v>36.619999999999997</v>
      </c>
      <c r="P7" s="119" t="s">
        <v>235</v>
      </c>
    </row>
    <row r="8" spans="1:16" x14ac:dyDescent="0.3">
      <c r="A8" s="42">
        <v>2</v>
      </c>
      <c r="B8" s="42">
        <v>1</v>
      </c>
      <c r="C8" s="50" t="s">
        <v>134</v>
      </c>
      <c r="D8" s="50" t="s">
        <v>135</v>
      </c>
      <c r="E8" s="82">
        <v>37986</v>
      </c>
      <c r="F8" s="78" t="s">
        <v>30</v>
      </c>
      <c r="G8" s="78" t="s">
        <v>113</v>
      </c>
      <c r="H8" s="44">
        <v>35.51</v>
      </c>
      <c r="I8" s="44">
        <v>36.46</v>
      </c>
      <c r="J8" s="44">
        <v>34.53</v>
      </c>
      <c r="K8" s="45"/>
      <c r="L8" s="44" t="s">
        <v>321</v>
      </c>
      <c r="M8" s="44">
        <v>35.869999999999997</v>
      </c>
      <c r="N8" s="44">
        <v>36.590000000000003</v>
      </c>
      <c r="O8" s="46">
        <f t="shared" si="0"/>
        <v>36.590000000000003</v>
      </c>
      <c r="P8" s="115" t="s">
        <v>31</v>
      </c>
    </row>
    <row r="9" spans="1:16" x14ac:dyDescent="0.3">
      <c r="A9" s="42">
        <v>3</v>
      </c>
      <c r="B9" s="42">
        <v>5</v>
      </c>
      <c r="C9" s="54" t="s">
        <v>166</v>
      </c>
      <c r="D9" s="54" t="s">
        <v>167</v>
      </c>
      <c r="E9" s="96" t="s">
        <v>168</v>
      </c>
      <c r="F9" s="83" t="s">
        <v>163</v>
      </c>
      <c r="G9" s="83" t="s">
        <v>164</v>
      </c>
      <c r="H9" s="44">
        <v>25.56</v>
      </c>
      <c r="I9" s="44">
        <v>31.48</v>
      </c>
      <c r="J9" s="44">
        <v>31.14</v>
      </c>
      <c r="K9" s="45"/>
      <c r="L9" s="44">
        <v>31</v>
      </c>
      <c r="M9" s="44">
        <v>32.32</v>
      </c>
      <c r="N9" s="44">
        <v>32.78</v>
      </c>
      <c r="O9" s="46">
        <f t="shared" si="0"/>
        <v>32.78</v>
      </c>
      <c r="P9" s="129" t="s">
        <v>165</v>
      </c>
    </row>
    <row r="10" spans="1:16" x14ac:dyDescent="0.3">
      <c r="A10" s="42">
        <v>4</v>
      </c>
      <c r="B10" s="42">
        <v>2</v>
      </c>
      <c r="C10" s="50" t="s">
        <v>51</v>
      </c>
      <c r="D10" s="50" t="s">
        <v>136</v>
      </c>
      <c r="E10" s="82">
        <v>37873</v>
      </c>
      <c r="F10" s="78" t="s">
        <v>30</v>
      </c>
      <c r="G10" s="78" t="s">
        <v>113</v>
      </c>
      <c r="H10" s="44">
        <v>29.15</v>
      </c>
      <c r="I10" s="44">
        <v>31.08</v>
      </c>
      <c r="J10" s="44">
        <v>28.51</v>
      </c>
      <c r="K10" s="45"/>
      <c r="L10" s="44" t="s">
        <v>321</v>
      </c>
      <c r="M10" s="44">
        <v>28.89</v>
      </c>
      <c r="N10" s="44">
        <v>32.61</v>
      </c>
      <c r="O10" s="46">
        <f t="shared" si="0"/>
        <v>32.61</v>
      </c>
      <c r="P10" s="115" t="s">
        <v>31</v>
      </c>
    </row>
    <row r="11" spans="1:16" x14ac:dyDescent="0.3">
      <c r="A11" s="42">
        <v>5</v>
      </c>
      <c r="B11" s="42">
        <v>3</v>
      </c>
      <c r="C11" s="50" t="s">
        <v>85</v>
      </c>
      <c r="D11" s="50" t="s">
        <v>137</v>
      </c>
      <c r="E11" s="82">
        <v>37924</v>
      </c>
      <c r="F11" s="78" t="s">
        <v>30</v>
      </c>
      <c r="G11" s="78" t="s">
        <v>113</v>
      </c>
      <c r="H11" s="44">
        <v>28.82</v>
      </c>
      <c r="I11" s="44">
        <v>29.22</v>
      </c>
      <c r="J11" s="44">
        <v>29.11</v>
      </c>
      <c r="K11" s="45"/>
      <c r="L11" s="44" t="s">
        <v>321</v>
      </c>
      <c r="M11" s="44">
        <v>27.41</v>
      </c>
      <c r="N11" s="44">
        <v>30.65</v>
      </c>
      <c r="O11" s="46">
        <f t="shared" si="0"/>
        <v>30.65</v>
      </c>
      <c r="P11" s="115" t="s">
        <v>31</v>
      </c>
    </row>
    <row r="12" spans="1:16" x14ac:dyDescent="0.3">
      <c r="A12" s="42">
        <v>6</v>
      </c>
      <c r="B12" s="42">
        <v>9</v>
      </c>
      <c r="C12" s="100" t="s">
        <v>313</v>
      </c>
      <c r="D12" s="100" t="s">
        <v>314</v>
      </c>
      <c r="E12" s="69">
        <v>37938</v>
      </c>
      <c r="F12" s="92" t="s">
        <v>315</v>
      </c>
      <c r="G12" s="92"/>
      <c r="H12" s="44" t="s">
        <v>321</v>
      </c>
      <c r="I12" s="44">
        <v>28.24</v>
      </c>
      <c r="J12" s="44">
        <v>26.59</v>
      </c>
      <c r="K12" s="45"/>
      <c r="L12" s="44">
        <v>24.59</v>
      </c>
      <c r="M12" s="44">
        <v>24.94</v>
      </c>
      <c r="N12" s="44">
        <v>28.97</v>
      </c>
      <c r="O12" s="46">
        <f t="shared" si="0"/>
        <v>28.97</v>
      </c>
      <c r="P12" s="43" t="s">
        <v>316</v>
      </c>
    </row>
    <row r="13" spans="1:16" x14ac:dyDescent="0.3">
      <c r="A13" s="42">
        <v>7</v>
      </c>
      <c r="B13" s="42">
        <v>4</v>
      </c>
      <c r="C13" s="51" t="s">
        <v>155</v>
      </c>
      <c r="D13" s="51" t="s">
        <v>156</v>
      </c>
      <c r="E13" s="53">
        <v>37960</v>
      </c>
      <c r="F13" s="52" t="s">
        <v>150</v>
      </c>
      <c r="G13" s="52" t="s">
        <v>151</v>
      </c>
      <c r="H13" s="44">
        <v>24.47</v>
      </c>
      <c r="I13" s="44">
        <v>26.87</v>
      </c>
      <c r="J13" s="44">
        <v>25.19</v>
      </c>
      <c r="K13" s="45"/>
      <c r="L13" s="44" t="s">
        <v>321</v>
      </c>
      <c r="M13" s="44">
        <v>24.12</v>
      </c>
      <c r="N13" s="44" t="s">
        <v>321</v>
      </c>
      <c r="O13" s="46">
        <f t="shared" si="0"/>
        <v>26.87</v>
      </c>
      <c r="P13" s="128" t="s">
        <v>157</v>
      </c>
    </row>
    <row r="14" spans="1:16" x14ac:dyDescent="0.3">
      <c r="A14" s="42">
        <v>8</v>
      </c>
      <c r="B14" s="42">
        <v>6</v>
      </c>
      <c r="C14" s="64" t="s">
        <v>182</v>
      </c>
      <c r="D14" s="64" t="s">
        <v>183</v>
      </c>
      <c r="E14" s="97" t="s">
        <v>184</v>
      </c>
      <c r="F14" s="84" t="s">
        <v>21</v>
      </c>
      <c r="G14" s="84" t="s">
        <v>185</v>
      </c>
      <c r="H14" s="44">
        <v>24.32</v>
      </c>
      <c r="I14" s="44">
        <v>24</v>
      </c>
      <c r="J14" s="44">
        <v>25.81</v>
      </c>
      <c r="K14" s="45"/>
      <c r="L14" s="44">
        <v>25.83</v>
      </c>
      <c r="M14" s="44">
        <v>23.32</v>
      </c>
      <c r="N14" s="44">
        <v>22.21</v>
      </c>
      <c r="O14" s="46">
        <f t="shared" si="0"/>
        <v>25.83</v>
      </c>
      <c r="P14" s="130" t="s">
        <v>22</v>
      </c>
    </row>
    <row r="15" spans="1:16" x14ac:dyDescent="0.3">
      <c r="A15" s="42">
        <v>9</v>
      </c>
      <c r="B15" s="42">
        <v>7</v>
      </c>
      <c r="C15" s="55" t="s">
        <v>54</v>
      </c>
      <c r="D15" s="55" t="s">
        <v>55</v>
      </c>
      <c r="E15" s="65">
        <v>37764</v>
      </c>
      <c r="F15" s="56" t="s">
        <v>208</v>
      </c>
      <c r="G15" s="56" t="s">
        <v>209</v>
      </c>
      <c r="H15" s="44">
        <v>20.29</v>
      </c>
      <c r="I15" s="44" t="s">
        <v>321</v>
      </c>
      <c r="J15" s="44">
        <v>23.13</v>
      </c>
      <c r="K15" s="45"/>
      <c r="L15" s="44"/>
      <c r="M15" s="44"/>
      <c r="N15" s="44"/>
      <c r="O15" s="46">
        <f t="shared" si="0"/>
        <v>23.13</v>
      </c>
      <c r="P15" s="126" t="s">
        <v>210</v>
      </c>
    </row>
  </sheetData>
  <sortState ref="B7:S15">
    <sortCondition descending="1" ref="O7:O15"/>
  </sortState>
  <mergeCells count="1">
    <mergeCell ref="H5:N5"/>
  </mergeCells>
  <pageMargins left="0.45" right="0.2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H20"/>
  <sheetViews>
    <sheetView workbookViewId="0">
      <selection activeCell="K25" sqref="K25"/>
    </sheetView>
  </sheetViews>
  <sheetFormatPr defaultRowHeight="14.4" x14ac:dyDescent="0.3"/>
  <cols>
    <col min="1" max="1" width="4.21875" customWidth="1"/>
    <col min="2" max="2" width="4.44140625" customWidth="1"/>
    <col min="4" max="4" width="14" customWidth="1"/>
    <col min="5" max="5" width="11.44140625" bestFit="1" customWidth="1"/>
    <col min="6" max="6" width="11.6640625" customWidth="1"/>
    <col min="7" max="7" width="16.21875" customWidth="1"/>
    <col min="8" max="8" width="10.77734375" customWidth="1"/>
    <col min="9" max="9" width="6.6640625" customWidth="1"/>
    <col min="10" max="10" width="6.77734375" customWidth="1"/>
    <col min="11" max="11" width="6.6640625" customWidth="1"/>
    <col min="12" max="12" width="4.77734375" customWidth="1"/>
    <col min="13" max="13" width="6.5546875" customWidth="1"/>
    <col min="14" max="14" width="7.5546875" customWidth="1"/>
    <col min="15" max="15" width="6.88671875" customWidth="1"/>
    <col min="16" max="16" width="9.5546875" customWidth="1"/>
    <col min="17" max="17" width="19.77734375" customWidth="1"/>
  </cols>
  <sheetData>
    <row r="1" spans="1:34" s="18" customFormat="1" ht="21" x14ac:dyDescent="0.4">
      <c r="A1" s="67" t="s">
        <v>252</v>
      </c>
      <c r="B1" s="16"/>
      <c r="C1" s="17"/>
      <c r="D1" s="23"/>
      <c r="E1" s="17"/>
      <c r="F1" s="17"/>
      <c r="G1" s="17"/>
      <c r="H1" s="23"/>
      <c r="I1" s="23"/>
      <c r="J1" s="68"/>
      <c r="K1" s="23"/>
      <c r="Q1" s="19"/>
      <c r="R1" s="20"/>
    </row>
    <row r="2" spans="1:34" s="18" customFormat="1" ht="17.399999999999999" x14ac:dyDescent="0.3">
      <c r="A2" s="21"/>
      <c r="B2" s="21"/>
      <c r="C2" s="22"/>
      <c r="E2" s="17"/>
      <c r="F2" s="17"/>
      <c r="G2" s="17"/>
      <c r="Q2" s="3" t="s">
        <v>251</v>
      </c>
      <c r="R2" s="20"/>
    </row>
    <row r="3" spans="1:34" s="18" customFormat="1" ht="16.5" customHeight="1" x14ac:dyDescent="0.3">
      <c r="A3" s="23"/>
      <c r="B3" s="23"/>
      <c r="C3" s="75" t="s">
        <v>278</v>
      </c>
      <c r="E3" s="17"/>
      <c r="F3" s="17"/>
      <c r="G3" s="67"/>
      <c r="Q3" s="6" t="s">
        <v>0</v>
      </c>
      <c r="R3" s="20"/>
    </row>
    <row r="4" spans="1:34" s="26" customFormat="1" ht="18" thickBot="1" x14ac:dyDescent="0.35">
      <c r="A4" s="24"/>
      <c r="B4" s="24"/>
      <c r="C4" s="25"/>
      <c r="D4" s="25"/>
      <c r="E4" s="24"/>
      <c r="H4" s="27"/>
      <c r="I4" s="28"/>
      <c r="J4" s="24"/>
      <c r="K4" s="24"/>
      <c r="L4" s="24"/>
      <c r="M4" s="24"/>
      <c r="N4" s="24"/>
      <c r="O4" s="24"/>
      <c r="P4" s="24"/>
      <c r="Q4" s="29"/>
      <c r="R4" s="20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s="18" customFormat="1" ht="13.8" thickBot="1" x14ac:dyDescent="0.3">
      <c r="I5" s="276" t="s">
        <v>1</v>
      </c>
      <c r="J5" s="277"/>
      <c r="K5" s="277"/>
      <c r="L5" s="277"/>
      <c r="M5" s="277"/>
      <c r="N5" s="277"/>
      <c r="O5" s="278"/>
      <c r="P5" s="23"/>
      <c r="R5" s="20"/>
    </row>
    <row r="6" spans="1:34" s="41" customFormat="1" ht="26.25" customHeight="1" thickBot="1" x14ac:dyDescent="0.35">
      <c r="A6" s="13" t="s">
        <v>38</v>
      </c>
      <c r="B6" s="30" t="s">
        <v>11</v>
      </c>
      <c r="C6" s="31" t="s">
        <v>4</v>
      </c>
      <c r="D6" s="32" t="s">
        <v>5</v>
      </c>
      <c r="E6" s="33" t="s">
        <v>6</v>
      </c>
      <c r="F6" s="14" t="s">
        <v>7</v>
      </c>
      <c r="G6" s="14" t="s">
        <v>8</v>
      </c>
      <c r="H6" s="70" t="s">
        <v>9</v>
      </c>
      <c r="I6" s="104">
        <v>1</v>
      </c>
      <c r="J6" s="105">
        <v>2</v>
      </c>
      <c r="K6" s="105">
        <v>3</v>
      </c>
      <c r="L6" s="39" t="s">
        <v>11</v>
      </c>
      <c r="M6" s="105">
        <v>4</v>
      </c>
      <c r="N6" s="105">
        <v>5</v>
      </c>
      <c r="O6" s="106">
        <v>6</v>
      </c>
      <c r="P6" s="13" t="s">
        <v>12</v>
      </c>
      <c r="Q6" s="34" t="s">
        <v>14</v>
      </c>
      <c r="R6" s="40"/>
    </row>
    <row r="7" spans="1:34" s="18" customFormat="1" ht="13.8" x14ac:dyDescent="0.25">
      <c r="A7" s="248">
        <v>1</v>
      </c>
      <c r="B7" s="249">
        <v>8</v>
      </c>
      <c r="C7" s="204" t="s">
        <v>18</v>
      </c>
      <c r="D7" s="204" t="s">
        <v>19</v>
      </c>
      <c r="E7" s="250" t="s">
        <v>20</v>
      </c>
      <c r="F7" s="206" t="s">
        <v>186</v>
      </c>
      <c r="G7" s="206" t="s">
        <v>185</v>
      </c>
      <c r="H7" s="206"/>
      <c r="I7" s="251" t="s">
        <v>321</v>
      </c>
      <c r="J7" s="251" t="s">
        <v>321</v>
      </c>
      <c r="K7" s="251">
        <v>13.04</v>
      </c>
      <c r="L7" s="251"/>
      <c r="M7" s="251">
        <v>13.2</v>
      </c>
      <c r="N7" s="251">
        <v>14.52</v>
      </c>
      <c r="O7" s="251">
        <v>15.33</v>
      </c>
      <c r="P7" s="252">
        <f>MAX(I7:O7)</f>
        <v>15.33</v>
      </c>
      <c r="Q7" s="253" t="s">
        <v>22</v>
      </c>
      <c r="R7" s="20"/>
    </row>
    <row r="8" spans="1:34" s="18" customFormat="1" ht="13.8" x14ac:dyDescent="0.25">
      <c r="A8" s="236">
        <v>2</v>
      </c>
      <c r="B8" s="160">
        <v>3</v>
      </c>
      <c r="C8" s="50" t="s">
        <v>111</v>
      </c>
      <c r="D8" s="50" t="s">
        <v>112</v>
      </c>
      <c r="E8" s="82">
        <v>38093</v>
      </c>
      <c r="F8" s="78" t="s">
        <v>30</v>
      </c>
      <c r="G8" s="78" t="s">
        <v>113</v>
      </c>
      <c r="H8" s="78"/>
      <c r="I8" s="155">
        <v>14.55</v>
      </c>
      <c r="J8" s="155">
        <v>15.02</v>
      </c>
      <c r="K8" s="155">
        <v>14.03</v>
      </c>
      <c r="L8" s="156"/>
      <c r="M8" s="155" t="s">
        <v>321</v>
      </c>
      <c r="N8" s="155">
        <v>14.52</v>
      </c>
      <c r="O8" s="155">
        <v>15.25</v>
      </c>
      <c r="P8" s="235">
        <f t="shared" ref="P8:P20" si="0">MAX(I8:O8)</f>
        <v>15.25</v>
      </c>
      <c r="Q8" s="238" t="s">
        <v>114</v>
      </c>
      <c r="R8" s="20"/>
    </row>
    <row r="9" spans="1:34" s="18" customFormat="1" ht="13.8" x14ac:dyDescent="0.25">
      <c r="A9" s="236">
        <v>3</v>
      </c>
      <c r="B9" s="160">
        <v>4</v>
      </c>
      <c r="C9" s="73" t="s">
        <v>115</v>
      </c>
      <c r="D9" s="80" t="s">
        <v>116</v>
      </c>
      <c r="E9" s="81">
        <v>38194</v>
      </c>
      <c r="F9" s="95" t="s">
        <v>30</v>
      </c>
      <c r="G9" s="77" t="s">
        <v>113</v>
      </c>
      <c r="H9" s="77"/>
      <c r="I9" s="155">
        <v>13.52</v>
      </c>
      <c r="J9" s="155">
        <v>13.17</v>
      </c>
      <c r="K9" s="155">
        <v>13.52</v>
      </c>
      <c r="L9" s="156"/>
      <c r="M9" s="155">
        <v>13.72</v>
      </c>
      <c r="N9" s="155">
        <v>13.22</v>
      </c>
      <c r="O9" s="155">
        <v>14</v>
      </c>
      <c r="P9" s="235">
        <f t="shared" si="0"/>
        <v>14</v>
      </c>
      <c r="Q9" s="239" t="s">
        <v>114</v>
      </c>
      <c r="R9" s="20"/>
    </row>
    <row r="10" spans="1:34" s="18" customFormat="1" ht="13.8" x14ac:dyDescent="0.25">
      <c r="A10" s="236">
        <v>4</v>
      </c>
      <c r="B10" s="160">
        <v>2</v>
      </c>
      <c r="C10" s="50" t="s">
        <v>108</v>
      </c>
      <c r="D10" s="50" t="s">
        <v>109</v>
      </c>
      <c r="E10" s="82" t="s">
        <v>110</v>
      </c>
      <c r="F10" s="78" t="s">
        <v>106</v>
      </c>
      <c r="G10" s="78"/>
      <c r="H10" s="78"/>
      <c r="I10" s="155">
        <v>11.39</v>
      </c>
      <c r="J10" s="155" t="s">
        <v>321</v>
      </c>
      <c r="K10" s="155">
        <v>11.8</v>
      </c>
      <c r="L10" s="156"/>
      <c r="M10" s="155">
        <v>11.9</v>
      </c>
      <c r="N10" s="155">
        <v>12.17</v>
      </c>
      <c r="O10" s="155">
        <v>11.9</v>
      </c>
      <c r="P10" s="235">
        <f t="shared" si="0"/>
        <v>12.17</v>
      </c>
      <c r="Q10" s="238" t="s">
        <v>107</v>
      </c>
      <c r="R10" s="20"/>
    </row>
    <row r="11" spans="1:34" s="18" customFormat="1" x14ac:dyDescent="0.3">
      <c r="A11" s="236">
        <v>5</v>
      </c>
      <c r="B11" s="160">
        <v>9</v>
      </c>
      <c r="C11" s="123" t="s">
        <v>63</v>
      </c>
      <c r="D11" s="123" t="s">
        <v>199</v>
      </c>
      <c r="E11" s="181" t="s">
        <v>200</v>
      </c>
      <c r="F11" s="95" t="s">
        <v>201</v>
      </c>
      <c r="G11" s="59" t="s">
        <v>194</v>
      </c>
      <c r="H11" s="59"/>
      <c r="I11" s="162" t="s">
        <v>321</v>
      </c>
      <c r="J11" s="162" t="s">
        <v>321</v>
      </c>
      <c r="K11" s="162">
        <v>11.12</v>
      </c>
      <c r="L11" s="162"/>
      <c r="M11" s="162">
        <v>11.9</v>
      </c>
      <c r="N11" s="162">
        <v>11.5</v>
      </c>
      <c r="O11" s="162">
        <v>11.42</v>
      </c>
      <c r="P11" s="235">
        <f t="shared" si="0"/>
        <v>11.9</v>
      </c>
      <c r="Q11" s="240" t="s">
        <v>202</v>
      </c>
      <c r="R11" s="20"/>
    </row>
    <row r="12" spans="1:34" s="18" customFormat="1" ht="13.8" x14ac:dyDescent="0.25">
      <c r="A12" s="236">
        <v>6</v>
      </c>
      <c r="B12" s="160">
        <v>11</v>
      </c>
      <c r="C12" s="73" t="s">
        <v>224</v>
      </c>
      <c r="D12" s="80" t="s">
        <v>225</v>
      </c>
      <c r="E12" s="81" t="s">
        <v>226</v>
      </c>
      <c r="F12" s="95" t="s">
        <v>262</v>
      </c>
      <c r="G12" s="77" t="s">
        <v>227</v>
      </c>
      <c r="H12" s="77"/>
      <c r="I12" s="155">
        <v>11.43</v>
      </c>
      <c r="J12" s="155">
        <v>11.89</v>
      </c>
      <c r="K12" s="155">
        <v>11.82</v>
      </c>
      <c r="L12" s="156"/>
      <c r="M12" s="155">
        <v>11.73</v>
      </c>
      <c r="N12" s="155">
        <v>11.04</v>
      </c>
      <c r="O12" s="155">
        <v>10.54</v>
      </c>
      <c r="P12" s="235">
        <f t="shared" si="0"/>
        <v>11.89</v>
      </c>
      <c r="Q12" s="239" t="s">
        <v>228</v>
      </c>
      <c r="R12" s="20"/>
    </row>
    <row r="13" spans="1:34" s="18" customFormat="1" ht="13.8" x14ac:dyDescent="0.25">
      <c r="A13" s="236">
        <v>7</v>
      </c>
      <c r="B13" s="160">
        <v>14</v>
      </c>
      <c r="C13" s="50" t="s">
        <v>221</v>
      </c>
      <c r="D13" s="50" t="s">
        <v>304</v>
      </c>
      <c r="E13" s="82" t="s">
        <v>305</v>
      </c>
      <c r="F13" s="78" t="s">
        <v>315</v>
      </c>
      <c r="G13" s="78" t="s">
        <v>287</v>
      </c>
      <c r="H13" s="78"/>
      <c r="I13" s="155">
        <v>9.75</v>
      </c>
      <c r="J13" s="155">
        <v>10.29</v>
      </c>
      <c r="K13" s="155">
        <v>10.79</v>
      </c>
      <c r="L13" s="156"/>
      <c r="M13" s="155">
        <v>10.15</v>
      </c>
      <c r="N13" s="155">
        <v>9.44</v>
      </c>
      <c r="O13" s="155">
        <v>10</v>
      </c>
      <c r="P13" s="235">
        <f t="shared" si="0"/>
        <v>10.79</v>
      </c>
      <c r="Q13" s="238" t="s">
        <v>292</v>
      </c>
      <c r="R13" s="20"/>
    </row>
    <row r="14" spans="1:34" s="18" customFormat="1" ht="13.8" x14ac:dyDescent="0.25">
      <c r="A14" s="236">
        <v>8</v>
      </c>
      <c r="B14" s="160">
        <v>5</v>
      </c>
      <c r="C14" s="58" t="s">
        <v>27</v>
      </c>
      <c r="D14" s="58" t="s">
        <v>28</v>
      </c>
      <c r="E14" s="122" t="s">
        <v>29</v>
      </c>
      <c r="F14" s="85" t="s">
        <v>150</v>
      </c>
      <c r="G14" s="85" t="s">
        <v>151</v>
      </c>
      <c r="H14" s="85" t="s">
        <v>152</v>
      </c>
      <c r="I14" s="155">
        <v>10.71</v>
      </c>
      <c r="J14" s="155" t="s">
        <v>334</v>
      </c>
      <c r="K14" s="155" t="s">
        <v>321</v>
      </c>
      <c r="L14" s="156"/>
      <c r="M14" s="155" t="s">
        <v>335</v>
      </c>
      <c r="N14" s="155" t="s">
        <v>336</v>
      </c>
      <c r="O14" s="155" t="s">
        <v>321</v>
      </c>
      <c r="P14" s="235">
        <f t="shared" si="0"/>
        <v>10.71</v>
      </c>
      <c r="Q14" s="237" t="s">
        <v>153</v>
      </c>
      <c r="R14" s="20"/>
    </row>
    <row r="15" spans="1:34" s="18" customFormat="1" ht="13.8" x14ac:dyDescent="0.25">
      <c r="A15" s="236">
        <v>9</v>
      </c>
      <c r="B15" s="160">
        <v>10</v>
      </c>
      <c r="C15" s="50" t="s">
        <v>229</v>
      </c>
      <c r="D15" s="50" t="s">
        <v>230</v>
      </c>
      <c r="E15" s="82">
        <v>38461</v>
      </c>
      <c r="F15" s="78" t="s">
        <v>262</v>
      </c>
      <c r="G15" s="78"/>
      <c r="H15" s="78"/>
      <c r="I15" s="155">
        <v>9.5</v>
      </c>
      <c r="J15" s="155">
        <v>10.64</v>
      </c>
      <c r="K15" s="155">
        <v>9.7899999999999991</v>
      </c>
      <c r="L15" s="156"/>
      <c r="M15" s="155"/>
      <c r="N15" s="155"/>
      <c r="O15" s="155"/>
      <c r="P15" s="235">
        <f t="shared" si="0"/>
        <v>10.64</v>
      </c>
      <c r="Q15" s="238" t="s">
        <v>228</v>
      </c>
      <c r="R15" s="20"/>
    </row>
    <row r="16" spans="1:34" s="18" customFormat="1" ht="13.8" x14ac:dyDescent="0.25">
      <c r="A16" s="236" t="s">
        <v>349</v>
      </c>
      <c r="B16" s="160">
        <v>12</v>
      </c>
      <c r="C16" s="50" t="s">
        <v>245</v>
      </c>
      <c r="D16" s="50" t="s">
        <v>246</v>
      </c>
      <c r="E16" s="82">
        <v>38137</v>
      </c>
      <c r="F16" s="78" t="s">
        <v>254</v>
      </c>
      <c r="G16" s="78" t="s">
        <v>187</v>
      </c>
      <c r="H16" s="78" t="s">
        <v>188</v>
      </c>
      <c r="I16" s="162">
        <v>9.9</v>
      </c>
      <c r="J16" s="162">
        <v>9.44</v>
      </c>
      <c r="K16" s="162">
        <v>9.2100000000000009</v>
      </c>
      <c r="L16" s="162"/>
      <c r="M16" s="162"/>
      <c r="N16" s="162"/>
      <c r="O16" s="162"/>
      <c r="P16" s="235">
        <f t="shared" ref="P16:P17" si="1">MAX(I16:O16)</f>
        <v>9.9</v>
      </c>
      <c r="Q16" s="238" t="s">
        <v>189</v>
      </c>
      <c r="R16" s="20"/>
    </row>
    <row r="17" spans="1:18" s="18" customFormat="1" thickBot="1" x14ac:dyDescent="0.3">
      <c r="A17" s="241" t="s">
        <v>350</v>
      </c>
      <c r="B17" s="242">
        <v>7</v>
      </c>
      <c r="C17" s="215" t="s">
        <v>179</v>
      </c>
      <c r="D17" s="215" t="s">
        <v>180</v>
      </c>
      <c r="E17" s="243" t="s">
        <v>181</v>
      </c>
      <c r="F17" s="217" t="s">
        <v>176</v>
      </c>
      <c r="G17" s="217" t="s">
        <v>177</v>
      </c>
      <c r="H17" s="217"/>
      <c r="I17" s="244">
        <v>9.25</v>
      </c>
      <c r="J17" s="247">
        <v>9.6999999999999993</v>
      </c>
      <c r="K17" s="244">
        <v>9.68</v>
      </c>
      <c r="L17" s="244"/>
      <c r="M17" s="244"/>
      <c r="N17" s="244"/>
      <c r="O17" s="244"/>
      <c r="P17" s="245">
        <f t="shared" si="1"/>
        <v>9.6999999999999993</v>
      </c>
      <c r="Q17" s="246" t="s">
        <v>178</v>
      </c>
      <c r="R17" s="20"/>
    </row>
    <row r="18" spans="1:18" s="20" customFormat="1" ht="13.8" x14ac:dyDescent="0.2">
      <c r="A18" s="236" t="s">
        <v>351</v>
      </c>
      <c r="B18" s="160">
        <v>13</v>
      </c>
      <c r="C18" s="73" t="s">
        <v>247</v>
      </c>
      <c r="D18" s="80" t="s">
        <v>248</v>
      </c>
      <c r="E18" s="81">
        <v>38181</v>
      </c>
      <c r="F18" s="95" t="s">
        <v>254</v>
      </c>
      <c r="G18" s="77" t="s">
        <v>187</v>
      </c>
      <c r="H18" s="77" t="s">
        <v>188</v>
      </c>
      <c r="I18" s="155" t="s">
        <v>321</v>
      </c>
      <c r="J18" s="155">
        <v>9.4499999999999993</v>
      </c>
      <c r="K18" s="155">
        <v>9.15</v>
      </c>
      <c r="L18" s="156"/>
      <c r="M18" s="155"/>
      <c r="N18" s="155"/>
      <c r="O18" s="155"/>
      <c r="P18" s="235">
        <f t="shared" si="0"/>
        <v>9.4499999999999993</v>
      </c>
      <c r="Q18" s="239" t="s">
        <v>189</v>
      </c>
    </row>
    <row r="19" spans="1:18" x14ac:dyDescent="0.3">
      <c r="A19" s="236" t="s">
        <v>352</v>
      </c>
      <c r="B19" s="160">
        <v>1</v>
      </c>
      <c r="C19" s="123" t="s">
        <v>73</v>
      </c>
      <c r="D19" s="123" t="s">
        <v>36</v>
      </c>
      <c r="E19" s="181" t="s">
        <v>37</v>
      </c>
      <c r="F19" s="95" t="s">
        <v>35</v>
      </c>
      <c r="G19" s="59" t="s">
        <v>71</v>
      </c>
      <c r="H19" s="59"/>
      <c r="I19" s="155">
        <v>9.16</v>
      </c>
      <c r="J19" s="155">
        <v>9.1</v>
      </c>
      <c r="K19" s="155" t="s">
        <v>321</v>
      </c>
      <c r="L19" s="156"/>
      <c r="M19" s="155"/>
      <c r="N19" s="155"/>
      <c r="O19" s="155"/>
      <c r="P19" s="235">
        <f t="shared" si="0"/>
        <v>9.16</v>
      </c>
      <c r="Q19" s="240" t="s">
        <v>72</v>
      </c>
    </row>
    <row r="20" spans="1:18" x14ac:dyDescent="0.3">
      <c r="A20" s="236" t="s">
        <v>353</v>
      </c>
      <c r="B20" s="160">
        <v>6</v>
      </c>
      <c r="C20" s="73" t="s">
        <v>140</v>
      </c>
      <c r="D20" s="80" t="s">
        <v>161</v>
      </c>
      <c r="E20" s="81">
        <v>38378</v>
      </c>
      <c r="F20" s="95" t="s">
        <v>253</v>
      </c>
      <c r="G20" s="77" t="s">
        <v>41</v>
      </c>
      <c r="H20" s="77" t="s">
        <v>42</v>
      </c>
      <c r="I20" s="155">
        <v>9.02</v>
      </c>
      <c r="J20" s="155">
        <v>8.6300000000000008</v>
      </c>
      <c r="K20" s="155">
        <v>8.84</v>
      </c>
      <c r="L20" s="156"/>
      <c r="M20" s="155"/>
      <c r="N20" s="155"/>
      <c r="O20" s="155"/>
      <c r="P20" s="235">
        <f t="shared" si="0"/>
        <v>9.02</v>
      </c>
      <c r="Q20" s="239" t="s">
        <v>43</v>
      </c>
    </row>
  </sheetData>
  <sortState ref="B7:S20">
    <sortCondition descending="1" ref="P7:P20"/>
  </sortState>
  <mergeCells count="1">
    <mergeCell ref="I5:O5"/>
  </mergeCells>
  <pageMargins left="0.7" right="0.2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13"/>
  <sheetViews>
    <sheetView topLeftCell="G1" workbookViewId="0">
      <selection activeCell="L20" sqref="L20"/>
    </sheetView>
  </sheetViews>
  <sheetFormatPr defaultRowHeight="14.4" x14ac:dyDescent="0.3"/>
  <cols>
    <col min="1" max="1" width="4.21875" customWidth="1"/>
    <col min="2" max="2" width="4.109375" customWidth="1"/>
    <col min="3" max="3" width="8.109375" customWidth="1"/>
    <col min="4" max="4" width="11.5546875" customWidth="1"/>
    <col min="5" max="5" width="11.44140625" bestFit="1" customWidth="1"/>
    <col min="6" max="6" width="11.21875" customWidth="1"/>
    <col min="7" max="7" width="17.5546875" customWidth="1"/>
    <col min="8" max="8" width="6.33203125" customWidth="1"/>
    <col min="9" max="9" width="8.88671875" customWidth="1"/>
    <col min="10" max="10" width="6" customWidth="1"/>
    <col min="11" max="11" width="5.6640625" customWidth="1"/>
    <col min="12" max="12" width="6.33203125" customWidth="1"/>
    <col min="13" max="13" width="4.109375" customWidth="1"/>
    <col min="14" max="14" width="6.109375" customWidth="1"/>
    <col min="15" max="15" width="5.44140625" customWidth="1"/>
    <col min="16" max="16" width="5.77734375" customWidth="1"/>
    <col min="17" max="17" width="6.44140625" customWidth="1"/>
    <col min="18" max="18" width="8.88671875" customWidth="1"/>
    <col min="19" max="19" width="15.21875" customWidth="1"/>
  </cols>
  <sheetData>
    <row r="1" spans="1:36" s="18" customFormat="1" ht="21" x14ac:dyDescent="0.4">
      <c r="A1" s="67" t="s">
        <v>252</v>
      </c>
      <c r="B1" s="16"/>
      <c r="C1" s="17"/>
      <c r="D1" s="23"/>
      <c r="E1" s="17"/>
      <c r="F1" s="17"/>
      <c r="G1" s="17"/>
      <c r="H1" s="23"/>
      <c r="I1" s="23"/>
      <c r="J1" s="23"/>
      <c r="K1" s="68"/>
      <c r="L1" s="23"/>
      <c r="S1" s="19"/>
      <c r="T1" s="20"/>
    </row>
    <row r="2" spans="1:36" s="18" customFormat="1" ht="17.399999999999999" x14ac:dyDescent="0.3">
      <c r="A2" s="21"/>
      <c r="B2" s="21"/>
      <c r="C2" s="22"/>
      <c r="E2" s="17"/>
      <c r="F2" s="17"/>
      <c r="G2" s="17"/>
      <c r="S2" s="3" t="s">
        <v>251</v>
      </c>
      <c r="T2" s="20"/>
    </row>
    <row r="3" spans="1:36" s="18" customFormat="1" ht="16.5" customHeight="1" x14ac:dyDescent="0.3">
      <c r="A3" s="23"/>
      <c r="B3" s="23"/>
      <c r="C3" s="75" t="s">
        <v>279</v>
      </c>
      <c r="E3" s="17"/>
      <c r="F3" s="17"/>
      <c r="G3" s="67"/>
      <c r="S3" s="6" t="s">
        <v>0</v>
      </c>
      <c r="T3" s="20"/>
    </row>
    <row r="4" spans="1:36" s="26" customFormat="1" ht="18" thickBot="1" x14ac:dyDescent="0.35">
      <c r="A4" s="24"/>
      <c r="B4" s="24"/>
      <c r="C4" s="25"/>
      <c r="D4" s="25"/>
      <c r="E4" s="24"/>
      <c r="H4" s="27"/>
      <c r="I4" s="24"/>
      <c r="J4" s="28"/>
      <c r="K4" s="24"/>
      <c r="L4" s="24"/>
      <c r="M4" s="24"/>
      <c r="N4" s="24"/>
      <c r="O4" s="24"/>
      <c r="P4" s="24"/>
      <c r="Q4" s="24"/>
      <c r="R4" s="24"/>
      <c r="S4" s="29"/>
      <c r="T4" s="20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s="18" customFormat="1" ht="13.8" thickBot="1" x14ac:dyDescent="0.3">
      <c r="I5" s="23"/>
      <c r="J5" s="271" t="s">
        <v>1</v>
      </c>
      <c r="K5" s="272"/>
      <c r="L5" s="272"/>
      <c r="M5" s="272"/>
      <c r="N5" s="272"/>
      <c r="O5" s="272"/>
      <c r="P5" s="273"/>
      <c r="Q5" s="23"/>
      <c r="R5" s="23"/>
      <c r="T5" s="20"/>
    </row>
    <row r="6" spans="1:36" s="41" customFormat="1" ht="26.25" customHeight="1" thickBot="1" x14ac:dyDescent="0.35">
      <c r="A6" s="13" t="s">
        <v>38</v>
      </c>
      <c r="B6" s="30" t="s">
        <v>11</v>
      </c>
      <c r="C6" s="31" t="s">
        <v>4</v>
      </c>
      <c r="D6" s="32" t="s">
        <v>5</v>
      </c>
      <c r="E6" s="33" t="s">
        <v>6</v>
      </c>
      <c r="F6" s="14" t="s">
        <v>7</v>
      </c>
      <c r="G6" s="14" t="s">
        <v>8</v>
      </c>
      <c r="H6" s="70" t="s">
        <v>9</v>
      </c>
      <c r="I6" s="71" t="s">
        <v>10</v>
      </c>
      <c r="J6" s="35">
        <v>1</v>
      </c>
      <c r="K6" s="36">
        <v>2</v>
      </c>
      <c r="L6" s="36">
        <v>3</v>
      </c>
      <c r="M6" s="37" t="s">
        <v>11</v>
      </c>
      <c r="N6" s="36">
        <v>4</v>
      </c>
      <c r="O6" s="36">
        <v>5</v>
      </c>
      <c r="P6" s="38">
        <v>6</v>
      </c>
      <c r="Q6" s="13" t="s">
        <v>12</v>
      </c>
      <c r="R6" s="39" t="s">
        <v>13</v>
      </c>
      <c r="S6" s="34" t="s">
        <v>14</v>
      </c>
      <c r="T6" s="40"/>
    </row>
    <row r="7" spans="1:36" s="18" customFormat="1" ht="20.100000000000001" customHeight="1" x14ac:dyDescent="0.25">
      <c r="A7" s="42">
        <v>1</v>
      </c>
      <c r="B7" s="42">
        <v>4</v>
      </c>
      <c r="C7" s="79" t="s">
        <v>190</v>
      </c>
      <c r="D7" s="79" t="s">
        <v>191</v>
      </c>
      <c r="E7" s="89" t="s">
        <v>192</v>
      </c>
      <c r="F7" s="91" t="s">
        <v>193</v>
      </c>
      <c r="G7" s="116" t="s">
        <v>194</v>
      </c>
      <c r="H7" s="79"/>
      <c r="I7" s="147"/>
      <c r="J7" s="44">
        <v>15.69</v>
      </c>
      <c r="K7" s="44" t="s">
        <v>321</v>
      </c>
      <c r="L7" s="44" t="s">
        <v>321</v>
      </c>
      <c r="M7" s="45"/>
      <c r="N7" s="44" t="s">
        <v>321</v>
      </c>
      <c r="O7" s="44">
        <v>16.16</v>
      </c>
      <c r="P7" s="44" t="s">
        <v>321</v>
      </c>
      <c r="Q7" s="46">
        <f>MAX(J7:P7)</f>
        <v>16.16</v>
      </c>
      <c r="R7" s="47"/>
      <c r="S7" s="124" t="s">
        <v>195</v>
      </c>
      <c r="T7" s="20"/>
    </row>
    <row r="8" spans="1:36" s="18" customFormat="1" ht="20.100000000000001" customHeight="1" x14ac:dyDescent="0.25">
      <c r="A8" s="42">
        <v>2</v>
      </c>
      <c r="B8" s="42">
        <v>3</v>
      </c>
      <c r="C8" s="50" t="s">
        <v>63</v>
      </c>
      <c r="D8" s="50" t="s">
        <v>117</v>
      </c>
      <c r="E8" s="82">
        <v>37960</v>
      </c>
      <c r="F8" s="78" t="s">
        <v>30</v>
      </c>
      <c r="G8" s="115" t="s">
        <v>113</v>
      </c>
      <c r="H8" s="50"/>
      <c r="I8" s="76"/>
      <c r="J8" s="44">
        <v>16.07</v>
      </c>
      <c r="K8" s="44" t="s">
        <v>321</v>
      </c>
      <c r="L8" s="44" t="s">
        <v>321</v>
      </c>
      <c r="M8" s="45"/>
      <c r="N8" s="44" t="s">
        <v>321</v>
      </c>
      <c r="O8" s="44" t="s">
        <v>321</v>
      </c>
      <c r="P8" s="44" t="s">
        <v>321</v>
      </c>
      <c r="Q8" s="46">
        <f>MAX(J8:P8)</f>
        <v>16.07</v>
      </c>
      <c r="R8" s="47"/>
      <c r="S8" s="115" t="s">
        <v>114</v>
      </c>
      <c r="T8" s="20"/>
    </row>
    <row r="9" spans="1:36" s="18" customFormat="1" ht="20.100000000000001" customHeight="1" x14ac:dyDescent="0.25">
      <c r="A9" s="42">
        <v>3</v>
      </c>
      <c r="B9" s="42">
        <v>5</v>
      </c>
      <c r="C9" s="55" t="s">
        <v>218</v>
      </c>
      <c r="D9" s="55" t="s">
        <v>219</v>
      </c>
      <c r="E9" s="65" t="s">
        <v>220</v>
      </c>
      <c r="F9" s="56" t="s">
        <v>208</v>
      </c>
      <c r="G9" s="126" t="s">
        <v>209</v>
      </c>
      <c r="H9" s="55"/>
      <c r="I9" s="76"/>
      <c r="J9" s="44">
        <v>11.6</v>
      </c>
      <c r="K9" s="44">
        <v>12.4</v>
      </c>
      <c r="L9" s="44">
        <v>12.1</v>
      </c>
      <c r="M9" s="45"/>
      <c r="N9" s="44">
        <v>12.16</v>
      </c>
      <c r="O9" s="44">
        <v>12.72</v>
      </c>
      <c r="P9" s="44" t="s">
        <v>321</v>
      </c>
      <c r="Q9" s="46">
        <f>MAX(J9:P9)</f>
        <v>12.72</v>
      </c>
      <c r="R9" s="47"/>
      <c r="S9" s="126" t="s">
        <v>210</v>
      </c>
      <c r="T9" s="20"/>
    </row>
    <row r="10" spans="1:36" s="18" customFormat="1" ht="20.100000000000001" customHeight="1" x14ac:dyDescent="0.25">
      <c r="A10" s="42">
        <v>4</v>
      </c>
      <c r="B10" s="42">
        <v>2</v>
      </c>
      <c r="C10" s="49" t="s">
        <v>259</v>
      </c>
      <c r="D10" s="49" t="s">
        <v>260</v>
      </c>
      <c r="E10" s="88" t="s">
        <v>99</v>
      </c>
      <c r="F10" s="90" t="s">
        <v>257</v>
      </c>
      <c r="G10" s="125" t="s">
        <v>100</v>
      </c>
      <c r="H10" s="49"/>
      <c r="I10" s="76"/>
      <c r="J10" s="44">
        <v>12.03</v>
      </c>
      <c r="K10" s="44" t="s">
        <v>321</v>
      </c>
      <c r="L10" s="44">
        <v>11.82</v>
      </c>
      <c r="M10" s="45"/>
      <c r="N10" s="44" t="s">
        <v>321</v>
      </c>
      <c r="O10" s="44">
        <v>12.23</v>
      </c>
      <c r="P10" s="44">
        <v>12.05</v>
      </c>
      <c r="Q10" s="46">
        <f>MAX(J10:P10)</f>
        <v>12.23</v>
      </c>
      <c r="R10" s="47"/>
      <c r="S10" s="125" t="s">
        <v>101</v>
      </c>
      <c r="T10" s="20"/>
    </row>
    <row r="11" spans="1:36" s="18" customFormat="1" ht="20.100000000000001" customHeight="1" x14ac:dyDescent="0.25">
      <c r="A11" s="42">
        <v>5</v>
      </c>
      <c r="B11" s="42">
        <v>6</v>
      </c>
      <c r="C11" s="57" t="s">
        <v>58</v>
      </c>
      <c r="D11" s="57" t="s">
        <v>222</v>
      </c>
      <c r="E11" s="131" t="s">
        <v>223</v>
      </c>
      <c r="F11" s="98" t="s">
        <v>208</v>
      </c>
      <c r="G11" s="149" t="s">
        <v>209</v>
      </c>
      <c r="H11" s="57"/>
      <c r="I11" s="76"/>
      <c r="J11" s="44">
        <v>9.0399999999999991</v>
      </c>
      <c r="K11" s="44">
        <v>9.4499999999999993</v>
      </c>
      <c r="L11" s="44">
        <v>9.73</v>
      </c>
      <c r="M11" s="45"/>
      <c r="N11" s="44">
        <v>9.56</v>
      </c>
      <c r="O11" s="44">
        <v>9.8000000000000007</v>
      </c>
      <c r="P11" s="44">
        <v>9.65</v>
      </c>
      <c r="Q11" s="46">
        <f>MAX(J11:P11)</f>
        <v>9.8000000000000007</v>
      </c>
      <c r="R11" s="47"/>
      <c r="S11" s="149" t="s">
        <v>214</v>
      </c>
      <c r="T11" s="20"/>
    </row>
    <row r="12" spans="1:36" s="18" customFormat="1" ht="20.100000000000001" customHeight="1" x14ac:dyDescent="0.25">
      <c r="A12" s="42">
        <v>6</v>
      </c>
      <c r="B12" s="42">
        <v>1</v>
      </c>
      <c r="C12" s="48" t="s">
        <v>62</v>
      </c>
      <c r="D12" s="48" t="s">
        <v>59</v>
      </c>
      <c r="E12" s="127" t="s">
        <v>261</v>
      </c>
      <c r="F12" s="87" t="s">
        <v>258</v>
      </c>
      <c r="G12" s="117" t="s">
        <v>60</v>
      </c>
      <c r="H12" s="48"/>
      <c r="I12" s="76"/>
      <c r="J12" s="44"/>
      <c r="K12" s="44"/>
      <c r="L12" s="44"/>
      <c r="M12" s="45"/>
      <c r="N12" s="44"/>
      <c r="O12" s="44"/>
      <c r="P12" s="44"/>
      <c r="Q12" s="46" t="s">
        <v>338</v>
      </c>
      <c r="R12" s="47"/>
      <c r="S12" s="117" t="s">
        <v>61</v>
      </c>
      <c r="T12" s="20"/>
    </row>
    <row r="13" spans="1:36" x14ac:dyDescent="0.3">
      <c r="A13" s="59"/>
      <c r="B13" s="59"/>
      <c r="C13" s="99"/>
      <c r="D13" s="99"/>
      <c r="E13" s="99"/>
      <c r="F13" s="148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46"/>
      <c r="R13" s="59"/>
      <c r="S13" s="150"/>
    </row>
  </sheetData>
  <sortState ref="B7:S12">
    <sortCondition descending="1" ref="Q7:Q12"/>
  </sortState>
  <mergeCells count="1">
    <mergeCell ref="J5:P5"/>
  </mergeCells>
  <pageMargins left="0.7" right="0.2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Viršelis</vt:lpstr>
      <vt:lpstr>Rutulys Jnc M</vt:lpstr>
      <vt:lpstr>Rutulys Jn M</vt:lpstr>
      <vt:lpstr>Diskas Jnc M</vt:lpstr>
      <vt:lpstr>Diskas Jn M</vt:lpstr>
      <vt:lpstr>Ietis Jnc M</vt:lpstr>
      <vt:lpstr>Ietis Jn M</vt:lpstr>
      <vt:lpstr>Rutulys Jnc V</vt:lpstr>
      <vt:lpstr>Rutulys Jn V</vt:lpstr>
      <vt:lpstr>Diskas Jnc V</vt:lpstr>
      <vt:lpstr>Diskas Jn V</vt:lpstr>
      <vt:lpstr>Ietis Jnc V</vt:lpstr>
      <vt:lpstr>Ietis Jn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Donatas</dc:creator>
  <cp:lastModifiedBy>Step</cp:lastModifiedBy>
  <cp:lastPrinted>2019-09-28T12:41:51Z</cp:lastPrinted>
  <dcterms:created xsi:type="dcterms:W3CDTF">2019-09-25T08:04:32Z</dcterms:created>
  <dcterms:modified xsi:type="dcterms:W3CDTF">2019-09-29T12:21:12Z</dcterms:modified>
</cp:coreProperties>
</file>