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06" activeTab="0"/>
  </bookViews>
  <sheets>
    <sheet name="300MV" sheetId="1" r:id="rId1"/>
    <sheet name="800MV" sheetId="2" r:id="rId2"/>
    <sheet name="AukštisMV" sheetId="3" r:id="rId3"/>
    <sheet name="TolisM" sheetId="4" r:id="rId4"/>
    <sheet name="TolisV" sheetId="5" r:id="rId5"/>
    <sheet name="RutulysMV" sheetId="6" r:id="rId6"/>
    <sheet name="Estafetė200" sheetId="7" r:id="rId7"/>
    <sheet name="Estafetė120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eg" localSheetId="7">'[1]nbox'!$C$70:$D$105</definedName>
    <definedName name="beg" localSheetId="6">'[1]nbox'!$C$70:$D$105</definedName>
    <definedName name="beg">'[2]nbox'!$C$70:$D$105</definedName>
    <definedName name="brez">'[3]beg_rez'!$I$5:$AN$77</definedName>
    <definedName name="dal">'[3]dal_r'!$D$3:$AX$76</definedName>
    <definedName name="diena" localSheetId="7">'[1]nbox'!$A$2:$B$3</definedName>
    <definedName name="diena" localSheetId="6">'[1]nbox'!$A$2:$B$3</definedName>
    <definedName name="diena">'[2]nbox'!$A$2:$B$3</definedName>
    <definedName name="dt">'[3]TITULdata'!$A$3:$F$12</definedName>
    <definedName name="fina">'[3]st6tk'!$V$35:$AE$40</definedName>
    <definedName name="fina4tk">'[3]st4tk'!$V$32:$AE$35</definedName>
    <definedName name="finatk">'[3]st4tk'!$W$32:$AE$35</definedName>
    <definedName name="finb">'[3]st6tk'!$V$42:$AE$47</definedName>
    <definedName name="finb4tk">'[3]st4tk'!$V$39:$AE$42</definedName>
    <definedName name="finbtk">'[3]st4tk'!$W$39:$AE$42</definedName>
    <definedName name="gend" localSheetId="7">'[1]nbox'!$F$2:$G$3</definedName>
    <definedName name="gend" localSheetId="6">'[1]nbox'!$F$2:$G$3</definedName>
    <definedName name="gend">'[2]nbox'!$F$2:$G$3</definedName>
    <definedName name="hj">'[3]hj'!$B$11:$N$51</definedName>
    <definedName name="id" localSheetId="7">'[1]id'!$D$2:$J$952</definedName>
    <definedName name="id" localSheetId="6">'[1]id'!$D$2:$J$952</definedName>
    <definedName name="id">'[2]id'!$D$2:$J$952</definedName>
    <definedName name="iutfyu" localSheetId="7">#REF!</definedName>
    <definedName name="iutfyu" localSheetId="6">#REF!</definedName>
    <definedName name="iutfyu">#REF!</definedName>
    <definedName name="k" localSheetId="7">'[4]4x200m'!#REF!</definedName>
    <definedName name="k" localSheetId="6">'[4]4x200m'!#REF!</definedName>
    <definedName name="k">'[4]4x200m'!#REF!</definedName>
    <definedName name="kal">'[3]kalendorius'!$A$3:$M$51</definedName>
    <definedName name="klp" localSheetId="7">#REF!</definedName>
    <definedName name="klp" localSheetId="6">#REF!</definedName>
    <definedName name="klp">#REF!</definedName>
    <definedName name="komj">'[3]viso J tsk'!$C$3:$F$16</definedName>
    <definedName name="komjc">'[3]viso JC tsk'!$C$3:$F$16</definedName>
    <definedName name="kv">'[3]st6tk'!$AF$54:$AG$63</definedName>
    <definedName name="kv4tk">'[3]st4tk'!$U$49:$V$58</definedName>
    <definedName name="kvabs" localSheetId="7">'[4]3km sp ėj'!#REF!</definedName>
    <definedName name="kvabs" localSheetId="6">'[4]3km sp ėj'!#REF!</definedName>
    <definedName name="kvabs">'[4]3km sp ėj'!#REF!</definedName>
    <definedName name="kvall" localSheetId="7">'[4]4x200m'!#REF!</definedName>
    <definedName name="kvall" localSheetId="6">'[4]4x200m'!#REF!</definedName>
    <definedName name="kvall">'[4]4x200m'!#REF!</definedName>
    <definedName name="kvh">'[3]jauniai'!$C$16:$D$25</definedName>
    <definedName name="kvi">'[3]kv'!$D$4:$E$313</definedName>
    <definedName name="kvli" localSheetId="7">'[1]kv'!$D$4:$E$403</definedName>
    <definedName name="kvli" localSheetId="6">'[1]kv'!$D$4:$E$403</definedName>
    <definedName name="kvli">'[2]kv'!$D$4:$E$403</definedName>
    <definedName name="kvlt" localSheetId="7">'[1]kv'!$K$4:$L$283</definedName>
    <definedName name="kvlt" localSheetId="6">'[1]kv'!$K$4:$L$283</definedName>
    <definedName name="kvlt">'[2]kv'!$K$4:$L$283</definedName>
    <definedName name="kvmt">'[3]jauniai'!$I$3:$J$12</definedName>
    <definedName name="kvt">'[3]kv'!$K$4:$L$313</definedName>
    <definedName name="kvtt">'[3]hj'!$Y$12:$Z$21</definedName>
    <definedName name="kvvs">'[3]jauniai'!$I$16:$J$25</definedName>
    <definedName name="liist">'[3]list'!$D$2:$I$1397</definedName>
    <definedName name="list">'[3]list'!$C$2:$W$1401</definedName>
    <definedName name="min" localSheetId="7">'[1]nbox'!$I$9:$J$94</definedName>
    <definedName name="min" localSheetId="6">'[1]nbox'!$I$9:$J$94</definedName>
    <definedName name="min">'[2]nbox'!$I$9:$J$94</definedName>
    <definedName name="mv">'[3]TITULdata'!$P$3:$S$12</definedName>
    <definedName name="ofc">'[3]TITULdata'!$J$17:$K$46</definedName>
    <definedName name="offc">'[3]TITULdata'!$K$17:$M$46</definedName>
    <definedName name="pbsb">'[5]startlist'!$Q$30:$S$1002</definedName>
    <definedName name="prad">'[3]TITULdata'!$S$17:$T$24</definedName>
    <definedName name="prg">'[3]TITULdata'!$J$3:$L$13</definedName>
    <definedName name="progr">'[3]Progr'!$A$9:$BE$55</definedName>
    <definedName name="rank">'[3]st6tk'!$I$10:$R$81</definedName>
    <definedName name="rankk">'[3]st12tk'!$Z$10:$AG$81</definedName>
    <definedName name="rek">'[3]rek'!$E$4:$Y$1080</definedName>
    <definedName name="rez">'[3]beg_r'!$D$2:$AX$75</definedName>
    <definedName name="rngt" localSheetId="7">'[1]nbox'!$C$9:$E$69</definedName>
    <definedName name="rngt" localSheetId="6">'[1]nbox'!$C$9:$E$69</definedName>
    <definedName name="rngt">'[2]nbox'!$C$9:$E$69</definedName>
    <definedName name="rngtd">'[3]TITULdata'!$C$17:$H$46</definedName>
    <definedName name="rzfasv" localSheetId="7">'[1]60m fab V'!$U$9:$AD$14</definedName>
    <definedName name="rzfasv" localSheetId="6">'[1]60m fab V'!$U$9:$AD$14</definedName>
    <definedName name="rzfasv">'[2]60m fab V'!$U$9:$AD$14</definedName>
    <definedName name="rzfbsm" localSheetId="7">'[1]60m fab M'!$T$19:$AK$24</definedName>
    <definedName name="rzfbsm" localSheetId="6">'[1]60m fab M'!$T$19:$AK$24</definedName>
    <definedName name="rzfbsm">'[2]60m fab M'!$T$19:$AK$24</definedName>
    <definedName name="rzfbsv" localSheetId="7">'[1]60m fab V'!$U$19:$AD$24</definedName>
    <definedName name="rzfbsv" localSheetId="6">'[1]60m fab V'!$U$19:$AD$24</definedName>
    <definedName name="rzfbsv">'[2]60m fab V'!$U$19:$AD$24</definedName>
    <definedName name="rzfrutm" localSheetId="7">'[1]Rut M'!$A$41:$P$48</definedName>
    <definedName name="rzfrutm" localSheetId="6">'[1]Rut M'!$A$41:$P$48</definedName>
    <definedName name="rzfrutm">'[2]Rut M'!$A$41:$P$48</definedName>
    <definedName name="rzfrutv" localSheetId="7">'[1]Rut V'!$A$41:$P$48</definedName>
    <definedName name="rzfrutv" localSheetId="6">'[1]Rut V'!$A$41:$P$48</definedName>
    <definedName name="rzfrutv">'[2]Rut V'!$A$41:$P$48</definedName>
    <definedName name="rzfrutvj" localSheetId="7">'[1]Rut V(6kg)'!$A$41:$P$48</definedName>
    <definedName name="rzfrutvj" localSheetId="6">'[1]Rut V(6kg)'!$A$41:$P$48</definedName>
    <definedName name="rzfrutvj">'[2]Rut V(6kg)'!$A$41:$P$48</definedName>
    <definedName name="rzfsdm">#REF!</definedName>
    <definedName name="rzfsdv">#REF!</definedName>
    <definedName name="rzfsm" localSheetId="7">'[1]60m bb M'!$U$9:$AK$14</definedName>
    <definedName name="rzfsm" localSheetId="6">'[1]60m bb M'!$U$9:$AK$14</definedName>
    <definedName name="rzfsm">'[2]60m bb M'!$U$9:$AK$14</definedName>
    <definedName name="rzfssm" localSheetId="7">#REF!</definedName>
    <definedName name="rzfssm" localSheetId="6">#REF!</definedName>
    <definedName name="rzfssm">#REF!</definedName>
    <definedName name="rzfsv">#REF!</definedName>
    <definedName name="rzfswm">#REF!</definedName>
    <definedName name="rzftrm" localSheetId="7">'[1]Triš M'!$A$41:$P$48</definedName>
    <definedName name="rzftrm" localSheetId="6">'[1]Triš M'!$A$41:$P$48</definedName>
    <definedName name="rzftrm">'[2]Triš M'!$A$41:$P$48</definedName>
    <definedName name="rzftrv" localSheetId="7">'[1]Triš V'!$A$41:$P$48</definedName>
    <definedName name="rzftrv" localSheetId="6">'[1]Triš V'!$A$41:$P$48</definedName>
    <definedName name="rzftrv">'[2]Triš V'!$A$41:$P$48</definedName>
    <definedName name="rzftv" localSheetId="7">'[1]tolis v'!$A$41:$P$48</definedName>
    <definedName name="rzftv" localSheetId="6">'[1]tolis v'!$A$41:$P$48</definedName>
    <definedName name="rzftv">'[2]tolis v'!$A$41:$P$48</definedName>
    <definedName name="rziiv" localSheetId="7">'[1]3000m V'!$B$9:$J$52</definedName>
    <definedName name="rziiv" localSheetId="6">'[1]3000m V'!$B$9:$J$52</definedName>
    <definedName name="rziiv">'[2]3000m V'!$B$9:$J$52</definedName>
    <definedName name="rzim" localSheetId="7">#REF!</definedName>
    <definedName name="rzim" localSheetId="6">#REF!</definedName>
    <definedName name="rzim">#REF!</definedName>
    <definedName name="rzrutm" localSheetId="7">'[1]Rut M'!$A$7:$M$34</definedName>
    <definedName name="rzrutm" localSheetId="6">'[1]Rut M'!$A$7:$M$34</definedName>
    <definedName name="rzrutm">'[2]Rut M'!$A$7:$M$34</definedName>
    <definedName name="rzrutv" localSheetId="7">'[1]Rut V'!$A$7:$M$34</definedName>
    <definedName name="rzrutv" localSheetId="6">'[1]Rut V'!$A$7:$M$34</definedName>
    <definedName name="rzrutv">'[2]Rut V'!$A$7:$M$34</definedName>
    <definedName name="rzrutvj" localSheetId="7">'[1]Rut V(6kg)'!$A$7:$M$34</definedName>
    <definedName name="rzrutvj" localSheetId="6">'[1]Rut V(6kg)'!$A$7:$M$34</definedName>
    <definedName name="rzrutvj">'[2]Rut V(6kg)'!$A$7:$M$34</definedName>
    <definedName name="rzsdfam">#REF!</definedName>
    <definedName name="rzsfam" localSheetId="7">'[1]60m bb M'!$B$9:$S$89</definedName>
    <definedName name="rzsfam" localSheetId="6">'[1]60m bb M'!$B$9:$S$89</definedName>
    <definedName name="rzsfam">'[2]60m bb M'!$B$9:$S$89</definedName>
    <definedName name="rzsfav">#REF!</definedName>
    <definedName name="rzsm" localSheetId="7">'[1]60m M'!$B$8:$R$89</definedName>
    <definedName name="rzsm" localSheetId="6">'[1]60m M'!$B$8:$R$89</definedName>
    <definedName name="rzsm">'[2]60m M'!$B$8:$R$89</definedName>
    <definedName name="rzssfam" localSheetId="7">#REF!</definedName>
    <definedName name="rzssfam" localSheetId="6">#REF!</definedName>
    <definedName name="rzssfam">#REF!</definedName>
    <definedName name="rzsssfav" localSheetId="7">'[1]400m V'!$B$9:$R$89</definedName>
    <definedName name="rzsssfav" localSheetId="6">'[1]400m V'!$B$9:$R$89</definedName>
    <definedName name="rzsssfav">'[2]400m V'!$B$9:$R$89</definedName>
    <definedName name="rzsv" localSheetId="7">'[1]60m V'!$B$9:$R$89</definedName>
    <definedName name="rzsv" localSheetId="6">'[1]60m V'!$B$9:$R$89</definedName>
    <definedName name="rzsv">'[2]60m V'!$B$9:$R$89</definedName>
    <definedName name="rzsvfb" localSheetId="7">'[1]60m fab V'!$B$19:$R$89</definedName>
    <definedName name="rzsvfb" localSheetId="6">'[1]60m fab V'!$B$19:$R$89</definedName>
    <definedName name="rzsvfb">'[2]60m fab V'!$B$19:$R$89</definedName>
    <definedName name="rzswfam">#REF!</definedName>
    <definedName name="rztrm" localSheetId="7">'[1]Triš M'!$A$7:$M$34</definedName>
    <definedName name="rztrm" localSheetId="6">'[1]Triš M'!$A$7:$M$34</definedName>
    <definedName name="rztrm">'[2]Triš M'!$A$7:$M$34</definedName>
    <definedName name="rztrv" localSheetId="7">'[1]Triš V'!$A$7:$M$34</definedName>
    <definedName name="rztrv" localSheetId="6">'[1]Triš V'!$A$7:$M$34</definedName>
    <definedName name="rztrv">'[2]Triš V'!$A$7:$M$34</definedName>
    <definedName name="rztv" localSheetId="7">'[1]tolis v'!$A$7:$L$34</definedName>
    <definedName name="rztv" localSheetId="6">'[1]tolis v'!$A$7:$L$34</definedName>
    <definedName name="rztv">'[2]tolis v'!$A$7:$L$34</definedName>
    <definedName name="rzvm" localSheetId="7">'[1]800m M'!$B$9:$R$86</definedName>
    <definedName name="rzvm" localSheetId="6">'[1]800m M'!$B$9:$R$86</definedName>
    <definedName name="rzvm">'[2]800m M'!$B$9:$R$86</definedName>
    <definedName name="rzvv" localSheetId="7">'[1]800m V'!$B$9:$Q$85</definedName>
    <definedName name="rzvv" localSheetId="6">'[1]800m V'!$B$9:$Q$85</definedName>
    <definedName name="rzvv">'[2]800m V'!$B$9:$Q$85</definedName>
    <definedName name="rzvvv" localSheetId="7">'[1]1500m V'!$B$9:$Q$76</definedName>
    <definedName name="rzvvv" localSheetId="6">'[1]1500m V'!$B$9:$Q$76</definedName>
    <definedName name="rzvvv">'[2]1500m V'!$B$9:$Q$76</definedName>
    <definedName name="sbest" localSheetId="7">'[1]nbox'!$X$4:$Z$35</definedName>
    <definedName name="sbest" localSheetId="6">'[1]nbox'!$X$4:$Z$35</definedName>
    <definedName name="sbest">'[2]nbox'!$X$4:$Z$35</definedName>
    <definedName name="Sektoriu_Tolis_V_List">#REF!</definedName>
    <definedName name="stm" localSheetId="7">'[1]Programa'!$H$6:$I$98</definedName>
    <definedName name="stm" localSheetId="6">'[1]Programa'!$H$6:$I$98</definedName>
    <definedName name="stm">'[2]Programa'!$H$6:$I$98</definedName>
    <definedName name="stn">'[7]pr_vald'!$H$6:$J$89</definedName>
    <definedName name="tech">'[3]dal_r'!$A$54:$B$84</definedName>
    <definedName name="tech_dal">'[3]tech_dal'!$B$10:$AG$70</definedName>
    <definedName name="tech_r">'[3]tech_dal'!$B$10:$AG$72</definedName>
    <definedName name="time" localSheetId="7">'[1]nbox'!$B$107:$C$122</definedName>
    <definedName name="time" localSheetId="6">'[1]nbox'!$B$107:$C$122</definedName>
    <definedName name="time">'[2]nbox'!$B$107:$C$122</definedName>
    <definedName name="tsk">'[3]TITULdata'!$P$17:$Q$88</definedName>
    <definedName name="tskk" localSheetId="7">#REF!</definedName>
    <definedName name="tskk" localSheetId="6">#REF!</definedName>
    <definedName name="tskk">#REF!</definedName>
    <definedName name="tskkj" localSheetId="7">#REF!</definedName>
    <definedName name="tskkj" localSheetId="6">#REF!</definedName>
    <definedName name="tskkj">#REF!</definedName>
    <definedName name="uzb">'[5]startlist'!$E$1:$H$28</definedName>
    <definedName name="vt4tk">'[3]st4tk'!$I$10:$S$81</definedName>
    <definedName name="vtbt">'[3]st4tk'!$K$10:$S$81</definedName>
    <definedName name="vttb">'[3]st6tk'!$K$10:$R$81</definedName>
    <definedName name="zlist">'[8]List'!$E$2:$L$515</definedName>
  </definedNames>
  <calcPr fullCalcOnLoad="1"/>
</workbook>
</file>

<file path=xl/sharedStrings.xml><?xml version="1.0" encoding="utf-8"?>
<sst xmlns="http://schemas.openxmlformats.org/spreadsheetml/2006/main" count="819" uniqueCount="344">
  <si>
    <t>Kaunas</t>
  </si>
  <si>
    <t>Mergaitės</t>
  </si>
  <si>
    <t>Vieta</t>
  </si>
  <si>
    <t>Vardas</t>
  </si>
  <si>
    <t>Pavardė</t>
  </si>
  <si>
    <t>Gim.data</t>
  </si>
  <si>
    <t>Treneris</t>
  </si>
  <si>
    <t>Rez.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</si>
  <si>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</si>
  <si>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</si>
  <si>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</si>
  <si>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</si>
  <si>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</si>
  <si>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</si>
  <si>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</si>
  <si>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</si>
  <si>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</si>
  <si>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</si>
  <si>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</si>
  <si>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Berniukai</t>
  </si>
  <si>
    <t>Šuolis į aukštį</t>
  </si>
  <si>
    <t>115</t>
  </si>
  <si>
    <t>120</t>
  </si>
  <si>
    <t>125</t>
  </si>
  <si>
    <t>130</t>
  </si>
  <si>
    <t>135</t>
  </si>
  <si>
    <t>140</t>
  </si>
  <si>
    <t>145</t>
  </si>
  <si>
    <t>Rezult.</t>
  </si>
  <si>
    <t>150</t>
  </si>
  <si>
    <t>Šuolis į tolį</t>
  </si>
  <si>
    <t>Bandymai</t>
  </si>
  <si>
    <t>Rutulio stūmimas</t>
  </si>
  <si>
    <t>3 kg.</t>
  </si>
  <si>
    <t>155</t>
  </si>
  <si>
    <t>G.Šerėnienė</t>
  </si>
  <si>
    <t>Augustė</t>
  </si>
  <si>
    <t>R.Ančlauskas</t>
  </si>
  <si>
    <t>Kamilė</t>
  </si>
  <si>
    <t>R.Sadzevičienė</t>
  </si>
  <si>
    <t>E.Dilys</t>
  </si>
  <si>
    <t>Emilija</t>
  </si>
  <si>
    <t>Urtė</t>
  </si>
  <si>
    <t>I.Gricevičienė</t>
  </si>
  <si>
    <t>Damažeckas</t>
  </si>
  <si>
    <t>Dovydas</t>
  </si>
  <si>
    <t>R.Norkus</t>
  </si>
  <si>
    <t>Marija</t>
  </si>
  <si>
    <t>x</t>
  </si>
  <si>
    <t>0</t>
  </si>
  <si>
    <t>xxx</t>
  </si>
  <si>
    <t>1,40</t>
  </si>
  <si>
    <t>x0</t>
  </si>
  <si>
    <t>xx0</t>
  </si>
  <si>
    <t>V.L.Maleckiai</t>
  </si>
  <si>
    <t>Z.Grabauskienė</t>
  </si>
  <si>
    <t>R.Vasiliauskas</t>
  </si>
  <si>
    <t xml:space="preserve">Kauno sporto mokyklos "Startas" </t>
  </si>
  <si>
    <t>Rugilė</t>
  </si>
  <si>
    <t>Nikita</t>
  </si>
  <si>
    <t>Liatukaitė</t>
  </si>
  <si>
    <t>Jonas</t>
  </si>
  <si>
    <t>Saulė</t>
  </si>
  <si>
    <t>N.Gedgaudienė</t>
  </si>
  <si>
    <t>Lukas</t>
  </si>
  <si>
    <t>A.Gricevičius</t>
  </si>
  <si>
    <t>Reda</t>
  </si>
  <si>
    <t>D.Jankauskaitė</t>
  </si>
  <si>
    <t>I.Juodeškienė</t>
  </si>
  <si>
    <t>L.Vadeikienė</t>
  </si>
  <si>
    <t>Rūta</t>
  </si>
  <si>
    <t>A.Skujytė</t>
  </si>
  <si>
    <t>D.Barkauskas</t>
  </si>
  <si>
    <t>L.Kančytė</t>
  </si>
  <si>
    <t>Ugnė</t>
  </si>
  <si>
    <t>Simona</t>
  </si>
  <si>
    <t>Tauras</t>
  </si>
  <si>
    <t>Jokūbas</t>
  </si>
  <si>
    <t>Jakaitis</t>
  </si>
  <si>
    <t>Tomas</t>
  </si>
  <si>
    <t>Grantas</t>
  </si>
  <si>
    <t>Mažeika</t>
  </si>
  <si>
    <t>Šarūnas</t>
  </si>
  <si>
    <t>Vaičiūnas</t>
  </si>
  <si>
    <t>Raigardas</t>
  </si>
  <si>
    <t>Aironas</t>
  </si>
  <si>
    <t>Krivcovas</t>
  </si>
  <si>
    <t>O.Pavilionienė</t>
  </si>
  <si>
    <t>Oskaras</t>
  </si>
  <si>
    <t>Dominykas</t>
  </si>
  <si>
    <t>Vanesa</t>
  </si>
  <si>
    <t>Stokaitė</t>
  </si>
  <si>
    <t>Radvilė</t>
  </si>
  <si>
    <t>Masiulytė</t>
  </si>
  <si>
    <t>Luknė</t>
  </si>
  <si>
    <t>Miciulevičiūtė</t>
  </si>
  <si>
    <t xml:space="preserve">Meiras </t>
  </si>
  <si>
    <t>Ražanauskas</t>
  </si>
  <si>
    <t>Šarkauskaitė</t>
  </si>
  <si>
    <t>Kotryna</t>
  </si>
  <si>
    <t>I.Jakubaitytė</t>
  </si>
  <si>
    <t>Ramašauskas</t>
  </si>
  <si>
    <t>Sinkevičius</t>
  </si>
  <si>
    <t>105</t>
  </si>
  <si>
    <t>110</t>
  </si>
  <si>
    <t>Linnea</t>
  </si>
  <si>
    <t>Hansen</t>
  </si>
  <si>
    <t>L.Maleckis</t>
  </si>
  <si>
    <t>1,30</t>
  </si>
  <si>
    <t>Atėnė</t>
  </si>
  <si>
    <t>1,10</t>
  </si>
  <si>
    <t>Matas</t>
  </si>
  <si>
    <t>Grigaitytė</t>
  </si>
  <si>
    <t>Urniežytė</t>
  </si>
  <si>
    <t>Amelija</t>
  </si>
  <si>
    <t>Malakauskaitė</t>
  </si>
  <si>
    <t>Dominyka</t>
  </si>
  <si>
    <t>Mergaitės-nuo atsispyrimo vietos</t>
  </si>
  <si>
    <t>Berniukai-nuo atsispyrimo vietos</t>
  </si>
  <si>
    <t>Kristupas</t>
  </si>
  <si>
    <t>Norvaišas</t>
  </si>
  <si>
    <t>Arnoldas</t>
  </si>
  <si>
    <t xml:space="preserve">Kucinas </t>
  </si>
  <si>
    <t>2 kg.</t>
  </si>
  <si>
    <t>Kaciucevičiūtė</t>
  </si>
  <si>
    <t>Petkutė</t>
  </si>
  <si>
    <t>Ineta</t>
  </si>
  <si>
    <t>Kristijonas</t>
  </si>
  <si>
    <t>2019-12-18</t>
  </si>
  <si>
    <t>Varžybų vyr. teisėjas</t>
  </si>
  <si>
    <t>Egidijus Dilys</t>
  </si>
  <si>
    <t>Vaikų atviros varžybos "Pasitinkant naujuosius"</t>
  </si>
  <si>
    <t>Aurelija</t>
  </si>
  <si>
    <t xml:space="preserve">Ašmenaitė </t>
  </si>
  <si>
    <t>Seliūginaitė</t>
  </si>
  <si>
    <t>Matijošaitytė</t>
  </si>
  <si>
    <t>Neverdauskaitė</t>
  </si>
  <si>
    <t>R.Ramanauskaitė</t>
  </si>
  <si>
    <t>Kenstavičiūtė</t>
  </si>
  <si>
    <t>Glinskaitė</t>
  </si>
  <si>
    <t>Sofija</t>
  </si>
  <si>
    <t>Padegimaitė</t>
  </si>
  <si>
    <t>Šabonaitė</t>
  </si>
  <si>
    <t>2007-</t>
  </si>
  <si>
    <t>Tadaravičiūtė</t>
  </si>
  <si>
    <t>Armantė</t>
  </si>
  <si>
    <t>Ginaitytė</t>
  </si>
  <si>
    <t>Stanišauskaitė</t>
  </si>
  <si>
    <t>Anahit</t>
  </si>
  <si>
    <t>Riaubaitė</t>
  </si>
  <si>
    <t>Herkus</t>
  </si>
  <si>
    <t>Markevičius</t>
  </si>
  <si>
    <t>Kaniauskas</t>
  </si>
  <si>
    <t>Brandonas</t>
  </si>
  <si>
    <t>Creve</t>
  </si>
  <si>
    <t>V.Sereckienė</t>
  </si>
  <si>
    <t>Norkus</t>
  </si>
  <si>
    <t>Gopalas</t>
  </si>
  <si>
    <t>Kučinskas</t>
  </si>
  <si>
    <t>300 m</t>
  </si>
  <si>
    <t>49,63</t>
  </si>
  <si>
    <t>Parfionovaitė</t>
  </si>
  <si>
    <t>53,92</t>
  </si>
  <si>
    <t>Elzė</t>
  </si>
  <si>
    <t>Jarockytė</t>
  </si>
  <si>
    <t>53,99</t>
  </si>
  <si>
    <t>Sereičikaitė</t>
  </si>
  <si>
    <t>J.Čižauskas</t>
  </si>
  <si>
    <t>57,51</t>
  </si>
  <si>
    <t>Vytautė</t>
  </si>
  <si>
    <t>Ižikovaitė</t>
  </si>
  <si>
    <t>2008-</t>
  </si>
  <si>
    <t>55,74</t>
  </si>
  <si>
    <t>Neda</t>
  </si>
  <si>
    <t>Šartutė</t>
  </si>
  <si>
    <t>57,42</t>
  </si>
  <si>
    <t>Skaistė</t>
  </si>
  <si>
    <t>Nadzeikaitė</t>
  </si>
  <si>
    <t>1:01,63</t>
  </si>
  <si>
    <t>Jonė</t>
  </si>
  <si>
    <t>Kušlytė</t>
  </si>
  <si>
    <t>1:05,56</t>
  </si>
  <si>
    <t>Danas</t>
  </si>
  <si>
    <t>Kochanovas</t>
  </si>
  <si>
    <t>48,99</t>
  </si>
  <si>
    <t>Benediktas</t>
  </si>
  <si>
    <t>Mickevičius</t>
  </si>
  <si>
    <t>49,54</t>
  </si>
  <si>
    <t>49,69</t>
  </si>
  <si>
    <t>Stulginskas</t>
  </si>
  <si>
    <t>54,60</t>
  </si>
  <si>
    <t>Nedas</t>
  </si>
  <si>
    <t>Kaupas</t>
  </si>
  <si>
    <t>R.Radišauskaitė</t>
  </si>
  <si>
    <t>55,00</t>
  </si>
  <si>
    <t>Juozas</t>
  </si>
  <si>
    <t>Bierontas</t>
  </si>
  <si>
    <t>58,94</t>
  </si>
  <si>
    <t>Karolis</t>
  </si>
  <si>
    <t>Lukaševičius</t>
  </si>
  <si>
    <t>Slučka</t>
  </si>
  <si>
    <t>59,22</t>
  </si>
  <si>
    <t>1:00,59</t>
  </si>
  <si>
    <t>Liekis</t>
  </si>
  <si>
    <t>1:01,57</t>
  </si>
  <si>
    <t>1:01,77</t>
  </si>
  <si>
    <t>1:02,78</t>
  </si>
  <si>
    <t>800 m</t>
  </si>
  <si>
    <t>2:48,24</t>
  </si>
  <si>
    <t>Baltakė</t>
  </si>
  <si>
    <t>3:37,26</t>
  </si>
  <si>
    <t>Anetė</t>
  </si>
  <si>
    <t>Žukauskaitė</t>
  </si>
  <si>
    <t>3:47,03</t>
  </si>
  <si>
    <t>2:42,40</t>
  </si>
  <si>
    <t>Konsevičius</t>
  </si>
  <si>
    <t>2:47,08</t>
  </si>
  <si>
    <t>Tadas</t>
  </si>
  <si>
    <t>Draudvilas</t>
  </si>
  <si>
    <t>3:12,44</t>
  </si>
  <si>
    <t>Joana</t>
  </si>
  <si>
    <t>Fiodorovaitė</t>
  </si>
  <si>
    <t>Elinga</t>
  </si>
  <si>
    <t>Berukštytė</t>
  </si>
  <si>
    <t>Roberta</t>
  </si>
  <si>
    <t>Tiškaitė</t>
  </si>
  <si>
    <t>Smiltė</t>
  </si>
  <si>
    <t>Bačkytė</t>
  </si>
  <si>
    <t>-</t>
  </si>
  <si>
    <t>Vesta</t>
  </si>
  <si>
    <t>Sadzevičiūtė</t>
  </si>
  <si>
    <t>Urmanavičiūtė</t>
  </si>
  <si>
    <t>Izabelė</t>
  </si>
  <si>
    <t>Skietrytė</t>
  </si>
  <si>
    <t>Bltrušaitytė</t>
  </si>
  <si>
    <t>Andrėja</t>
  </si>
  <si>
    <t xml:space="preserve">Kuraitytė </t>
  </si>
  <si>
    <t>Gertė</t>
  </si>
  <si>
    <t>Žičkutė</t>
  </si>
  <si>
    <t>Mėja</t>
  </si>
  <si>
    <t>Adamonytė</t>
  </si>
  <si>
    <t>Laurinavičiūtė</t>
  </si>
  <si>
    <t>Justė</t>
  </si>
  <si>
    <t>Budrytė</t>
  </si>
  <si>
    <t>S.Obelienienė</t>
  </si>
  <si>
    <t>Gerda</t>
  </si>
  <si>
    <t>Liakauskaitė</t>
  </si>
  <si>
    <t>K.Ščiglo</t>
  </si>
  <si>
    <t>Pilkionytė</t>
  </si>
  <si>
    <t>Viktorija Joana</t>
  </si>
  <si>
    <t>Matrone</t>
  </si>
  <si>
    <t>F.Beleškevičienė</t>
  </si>
  <si>
    <t>Kornelija</t>
  </si>
  <si>
    <t>Stapulionytė</t>
  </si>
  <si>
    <t>Fausta</t>
  </si>
  <si>
    <t>Stugytė</t>
  </si>
  <si>
    <t>Miglė</t>
  </si>
  <si>
    <t>Norkutė</t>
  </si>
  <si>
    <t>Girčiūtė</t>
  </si>
  <si>
    <t>Abračinskaitė</t>
  </si>
  <si>
    <t>V.Kazlauskas</t>
  </si>
  <si>
    <t>Antanavičiūtė</t>
  </si>
  <si>
    <t>2009-</t>
  </si>
  <si>
    <t>Užpalevičiūtė</t>
  </si>
  <si>
    <t>Toločkaitė</t>
  </si>
  <si>
    <t>Gustė</t>
  </si>
  <si>
    <t>Stanislovaitytė</t>
  </si>
  <si>
    <t>Titas</t>
  </si>
  <si>
    <t>Aklys</t>
  </si>
  <si>
    <t>Julius</t>
  </si>
  <si>
    <t>Sereičikas</t>
  </si>
  <si>
    <t>Augustaitis</t>
  </si>
  <si>
    <t>Arifovas</t>
  </si>
  <si>
    <t>Benas</t>
  </si>
  <si>
    <t>Užpalevičius</t>
  </si>
  <si>
    <t>Šmigelskis</t>
  </si>
  <si>
    <t>Adas</t>
  </si>
  <si>
    <t>Petronis</t>
  </si>
  <si>
    <t>Simonas</t>
  </si>
  <si>
    <t>Laurinavičius</t>
  </si>
  <si>
    <t>Aurimas</t>
  </si>
  <si>
    <t>Lankelis</t>
  </si>
  <si>
    <t>Gansiniauskas</t>
  </si>
  <si>
    <t>Oliveris</t>
  </si>
  <si>
    <t>Gudaitis</t>
  </si>
  <si>
    <t>Vorotinskas</t>
  </si>
  <si>
    <t>Leonardas</t>
  </si>
  <si>
    <t>Valčiukas</t>
  </si>
  <si>
    <t>Gasiūnas</t>
  </si>
  <si>
    <t>1,50</t>
  </si>
  <si>
    <t>Leila</t>
  </si>
  <si>
    <t>Šigauskaitė</t>
  </si>
  <si>
    <t>1,15</t>
  </si>
  <si>
    <t>Gailė</t>
  </si>
  <si>
    <t>Surgėlaitė</t>
  </si>
  <si>
    <t>Balsytė</t>
  </si>
  <si>
    <t>1,20</t>
  </si>
  <si>
    <t>Kilytė</t>
  </si>
  <si>
    <t>Kaveckaitė</t>
  </si>
  <si>
    <t>Jonikaitė</t>
  </si>
  <si>
    <t>Paula</t>
  </si>
  <si>
    <t>Pangonytė</t>
  </si>
  <si>
    <t>1,35</t>
  </si>
  <si>
    <t>Pakalniškytė</t>
  </si>
  <si>
    <t>Kateivaitė</t>
  </si>
  <si>
    <t>Marozaitė</t>
  </si>
  <si>
    <t>1,25</t>
  </si>
  <si>
    <t>100</t>
  </si>
  <si>
    <t>Paškauskas</t>
  </si>
  <si>
    <t>Lankutis</t>
  </si>
  <si>
    <t>Gvidas</t>
  </si>
  <si>
    <t>Jurkevičius</t>
  </si>
  <si>
    <t>Joris</t>
  </si>
  <si>
    <t>Etapas</t>
  </si>
  <si>
    <t>Estafetė-berniukai  80+60+60 m</t>
  </si>
  <si>
    <t>Tr. Daiva</t>
  </si>
  <si>
    <t>Tr. Indrė J.</t>
  </si>
  <si>
    <t>33,97</t>
  </si>
  <si>
    <t>Skitrytė</t>
  </si>
  <si>
    <t>Tr. Rita S.</t>
  </si>
  <si>
    <t>34,61</t>
  </si>
  <si>
    <t>36,86</t>
  </si>
  <si>
    <t>34,79</t>
  </si>
  <si>
    <t>35,80</t>
  </si>
  <si>
    <t>Patronis</t>
  </si>
  <si>
    <t>Kucevičius</t>
  </si>
  <si>
    <t>Estafetė-mergaitės  80+60+60 m</t>
  </si>
  <si>
    <t>Estafetė-mergaitės  600+400+200 m</t>
  </si>
  <si>
    <t>Estafetė-berniukai  600+400+200 m</t>
  </si>
  <si>
    <t>Tr. Romutis</t>
  </si>
  <si>
    <t>4:03,91</t>
  </si>
  <si>
    <t>4:04,20</t>
  </si>
  <si>
    <t>Sirvydytė</t>
  </si>
  <si>
    <t>4:12,54</t>
  </si>
  <si>
    <t>Kotryba</t>
  </si>
  <si>
    <t>4:30,02</t>
  </si>
  <si>
    <t>4:12,77</t>
  </si>
  <si>
    <t>4:21,66</t>
  </si>
  <si>
    <t>Kostas</t>
  </si>
  <si>
    <t>Mindaugas</t>
  </si>
  <si>
    <t>Kovėra</t>
  </si>
  <si>
    <t>Gurskas</t>
  </si>
  <si>
    <t>Augustas</t>
  </si>
  <si>
    <t>Žurkus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</si>
</sst>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9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0" fillId="0" borderId="0" xfId="63" applyNumberFormat="1" applyFont="1" applyFill="1" applyBorder="1" applyAlignment="1" applyProtection="1">
      <alignment/>
      <protection/>
    </xf>
    <xf numFmtId="0" fontId="18" fillId="0" borderId="0" xfId="59">
      <alignment/>
      <protection/>
    </xf>
    <xf numFmtId="0" fontId="19" fillId="0" borderId="0" xfId="63" applyFont="1">
      <alignment/>
      <protection/>
    </xf>
    <xf numFmtId="0" fontId="21" fillId="0" borderId="0" xfId="63" applyNumberFormat="1" applyFont="1" applyFill="1" applyBorder="1" applyAlignment="1" applyProtection="1">
      <alignment/>
      <protection/>
    </xf>
    <xf numFmtId="0" fontId="21" fillId="0" borderId="0" xfId="63" applyNumberFormat="1" applyFont="1" applyFill="1" applyBorder="1" applyAlignment="1" applyProtection="1">
      <alignment horizontal="left"/>
      <protection/>
    </xf>
    <xf numFmtId="0" fontId="20" fillId="33" borderId="0" xfId="63" applyNumberFormat="1" applyFont="1" applyFill="1" applyBorder="1" applyAlignment="1" applyProtection="1">
      <alignment/>
      <protection/>
    </xf>
    <xf numFmtId="0" fontId="22" fillId="33" borderId="0" xfId="63" applyFont="1" applyFill="1" applyAlignment="1">
      <alignment horizontal="center"/>
      <protection/>
    </xf>
    <xf numFmtId="49" fontId="21" fillId="33" borderId="10" xfId="62" applyNumberFormat="1" applyFont="1" applyFill="1" applyBorder="1" applyAlignment="1" applyProtection="1">
      <alignment horizontal="center" vertical="center"/>
      <protection/>
    </xf>
    <xf numFmtId="0" fontId="23" fillId="0" borderId="11" xfId="62" applyNumberFormat="1" applyFont="1" applyFill="1" applyBorder="1" applyAlignment="1" applyProtection="1">
      <alignment horizontal="center" vertical="center"/>
      <protection/>
    </xf>
    <xf numFmtId="0" fontId="18" fillId="0" borderId="0" xfId="58">
      <alignment/>
      <protection/>
    </xf>
    <xf numFmtId="0" fontId="21" fillId="0" borderId="21" xfId="62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vertical="center"/>
    </xf>
    <xf numFmtId="0" fontId="20" fillId="33" borderId="11" xfId="63" applyNumberFormat="1" applyFont="1" applyFill="1" applyBorder="1" applyAlignment="1" applyProtection="1">
      <alignment/>
      <protection/>
    </xf>
    <xf numFmtId="0" fontId="22" fillId="33" borderId="22" xfId="63" applyFont="1" applyFill="1" applyBorder="1" applyAlignment="1">
      <alignment horizontal="center"/>
      <protection/>
    </xf>
    <xf numFmtId="0" fontId="24" fillId="0" borderId="23" xfId="62" applyNumberFormat="1" applyFont="1" applyFill="1" applyBorder="1" applyAlignment="1" applyProtection="1">
      <alignment horizontal="center" vertical="center"/>
      <protection/>
    </xf>
    <xf numFmtId="0" fontId="24" fillId="0" borderId="24" xfId="62" applyNumberFormat="1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3" xfId="55"/>
    <cellStyle name="Linked Cell" xfId="56"/>
    <cellStyle name="Neutral" xfId="57"/>
    <cellStyle name="Normal_RaseiniaiM" xfId="58"/>
    <cellStyle name="Normal_RaseiniaiV" xfId="59"/>
    <cellStyle name="Note" xfId="60"/>
    <cellStyle name="Output" xfId="61"/>
    <cellStyle name="Paprastas 2_RaseiniaiM" xfId="62"/>
    <cellStyle name="Paprastas 2_RaseiniaiV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ltis\Desktop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ltis\Desktop\Kroso%20taur&#279;\2018\Kroso%20taur&#279;\2015\LTU_ziema\LTU_zpb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13.28125" style="1" bestFit="1" customWidth="1"/>
    <col min="6" max="6" width="7.57421875" style="1" customWidth="1"/>
    <col min="7" max="16384" width="9.140625" style="1" customWidth="1"/>
  </cols>
  <sheetData>
    <row r="1" spans="2:5" ht="18.75">
      <c r="B1" s="2"/>
      <c r="D1" s="2" t="s">
        <v>57</v>
      </c>
      <c r="E1" s="3"/>
    </row>
    <row r="2" spans="2:5" ht="18.75">
      <c r="B2" s="2"/>
      <c r="D2" s="63" t="s">
        <v>131</v>
      </c>
      <c r="E2" s="3"/>
    </row>
    <row r="3" spans="1:6" ht="18.75">
      <c r="A3" s="4" t="s">
        <v>0</v>
      </c>
      <c r="B3" s="5"/>
      <c r="D3" s="2"/>
      <c r="F3" s="6" t="s">
        <v>128</v>
      </c>
    </row>
    <row r="4" spans="2:5" s="7" customFormat="1" ht="5.25">
      <c r="B4" s="8"/>
      <c r="E4" s="9"/>
    </row>
    <row r="5" spans="2:6" ht="12.75">
      <c r="B5" s="10" t="s">
        <v>159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53" t="s">
        <v>8</v>
      </c>
      <c r="B8" s="16" t="s">
        <v>90</v>
      </c>
      <c r="C8" s="17" t="s">
        <v>91</v>
      </c>
      <c r="D8" s="61">
        <v>39156</v>
      </c>
      <c r="E8" s="19" t="s">
        <v>39</v>
      </c>
      <c r="F8" s="15" t="s">
        <v>160</v>
      </c>
    </row>
    <row r="9" spans="1:6" ht="17.25" customHeight="1">
      <c r="A9" s="53" t="s">
        <v>9</v>
      </c>
      <c r="B9" s="16" t="s">
        <v>126</v>
      </c>
      <c r="C9" s="17" t="s">
        <v>161</v>
      </c>
      <c r="D9" s="61">
        <v>39405</v>
      </c>
      <c r="E9" s="19" t="s">
        <v>46</v>
      </c>
      <c r="F9" s="15" t="s">
        <v>162</v>
      </c>
    </row>
    <row r="10" spans="1:6" ht="17.25" customHeight="1">
      <c r="A10" s="53" t="s">
        <v>10</v>
      </c>
      <c r="B10" s="16" t="s">
        <v>163</v>
      </c>
      <c r="C10" s="17" t="s">
        <v>164</v>
      </c>
      <c r="D10" s="61">
        <v>39797</v>
      </c>
      <c r="E10" s="19" t="s">
        <v>35</v>
      </c>
      <c r="F10" s="15" t="s">
        <v>165</v>
      </c>
    </row>
    <row r="11" spans="1:6" ht="17.25" customHeight="1">
      <c r="A11" s="53" t="s">
        <v>11</v>
      </c>
      <c r="B11" s="59" t="s">
        <v>41</v>
      </c>
      <c r="C11" s="60" t="s">
        <v>166</v>
      </c>
      <c r="D11" s="61">
        <v>39103</v>
      </c>
      <c r="E11" s="62" t="s">
        <v>167</v>
      </c>
      <c r="F11" s="15" t="s">
        <v>168</v>
      </c>
    </row>
    <row r="12" spans="1:6" ht="17.25" customHeight="1">
      <c r="A12" s="53" t="s">
        <v>12</v>
      </c>
      <c r="B12" s="16" t="s">
        <v>169</v>
      </c>
      <c r="C12" s="17" t="s">
        <v>170</v>
      </c>
      <c r="D12" s="61" t="s">
        <v>171</v>
      </c>
      <c r="E12" s="19" t="s">
        <v>39</v>
      </c>
      <c r="F12" s="15" t="s">
        <v>172</v>
      </c>
    </row>
    <row r="13" spans="1:6" ht="17.25" customHeight="1">
      <c r="A13" s="53" t="s">
        <v>13</v>
      </c>
      <c r="B13" s="59" t="s">
        <v>173</v>
      </c>
      <c r="C13" s="60" t="s">
        <v>174</v>
      </c>
      <c r="D13" s="61">
        <v>39645</v>
      </c>
      <c r="E13" s="62" t="s">
        <v>46</v>
      </c>
      <c r="F13" s="15" t="s">
        <v>175</v>
      </c>
    </row>
    <row r="14" spans="1:6" ht="17.25" customHeight="1">
      <c r="A14" s="53" t="s">
        <v>14</v>
      </c>
      <c r="B14" s="16" t="s">
        <v>176</v>
      </c>
      <c r="C14" s="17" t="s">
        <v>177</v>
      </c>
      <c r="D14" s="61">
        <v>39738</v>
      </c>
      <c r="E14" s="19" t="s">
        <v>68</v>
      </c>
      <c r="F14" s="15" t="s">
        <v>178</v>
      </c>
    </row>
    <row r="15" spans="1:6" ht="17.25" customHeight="1">
      <c r="A15" s="53" t="s">
        <v>15</v>
      </c>
      <c r="B15" s="16" t="s">
        <v>179</v>
      </c>
      <c r="C15" s="17" t="s">
        <v>180</v>
      </c>
      <c r="D15" s="61">
        <v>39761</v>
      </c>
      <c r="E15" s="19" t="s">
        <v>167</v>
      </c>
      <c r="F15" s="15" t="s">
        <v>181</v>
      </c>
    </row>
    <row r="16" spans="2:5" s="7" customFormat="1" ht="5.25">
      <c r="B16" s="8"/>
      <c r="E16" s="9"/>
    </row>
    <row r="17" spans="2:6" ht="12.75">
      <c r="B17" s="10" t="s">
        <v>159</v>
      </c>
      <c r="C17" s="4"/>
      <c r="D17" s="10" t="s">
        <v>19</v>
      </c>
      <c r="E17" s="6"/>
      <c r="F17" s="4"/>
    </row>
    <row r="18" spans="2:5" s="7" customFormat="1" ht="5.25">
      <c r="B18" s="8"/>
      <c r="E18" s="9"/>
    </row>
    <row r="19" spans="1:6" ht="12.75">
      <c r="A19" s="11" t="s">
        <v>2</v>
      </c>
      <c r="B19" s="12" t="s">
        <v>3</v>
      </c>
      <c r="C19" s="13" t="s">
        <v>4</v>
      </c>
      <c r="D19" s="11" t="s">
        <v>5</v>
      </c>
      <c r="E19" s="11" t="s">
        <v>6</v>
      </c>
      <c r="F19" s="14" t="s">
        <v>7</v>
      </c>
    </row>
    <row r="20" spans="1:6" ht="17.25" customHeight="1">
      <c r="A20" s="53" t="s">
        <v>8</v>
      </c>
      <c r="B20" s="16" t="s">
        <v>182</v>
      </c>
      <c r="C20" s="17" t="s">
        <v>183</v>
      </c>
      <c r="D20" s="18">
        <v>39099</v>
      </c>
      <c r="E20" s="19" t="s">
        <v>69</v>
      </c>
      <c r="F20" s="15" t="s">
        <v>184</v>
      </c>
    </row>
    <row r="21" spans="1:6" ht="17.25" customHeight="1">
      <c r="A21" s="53" t="s">
        <v>9</v>
      </c>
      <c r="B21" s="16" t="s">
        <v>185</v>
      </c>
      <c r="C21" s="17" t="s">
        <v>186</v>
      </c>
      <c r="D21" s="18">
        <v>39146</v>
      </c>
      <c r="E21" s="19" t="s">
        <v>35</v>
      </c>
      <c r="F21" s="15" t="s">
        <v>187</v>
      </c>
    </row>
    <row r="22" spans="1:6" ht="17.25" customHeight="1">
      <c r="A22" s="53" t="s">
        <v>10</v>
      </c>
      <c r="B22" s="16" t="s">
        <v>77</v>
      </c>
      <c r="C22" s="17" t="s">
        <v>78</v>
      </c>
      <c r="D22" s="18">
        <v>39150</v>
      </c>
      <c r="E22" s="19" t="s">
        <v>35</v>
      </c>
      <c r="F22" s="15" t="s">
        <v>188</v>
      </c>
    </row>
    <row r="23" spans="1:6" ht="17.25" customHeight="1">
      <c r="A23" s="53" t="s">
        <v>11</v>
      </c>
      <c r="B23" s="16" t="s">
        <v>61</v>
      </c>
      <c r="C23" s="17" t="s">
        <v>189</v>
      </c>
      <c r="D23" s="18">
        <v>39252</v>
      </c>
      <c r="E23" s="19" t="s">
        <v>69</v>
      </c>
      <c r="F23" s="15" t="s">
        <v>190</v>
      </c>
    </row>
    <row r="24" spans="1:6" ht="17.25" customHeight="1">
      <c r="A24" s="53" t="s">
        <v>12</v>
      </c>
      <c r="B24" s="16" t="s">
        <v>191</v>
      </c>
      <c r="C24" s="17" t="s">
        <v>192</v>
      </c>
      <c r="D24" s="18">
        <v>39185</v>
      </c>
      <c r="E24" s="19" t="s">
        <v>193</v>
      </c>
      <c r="F24" s="15" t="s">
        <v>194</v>
      </c>
    </row>
    <row r="25" spans="1:6" ht="17.25" customHeight="1">
      <c r="A25" s="53" t="s">
        <v>13</v>
      </c>
      <c r="B25" s="16" t="s">
        <v>195</v>
      </c>
      <c r="C25" s="17" t="s">
        <v>196</v>
      </c>
      <c r="D25" s="18">
        <v>39918</v>
      </c>
      <c r="E25" s="19" t="s">
        <v>69</v>
      </c>
      <c r="F25" s="15" t="s">
        <v>197</v>
      </c>
    </row>
    <row r="26" spans="1:6" ht="17.25" customHeight="1">
      <c r="A26" s="53" t="s">
        <v>14</v>
      </c>
      <c r="B26" s="16" t="s">
        <v>198</v>
      </c>
      <c r="C26" s="17" t="s">
        <v>199</v>
      </c>
      <c r="D26" s="18">
        <v>39566</v>
      </c>
      <c r="E26" s="19" t="s">
        <v>167</v>
      </c>
      <c r="F26" s="15" t="s">
        <v>201</v>
      </c>
    </row>
    <row r="27" spans="1:6" ht="17.25" customHeight="1">
      <c r="A27" s="53" t="s">
        <v>15</v>
      </c>
      <c r="B27" s="16" t="s">
        <v>79</v>
      </c>
      <c r="C27" s="17" t="s">
        <v>200</v>
      </c>
      <c r="D27" s="18">
        <v>40269</v>
      </c>
      <c r="E27" s="19" t="s">
        <v>73</v>
      </c>
      <c r="F27" s="15" t="s">
        <v>202</v>
      </c>
    </row>
    <row r="28" spans="1:6" ht="17.25" customHeight="1">
      <c r="A28" s="53" t="s">
        <v>16</v>
      </c>
      <c r="B28" s="16" t="s">
        <v>84</v>
      </c>
      <c r="C28" s="17" t="s">
        <v>203</v>
      </c>
      <c r="D28" s="18">
        <v>39372</v>
      </c>
      <c r="E28" s="19" t="s">
        <v>46</v>
      </c>
      <c r="F28" s="15" t="s">
        <v>204</v>
      </c>
    </row>
    <row r="29" spans="1:6" ht="17.25" customHeight="1">
      <c r="A29" s="53" t="s">
        <v>17</v>
      </c>
      <c r="B29" s="16" t="s">
        <v>119</v>
      </c>
      <c r="C29" s="17" t="s">
        <v>81</v>
      </c>
      <c r="D29" s="18">
        <v>39503</v>
      </c>
      <c r="E29" s="19" t="s">
        <v>46</v>
      </c>
      <c r="F29" s="15" t="s">
        <v>205</v>
      </c>
    </row>
    <row r="30" spans="1:6" ht="17.25" customHeight="1">
      <c r="A30" s="53" t="s">
        <v>18</v>
      </c>
      <c r="B30" s="16" t="s">
        <v>82</v>
      </c>
      <c r="C30" s="17" t="s">
        <v>83</v>
      </c>
      <c r="D30" s="18">
        <v>39608</v>
      </c>
      <c r="E30" s="19" t="s">
        <v>73</v>
      </c>
      <c r="F30" s="15" t="s">
        <v>206</v>
      </c>
    </row>
    <row r="31" spans="1:6" ht="17.25" customHeight="1">
      <c r="A31" s="66"/>
      <c r="B31" s="67"/>
      <c r="C31" s="68"/>
      <c r="D31" s="69"/>
      <c r="E31" s="67"/>
      <c r="F31" s="22"/>
    </row>
    <row r="32" spans="1:6" ht="17.25" customHeight="1">
      <c r="A32" s="66"/>
      <c r="B32" s="52" t="s">
        <v>129</v>
      </c>
      <c r="C32" s="52"/>
      <c r="D32" s="52"/>
      <c r="E32" s="52" t="s">
        <v>130</v>
      </c>
      <c r="F32" s="2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6.421875" style="1" bestFit="1" customWidth="1"/>
    <col min="6" max="6" width="8.7109375" style="1" customWidth="1"/>
    <col min="7" max="16384" width="9.140625" style="1" customWidth="1"/>
  </cols>
  <sheetData>
    <row r="1" spans="2:5" ht="18.75">
      <c r="B1" s="2"/>
      <c r="D1" s="2" t="s">
        <v>57</v>
      </c>
      <c r="E1" s="3"/>
    </row>
    <row r="2" spans="2:5" ht="18.75">
      <c r="B2" s="2"/>
      <c r="D2" s="63" t="s">
        <v>131</v>
      </c>
      <c r="E2" s="3"/>
    </row>
    <row r="3" spans="1:6" ht="18.75">
      <c r="A3" s="4" t="s">
        <v>0</v>
      </c>
      <c r="B3" s="5"/>
      <c r="D3" s="2"/>
      <c r="F3" s="6" t="s">
        <v>128</v>
      </c>
    </row>
    <row r="4" spans="2:5" s="7" customFormat="1" ht="5.25">
      <c r="B4" s="8"/>
      <c r="E4" s="9"/>
    </row>
    <row r="5" spans="2:6" ht="12.75">
      <c r="B5" s="10" t="s">
        <v>207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8</v>
      </c>
      <c r="B8" s="59" t="s">
        <v>59</v>
      </c>
      <c r="C8" s="60" t="s">
        <v>60</v>
      </c>
      <c r="D8" s="61">
        <v>39729</v>
      </c>
      <c r="E8" s="19" t="s">
        <v>37</v>
      </c>
      <c r="F8" s="15" t="s">
        <v>208</v>
      </c>
    </row>
    <row r="9" spans="1:6" ht="17.25" customHeight="1">
      <c r="A9" s="15" t="s">
        <v>9</v>
      </c>
      <c r="B9" s="59" t="s">
        <v>70</v>
      </c>
      <c r="C9" s="60" t="s">
        <v>209</v>
      </c>
      <c r="D9" s="61">
        <v>39535</v>
      </c>
      <c r="E9" s="19" t="s">
        <v>37</v>
      </c>
      <c r="F9" s="15" t="s">
        <v>210</v>
      </c>
    </row>
    <row r="10" spans="1:6" ht="17.25" customHeight="1">
      <c r="A10" s="15" t="s">
        <v>10</v>
      </c>
      <c r="B10" s="59" t="s">
        <v>211</v>
      </c>
      <c r="C10" s="60" t="s">
        <v>212</v>
      </c>
      <c r="D10" s="61">
        <v>40074</v>
      </c>
      <c r="E10" s="19" t="s">
        <v>37</v>
      </c>
      <c r="F10" s="15" t="s">
        <v>213</v>
      </c>
    </row>
    <row r="11" spans="2:5" s="7" customFormat="1" ht="5.25">
      <c r="B11" s="8"/>
      <c r="E11" s="9"/>
    </row>
    <row r="12" spans="2:6" ht="12.75">
      <c r="B12" s="10" t="s">
        <v>207</v>
      </c>
      <c r="C12" s="64"/>
      <c r="D12" s="10" t="s">
        <v>19</v>
      </c>
      <c r="E12" s="6"/>
      <c r="F12" s="4"/>
    </row>
    <row r="13" spans="2:5" s="7" customFormat="1" ht="5.25">
      <c r="B13" s="8"/>
      <c r="E13" s="9"/>
    </row>
    <row r="14" spans="1:6" ht="12.75">
      <c r="A14" s="11" t="s">
        <v>2</v>
      </c>
      <c r="B14" s="12" t="s">
        <v>3</v>
      </c>
      <c r="C14" s="13" t="s">
        <v>4</v>
      </c>
      <c r="D14" s="11" t="s">
        <v>5</v>
      </c>
      <c r="E14" s="11" t="s">
        <v>6</v>
      </c>
      <c r="F14" s="14" t="s">
        <v>7</v>
      </c>
    </row>
    <row r="15" spans="1:6" ht="17.25" customHeight="1">
      <c r="A15" s="15" t="s">
        <v>8</v>
      </c>
      <c r="B15" s="16" t="s">
        <v>77</v>
      </c>
      <c r="C15" s="17" t="s">
        <v>101</v>
      </c>
      <c r="D15" s="61">
        <v>39358</v>
      </c>
      <c r="E15" s="19" t="s">
        <v>46</v>
      </c>
      <c r="F15" s="15" t="s">
        <v>214</v>
      </c>
    </row>
    <row r="16" spans="1:6" ht="17.25" customHeight="1">
      <c r="A16" s="15" t="s">
        <v>9</v>
      </c>
      <c r="B16" s="16" t="s">
        <v>76</v>
      </c>
      <c r="C16" s="17" t="s">
        <v>215</v>
      </c>
      <c r="D16" s="61">
        <v>39277</v>
      </c>
      <c r="E16" s="19" t="s">
        <v>100</v>
      </c>
      <c r="F16" s="15" t="s">
        <v>216</v>
      </c>
    </row>
    <row r="17" spans="1:6" ht="17.25" customHeight="1">
      <c r="A17" s="15" t="s">
        <v>10</v>
      </c>
      <c r="B17" s="16" t="s">
        <v>217</v>
      </c>
      <c r="C17" s="17" t="s">
        <v>218</v>
      </c>
      <c r="D17" s="61">
        <v>39384</v>
      </c>
      <c r="E17" s="19" t="s">
        <v>68</v>
      </c>
      <c r="F17" s="15" t="s">
        <v>219</v>
      </c>
    </row>
    <row r="20" spans="2:5" ht="12.75">
      <c r="B20" s="52" t="s">
        <v>129</v>
      </c>
      <c r="C20" s="52"/>
      <c r="D20" s="52"/>
      <c r="E20" s="52" t="s">
        <v>130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5.421875" style="0" customWidth="1"/>
    <col min="6" max="16" width="5.00390625" style="0" customWidth="1"/>
    <col min="17" max="18" width="5.00390625" style="0" hidden="1" customWidth="1"/>
    <col min="19" max="19" width="5.7109375" style="0" customWidth="1"/>
  </cols>
  <sheetData>
    <row r="1" spans="1:19" ht="18.75">
      <c r="A1" s="20"/>
      <c r="B1" s="23"/>
      <c r="C1" s="23"/>
      <c r="D1" s="2" t="s">
        <v>57</v>
      </c>
      <c r="F1" s="2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"/>
    </row>
    <row r="2" spans="1:19" ht="18.75">
      <c r="A2" s="20"/>
      <c r="B2" s="23"/>
      <c r="C2" s="23"/>
      <c r="D2" s="63" t="s">
        <v>131</v>
      </c>
      <c r="F2" s="2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"/>
    </row>
    <row r="3" spans="1:19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128</v>
      </c>
    </row>
    <row r="4" spans="1:19" ht="15.75">
      <c r="A4" s="20"/>
      <c r="B4" s="27" t="s">
        <v>20</v>
      </c>
      <c r="C4" s="23"/>
      <c r="E4" s="28" t="s">
        <v>1</v>
      </c>
      <c r="F4" s="10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2" customFormat="1" ht="6" thickBot="1">
      <c r="A5" s="25"/>
      <c r="B5" s="30"/>
      <c r="C5" s="26"/>
      <c r="D5" s="26"/>
      <c r="E5" s="2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5"/>
    </row>
    <row r="6" spans="1:19" ht="13.5" thickBot="1">
      <c r="A6" s="33" t="s">
        <v>2</v>
      </c>
      <c r="B6" s="34" t="s">
        <v>3</v>
      </c>
      <c r="C6" s="35" t="s">
        <v>4</v>
      </c>
      <c r="D6" s="36" t="s">
        <v>5</v>
      </c>
      <c r="E6" s="37" t="s">
        <v>6</v>
      </c>
      <c r="F6" s="38" t="s">
        <v>103</v>
      </c>
      <c r="G6" s="38" t="s">
        <v>104</v>
      </c>
      <c r="H6" s="39" t="s">
        <v>21</v>
      </c>
      <c r="I6" s="38" t="s">
        <v>22</v>
      </c>
      <c r="J6" s="38" t="s">
        <v>23</v>
      </c>
      <c r="K6" s="38" t="s">
        <v>24</v>
      </c>
      <c r="L6" s="39" t="s">
        <v>25</v>
      </c>
      <c r="M6" s="38" t="s">
        <v>26</v>
      </c>
      <c r="N6" s="39" t="s">
        <v>27</v>
      </c>
      <c r="O6" s="38" t="s">
        <v>29</v>
      </c>
      <c r="P6" s="39" t="s">
        <v>34</v>
      </c>
      <c r="Q6" s="39"/>
      <c r="R6" s="65"/>
      <c r="S6" s="40" t="s">
        <v>28</v>
      </c>
    </row>
    <row r="7" spans="1:25" ht="12.75">
      <c r="A7" s="21">
        <v>1</v>
      </c>
      <c r="B7" s="16" t="s">
        <v>105</v>
      </c>
      <c r="C7" s="17" t="s">
        <v>106</v>
      </c>
      <c r="D7" s="61">
        <v>39242</v>
      </c>
      <c r="E7" s="19" t="s">
        <v>63</v>
      </c>
      <c r="F7" s="41"/>
      <c r="G7" s="41"/>
      <c r="H7" s="41"/>
      <c r="I7" s="41"/>
      <c r="J7" s="41" t="s">
        <v>49</v>
      </c>
      <c r="K7" s="41" t="s">
        <v>49</v>
      </c>
      <c r="L7" s="41" t="s">
        <v>49</v>
      </c>
      <c r="M7" s="41" t="s">
        <v>49</v>
      </c>
      <c r="N7" s="41" t="s">
        <v>49</v>
      </c>
      <c r="O7" s="42" t="s">
        <v>52</v>
      </c>
      <c r="P7" s="42" t="s">
        <v>50</v>
      </c>
      <c r="Q7" s="42"/>
      <c r="R7" s="42"/>
      <c r="S7" s="43" t="s">
        <v>289</v>
      </c>
      <c r="Y7" s="32"/>
    </row>
    <row r="8" spans="1:19" ht="12.75">
      <c r="A8" s="21">
        <v>2</v>
      </c>
      <c r="B8" s="59" t="s">
        <v>74</v>
      </c>
      <c r="C8" s="60" t="s">
        <v>303</v>
      </c>
      <c r="D8" s="61">
        <v>39269</v>
      </c>
      <c r="E8" s="62" t="s">
        <v>35</v>
      </c>
      <c r="F8" s="41"/>
      <c r="G8" s="41"/>
      <c r="H8" s="41"/>
      <c r="I8" s="41" t="s">
        <v>49</v>
      </c>
      <c r="J8" s="41" t="s">
        <v>49</v>
      </c>
      <c r="K8" s="41" t="s">
        <v>49</v>
      </c>
      <c r="L8" s="41" t="s">
        <v>53</v>
      </c>
      <c r="M8" s="41" t="s">
        <v>52</v>
      </c>
      <c r="N8" s="41" t="s">
        <v>50</v>
      </c>
      <c r="O8" s="42"/>
      <c r="P8" s="42"/>
      <c r="Q8" s="42"/>
      <c r="R8" s="42"/>
      <c r="S8" s="43" t="s">
        <v>51</v>
      </c>
    </row>
    <row r="9" spans="1:19" ht="12.75">
      <c r="A9" s="21">
        <v>3</v>
      </c>
      <c r="B9" s="59" t="s">
        <v>300</v>
      </c>
      <c r="C9" s="60" t="s">
        <v>301</v>
      </c>
      <c r="D9" s="61">
        <v>39201</v>
      </c>
      <c r="E9" s="62" t="s">
        <v>40</v>
      </c>
      <c r="F9" s="41"/>
      <c r="G9" s="41" t="s">
        <v>49</v>
      </c>
      <c r="H9" s="41" t="s">
        <v>49</v>
      </c>
      <c r="I9" s="41" t="s">
        <v>49</v>
      </c>
      <c r="J9" s="41" t="s">
        <v>52</v>
      </c>
      <c r="K9" s="41" t="s">
        <v>49</v>
      </c>
      <c r="L9" s="41" t="s">
        <v>49</v>
      </c>
      <c r="M9" s="41" t="s">
        <v>50</v>
      </c>
      <c r="N9" s="41"/>
      <c r="O9" s="42"/>
      <c r="P9" s="42"/>
      <c r="Q9" s="42"/>
      <c r="R9" s="42"/>
      <c r="S9" s="43" t="s">
        <v>302</v>
      </c>
    </row>
    <row r="10" spans="1:19" ht="12.75">
      <c r="A10" s="21">
        <v>4</v>
      </c>
      <c r="B10" s="59" t="s">
        <v>265</v>
      </c>
      <c r="C10" s="60" t="s">
        <v>305</v>
      </c>
      <c r="D10" s="61">
        <v>39088</v>
      </c>
      <c r="E10" s="62" t="s">
        <v>35</v>
      </c>
      <c r="F10" s="41" t="s">
        <v>49</v>
      </c>
      <c r="G10" s="41" t="s">
        <v>49</v>
      </c>
      <c r="H10" s="41" t="s">
        <v>49</v>
      </c>
      <c r="I10" s="41" t="s">
        <v>49</v>
      </c>
      <c r="J10" s="41" t="s">
        <v>49</v>
      </c>
      <c r="K10" s="41" t="s">
        <v>50</v>
      </c>
      <c r="L10" s="41"/>
      <c r="M10" s="41"/>
      <c r="N10" s="41"/>
      <c r="O10" s="41"/>
      <c r="P10" s="41"/>
      <c r="Q10" s="41"/>
      <c r="R10" s="42"/>
      <c r="S10" s="43" t="s">
        <v>306</v>
      </c>
    </row>
    <row r="11" spans="1:19" ht="12.75">
      <c r="A11" s="21">
        <v>5</v>
      </c>
      <c r="B11" s="16" t="s">
        <v>41</v>
      </c>
      <c r="C11" s="17" t="s">
        <v>295</v>
      </c>
      <c r="D11" s="61">
        <v>39391</v>
      </c>
      <c r="E11" s="19" t="s">
        <v>71</v>
      </c>
      <c r="F11" s="41" t="s">
        <v>49</v>
      </c>
      <c r="G11" s="41" t="s">
        <v>49</v>
      </c>
      <c r="H11" s="41" t="s">
        <v>52</v>
      </c>
      <c r="I11" s="41" t="s">
        <v>52</v>
      </c>
      <c r="J11" s="41" t="s">
        <v>50</v>
      </c>
      <c r="K11" s="41"/>
      <c r="L11" s="41"/>
      <c r="M11" s="41"/>
      <c r="N11" s="41"/>
      <c r="O11" s="41"/>
      <c r="P11" s="41"/>
      <c r="Q11" s="41"/>
      <c r="R11" s="42"/>
      <c r="S11" s="43" t="s">
        <v>296</v>
      </c>
    </row>
    <row r="12" spans="1:19" ht="12.75">
      <c r="A12" s="21">
        <v>5</v>
      </c>
      <c r="B12" s="59" t="s">
        <v>36</v>
      </c>
      <c r="C12" s="60" t="s">
        <v>297</v>
      </c>
      <c r="D12" s="61">
        <v>39230</v>
      </c>
      <c r="E12" s="62" t="s">
        <v>69</v>
      </c>
      <c r="F12" s="41" t="s">
        <v>49</v>
      </c>
      <c r="G12" s="41" t="s">
        <v>49</v>
      </c>
      <c r="H12" s="41" t="s">
        <v>52</v>
      </c>
      <c r="I12" s="41" t="s">
        <v>52</v>
      </c>
      <c r="J12" s="41" t="s">
        <v>50</v>
      </c>
      <c r="K12" s="41"/>
      <c r="L12" s="41"/>
      <c r="M12" s="41"/>
      <c r="N12" s="41"/>
      <c r="O12" s="41"/>
      <c r="P12" s="41"/>
      <c r="Q12" s="41"/>
      <c r="R12" s="42"/>
      <c r="S12" s="43" t="s">
        <v>296</v>
      </c>
    </row>
    <row r="13" spans="1:19" ht="12.75">
      <c r="A13" s="21">
        <v>7</v>
      </c>
      <c r="B13" s="16" t="s">
        <v>36</v>
      </c>
      <c r="C13" s="17" t="s">
        <v>298</v>
      </c>
      <c r="D13" s="61">
        <v>39701</v>
      </c>
      <c r="E13" s="19" t="s">
        <v>69</v>
      </c>
      <c r="F13" s="41" t="s">
        <v>49</v>
      </c>
      <c r="G13" s="41" t="s">
        <v>52</v>
      </c>
      <c r="H13" s="41" t="s">
        <v>49</v>
      </c>
      <c r="I13" s="41" t="s">
        <v>50</v>
      </c>
      <c r="J13" s="41"/>
      <c r="K13" s="41"/>
      <c r="L13" s="41"/>
      <c r="M13" s="41"/>
      <c r="N13" s="41"/>
      <c r="O13" s="41"/>
      <c r="P13" s="41"/>
      <c r="Q13" s="41"/>
      <c r="R13" s="42"/>
      <c r="S13" s="43" t="s">
        <v>292</v>
      </c>
    </row>
    <row r="14" spans="1:19" ht="12.75">
      <c r="A14" s="21">
        <v>8</v>
      </c>
      <c r="B14" s="16" t="s">
        <v>38</v>
      </c>
      <c r="C14" s="17" t="s">
        <v>304</v>
      </c>
      <c r="D14" s="61" t="s">
        <v>262</v>
      </c>
      <c r="E14" s="19"/>
      <c r="F14" s="41" t="s">
        <v>52</v>
      </c>
      <c r="G14" s="41" t="s">
        <v>52</v>
      </c>
      <c r="H14" s="41" t="s">
        <v>49</v>
      </c>
      <c r="I14" s="41" t="s">
        <v>50</v>
      </c>
      <c r="J14" s="41"/>
      <c r="K14" s="41"/>
      <c r="L14" s="41"/>
      <c r="M14" s="41"/>
      <c r="N14" s="41"/>
      <c r="O14" s="41"/>
      <c r="P14" s="41"/>
      <c r="Q14" s="41"/>
      <c r="R14" s="42"/>
      <c r="S14" s="43" t="s">
        <v>292</v>
      </c>
    </row>
    <row r="15" spans="1:19" ht="12.75">
      <c r="A15" s="21">
        <v>9</v>
      </c>
      <c r="B15" s="16" t="s">
        <v>290</v>
      </c>
      <c r="C15" s="17" t="s">
        <v>291</v>
      </c>
      <c r="D15" s="61">
        <v>39653</v>
      </c>
      <c r="E15" s="19" t="s">
        <v>72</v>
      </c>
      <c r="F15" s="41" t="s">
        <v>49</v>
      </c>
      <c r="G15" s="41" t="s">
        <v>49</v>
      </c>
      <c r="H15" s="41" t="s">
        <v>52</v>
      </c>
      <c r="I15" s="41" t="s">
        <v>50</v>
      </c>
      <c r="J15" s="41"/>
      <c r="K15" s="41"/>
      <c r="L15" s="41"/>
      <c r="M15" s="41"/>
      <c r="N15" s="41"/>
      <c r="O15" s="41"/>
      <c r="P15" s="41"/>
      <c r="Q15" s="41"/>
      <c r="R15" s="42"/>
      <c r="S15" s="43" t="s">
        <v>292</v>
      </c>
    </row>
    <row r="16" spans="1:19" ht="12.75">
      <c r="A16" s="21">
        <v>10</v>
      </c>
      <c r="B16" s="59" t="s">
        <v>42</v>
      </c>
      <c r="C16" s="60" t="s">
        <v>299</v>
      </c>
      <c r="D16" s="61">
        <v>39917</v>
      </c>
      <c r="E16" s="62" t="s">
        <v>69</v>
      </c>
      <c r="F16" s="41"/>
      <c r="G16" s="41" t="s">
        <v>49</v>
      </c>
      <c r="H16" s="41" t="s">
        <v>50</v>
      </c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3" t="s">
        <v>110</v>
      </c>
    </row>
    <row r="17" spans="1:19" ht="12.75">
      <c r="A17" s="21">
        <v>10</v>
      </c>
      <c r="B17" s="16" t="s">
        <v>58</v>
      </c>
      <c r="C17" s="17" t="s">
        <v>135</v>
      </c>
      <c r="D17" s="61">
        <v>39575</v>
      </c>
      <c r="E17" s="19" t="s">
        <v>260</v>
      </c>
      <c r="F17" s="41" t="s">
        <v>49</v>
      </c>
      <c r="G17" s="41" t="s">
        <v>49</v>
      </c>
      <c r="H17" s="41" t="s">
        <v>50</v>
      </c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3" t="s">
        <v>110</v>
      </c>
    </row>
    <row r="18" spans="1:19" ht="12.75">
      <c r="A18" s="21">
        <v>12</v>
      </c>
      <c r="B18" s="16" t="s">
        <v>293</v>
      </c>
      <c r="C18" s="17" t="s">
        <v>294</v>
      </c>
      <c r="D18" s="61">
        <v>39413</v>
      </c>
      <c r="E18" s="19" t="s">
        <v>69</v>
      </c>
      <c r="F18" s="41" t="s">
        <v>49</v>
      </c>
      <c r="G18" s="41" t="s">
        <v>53</v>
      </c>
      <c r="H18" s="41" t="s">
        <v>50</v>
      </c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3" t="s">
        <v>110</v>
      </c>
    </row>
    <row r="19" s="32" customFormat="1" ht="5.25"/>
    <row r="20" spans="1:19" ht="15.75">
      <c r="A20" s="20"/>
      <c r="B20" s="27" t="s">
        <v>20</v>
      </c>
      <c r="C20" s="23"/>
      <c r="E20" s="28" t="s">
        <v>19</v>
      </c>
      <c r="F20" s="10"/>
      <c r="G20" s="2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s="32" customFormat="1" ht="6" thickBot="1">
      <c r="A21" s="25"/>
      <c r="B21" s="30"/>
      <c r="C21" s="26"/>
      <c r="D21" s="26"/>
      <c r="E21" s="2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5"/>
    </row>
    <row r="22" spans="1:19" ht="13.5" thickBot="1">
      <c r="A22" s="33" t="s">
        <v>2</v>
      </c>
      <c r="B22" s="34" t="s">
        <v>3</v>
      </c>
      <c r="C22" s="35" t="s">
        <v>4</v>
      </c>
      <c r="D22" s="36" t="s">
        <v>5</v>
      </c>
      <c r="E22" s="37" t="s">
        <v>6</v>
      </c>
      <c r="F22" s="38" t="s">
        <v>307</v>
      </c>
      <c r="G22" s="38" t="s">
        <v>103</v>
      </c>
      <c r="H22" s="39" t="s">
        <v>104</v>
      </c>
      <c r="I22" s="38" t="s">
        <v>21</v>
      </c>
      <c r="J22" s="38" t="s">
        <v>22</v>
      </c>
      <c r="K22" s="39" t="s">
        <v>23</v>
      </c>
      <c r="L22" s="38" t="s">
        <v>24</v>
      </c>
      <c r="M22" s="38" t="s">
        <v>25</v>
      </c>
      <c r="N22" s="39"/>
      <c r="O22" s="38"/>
      <c r="P22" s="38"/>
      <c r="Q22" s="39"/>
      <c r="R22" s="65"/>
      <c r="S22" s="40" t="s">
        <v>28</v>
      </c>
    </row>
    <row r="23" spans="1:19" ht="12.75">
      <c r="A23" s="21">
        <v>1</v>
      </c>
      <c r="B23" s="16" t="s">
        <v>96</v>
      </c>
      <c r="C23" s="17" t="s">
        <v>97</v>
      </c>
      <c r="D23" s="61">
        <v>39134</v>
      </c>
      <c r="E23" s="19" t="s">
        <v>69</v>
      </c>
      <c r="F23" s="41"/>
      <c r="G23" s="41"/>
      <c r="H23" s="41"/>
      <c r="I23" s="41" t="s">
        <v>49</v>
      </c>
      <c r="J23" s="41" t="s">
        <v>49</v>
      </c>
      <c r="K23" s="41" t="s">
        <v>49</v>
      </c>
      <c r="L23" s="41" t="s">
        <v>49</v>
      </c>
      <c r="M23" s="41" t="s">
        <v>50</v>
      </c>
      <c r="N23" s="41"/>
      <c r="O23" s="42"/>
      <c r="P23" s="42"/>
      <c r="Q23" s="42"/>
      <c r="R23" s="42"/>
      <c r="S23" s="43" t="s">
        <v>108</v>
      </c>
    </row>
    <row r="24" spans="1:25" ht="12.75">
      <c r="A24" s="21">
        <v>2</v>
      </c>
      <c r="B24" s="16" t="s">
        <v>45</v>
      </c>
      <c r="C24" s="17" t="s">
        <v>308</v>
      </c>
      <c r="D24" s="61">
        <v>39384</v>
      </c>
      <c r="E24" s="19" t="s">
        <v>39</v>
      </c>
      <c r="F24" s="41" t="s">
        <v>49</v>
      </c>
      <c r="G24" s="41" t="s">
        <v>49</v>
      </c>
      <c r="H24" s="41" t="s">
        <v>49</v>
      </c>
      <c r="I24" s="41" t="s">
        <v>49</v>
      </c>
      <c r="J24" s="41" t="s">
        <v>52</v>
      </c>
      <c r="K24" s="41" t="s">
        <v>50</v>
      </c>
      <c r="L24" s="41"/>
      <c r="M24" s="41"/>
      <c r="N24" s="41"/>
      <c r="O24" s="42"/>
      <c r="P24" s="42"/>
      <c r="Q24" s="42"/>
      <c r="R24" s="42"/>
      <c r="S24" s="43" t="s">
        <v>296</v>
      </c>
      <c r="Y24" s="32"/>
    </row>
    <row r="25" spans="1:19" ht="12.75">
      <c r="A25" s="21">
        <v>3</v>
      </c>
      <c r="B25" s="16" t="s">
        <v>310</v>
      </c>
      <c r="C25" s="17" t="s">
        <v>311</v>
      </c>
      <c r="D25" s="61">
        <v>39790</v>
      </c>
      <c r="E25" s="19" t="s">
        <v>100</v>
      </c>
      <c r="F25" s="41"/>
      <c r="G25" s="41"/>
      <c r="H25" s="41" t="s">
        <v>49</v>
      </c>
      <c r="I25" s="41" t="s">
        <v>49</v>
      </c>
      <c r="J25" s="41" t="s">
        <v>50</v>
      </c>
      <c r="K25" s="41"/>
      <c r="L25" s="41"/>
      <c r="M25" s="41"/>
      <c r="N25" s="41"/>
      <c r="O25" s="41"/>
      <c r="P25" s="41"/>
      <c r="Q25" s="41"/>
      <c r="R25" s="42"/>
      <c r="S25" s="43" t="s">
        <v>292</v>
      </c>
    </row>
    <row r="26" spans="1:19" ht="12.75">
      <c r="A26" s="21">
        <v>3</v>
      </c>
      <c r="B26" s="16" t="s">
        <v>312</v>
      </c>
      <c r="C26" s="17" t="s">
        <v>151</v>
      </c>
      <c r="D26" s="61">
        <v>39225</v>
      </c>
      <c r="E26" s="19" t="s">
        <v>137</v>
      </c>
      <c r="F26" s="41"/>
      <c r="G26" s="41" t="s">
        <v>49</v>
      </c>
      <c r="H26" s="41" t="s">
        <v>49</v>
      </c>
      <c r="I26" s="41" t="s">
        <v>49</v>
      </c>
      <c r="J26" s="41" t="s">
        <v>50</v>
      </c>
      <c r="K26" s="41"/>
      <c r="L26" s="41"/>
      <c r="M26" s="41"/>
      <c r="N26" s="41"/>
      <c r="O26" s="41"/>
      <c r="P26" s="41"/>
      <c r="Q26" s="41"/>
      <c r="R26" s="42"/>
      <c r="S26" s="43" t="s">
        <v>292</v>
      </c>
    </row>
    <row r="27" spans="1:19" ht="12.75">
      <c r="A27" s="21">
        <v>5</v>
      </c>
      <c r="B27" s="16" t="s">
        <v>77</v>
      </c>
      <c r="C27" s="17" t="s">
        <v>309</v>
      </c>
      <c r="D27" s="61">
        <v>39466</v>
      </c>
      <c r="E27" s="19" t="s">
        <v>65</v>
      </c>
      <c r="F27" s="41" t="s">
        <v>49</v>
      </c>
      <c r="G27" s="41" t="s">
        <v>49</v>
      </c>
      <c r="H27" s="41" t="s">
        <v>52</v>
      </c>
      <c r="I27" s="41" t="s">
        <v>49</v>
      </c>
      <c r="J27" s="41" t="s">
        <v>50</v>
      </c>
      <c r="K27" s="41"/>
      <c r="L27" s="41"/>
      <c r="M27" s="41"/>
      <c r="N27" s="41"/>
      <c r="O27" s="42"/>
      <c r="P27" s="42"/>
      <c r="Q27" s="42"/>
      <c r="R27" s="42"/>
      <c r="S27" s="43" t="s">
        <v>292</v>
      </c>
    </row>
    <row r="30" spans="2:5" ht="12.75">
      <c r="B30" s="52" t="s">
        <v>129</v>
      </c>
      <c r="C30" s="52"/>
      <c r="D30" s="52"/>
      <c r="E30" s="52" t="s">
        <v>130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5.75" customHeight="1">
      <c r="A1" s="20"/>
      <c r="B1" s="23"/>
      <c r="C1" s="23"/>
      <c r="E1" s="2" t="s">
        <v>57</v>
      </c>
      <c r="F1" s="24"/>
      <c r="G1" s="20"/>
      <c r="H1" s="20"/>
      <c r="I1" s="20"/>
      <c r="J1" s="20"/>
      <c r="K1" s="20"/>
      <c r="L1" s="6"/>
    </row>
    <row r="2" spans="1:12" ht="17.25" customHeight="1">
      <c r="A2" s="20"/>
      <c r="B2" s="23"/>
      <c r="C2" s="23"/>
      <c r="E2" s="63" t="s">
        <v>131</v>
      </c>
      <c r="F2" s="24"/>
      <c r="G2" s="20"/>
      <c r="H2" s="20"/>
      <c r="I2" s="20"/>
      <c r="J2" s="20"/>
      <c r="K2" s="20"/>
      <c r="L2" s="6"/>
    </row>
    <row r="3" spans="1:12" s="58" customFormat="1" ht="5.25">
      <c r="A3" s="56"/>
      <c r="B3" s="57"/>
      <c r="C3" s="57"/>
      <c r="D3" s="57"/>
      <c r="E3" s="57"/>
      <c r="F3" s="57"/>
      <c r="G3" s="56"/>
      <c r="H3" s="56"/>
      <c r="I3" s="56"/>
      <c r="J3" s="56"/>
      <c r="K3" s="56"/>
      <c r="L3" s="56"/>
    </row>
    <row r="4" spans="1:12" ht="16.5" thickBot="1">
      <c r="A4" s="20"/>
      <c r="B4" s="27" t="s">
        <v>30</v>
      </c>
      <c r="C4" s="23"/>
      <c r="E4" s="28" t="s">
        <v>117</v>
      </c>
      <c r="F4" s="55"/>
      <c r="G4" s="29"/>
      <c r="H4" s="22"/>
      <c r="I4" s="22"/>
      <c r="J4" s="22"/>
      <c r="K4" s="22"/>
      <c r="L4" s="6" t="s">
        <v>128</v>
      </c>
    </row>
    <row r="5" spans="1:11" ht="13.5" thickBot="1">
      <c r="A5" s="25"/>
      <c r="B5" s="30"/>
      <c r="C5" s="26"/>
      <c r="D5" s="26"/>
      <c r="E5" s="26"/>
      <c r="F5" s="44"/>
      <c r="G5" s="45"/>
      <c r="H5" s="45" t="s">
        <v>31</v>
      </c>
      <c r="I5" s="45"/>
      <c r="J5" s="45"/>
      <c r="K5" s="46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54" t="s">
        <v>6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0" t="s">
        <v>28</v>
      </c>
    </row>
    <row r="7" spans="1:12" ht="12.75">
      <c r="A7" s="21">
        <v>1</v>
      </c>
      <c r="B7" s="16" t="s">
        <v>220</v>
      </c>
      <c r="C7" s="17" t="s">
        <v>221</v>
      </c>
      <c r="D7" s="61">
        <v>39386</v>
      </c>
      <c r="E7" s="19" t="s">
        <v>35</v>
      </c>
      <c r="F7" s="49">
        <v>4.29</v>
      </c>
      <c r="G7" s="49">
        <v>4.34</v>
      </c>
      <c r="H7" s="49">
        <v>4.39</v>
      </c>
      <c r="I7" s="49">
        <v>4.28</v>
      </c>
      <c r="J7" s="49">
        <v>4.27</v>
      </c>
      <c r="K7" s="49">
        <v>4.22</v>
      </c>
      <c r="L7" s="50">
        <f aca="true" t="shared" si="0" ref="L7:L12">MAX(F7:K7)</f>
        <v>4.39</v>
      </c>
    </row>
    <row r="8" spans="1:12" ht="12.75">
      <c r="A8" s="21">
        <v>2</v>
      </c>
      <c r="B8" s="59" t="s">
        <v>38</v>
      </c>
      <c r="C8" s="60" t="s">
        <v>112</v>
      </c>
      <c r="D8" s="18">
        <v>39210</v>
      </c>
      <c r="E8" s="62" t="s">
        <v>63</v>
      </c>
      <c r="F8" s="49">
        <v>4.04</v>
      </c>
      <c r="G8" s="49">
        <v>3.9</v>
      </c>
      <c r="H8" s="49">
        <v>4.32</v>
      </c>
      <c r="I8" s="49">
        <v>4.09</v>
      </c>
      <c r="J8" s="49">
        <v>3.94</v>
      </c>
      <c r="K8" s="49">
        <v>4.1</v>
      </c>
      <c r="L8" s="50">
        <f t="shared" si="0"/>
        <v>4.32</v>
      </c>
    </row>
    <row r="9" spans="1:12" ht="12.75">
      <c r="A9" s="21">
        <v>3</v>
      </c>
      <c r="B9" s="59" t="s">
        <v>222</v>
      </c>
      <c r="C9" s="60" t="s">
        <v>223</v>
      </c>
      <c r="D9" s="18">
        <v>39816</v>
      </c>
      <c r="E9" s="62" t="s">
        <v>56</v>
      </c>
      <c r="F9" s="49">
        <v>4.25</v>
      </c>
      <c r="G9" s="49">
        <v>4.09</v>
      </c>
      <c r="H9" s="49">
        <v>4.16</v>
      </c>
      <c r="I9" s="49">
        <v>4.16</v>
      </c>
      <c r="J9" s="49">
        <v>4.16</v>
      </c>
      <c r="K9" s="49">
        <v>3.97</v>
      </c>
      <c r="L9" s="50">
        <f t="shared" si="0"/>
        <v>4.25</v>
      </c>
    </row>
    <row r="10" spans="1:12" ht="12.75">
      <c r="A10" s="21">
        <v>4</v>
      </c>
      <c r="B10" s="59" t="s">
        <v>224</v>
      </c>
      <c r="C10" s="60" t="s">
        <v>225</v>
      </c>
      <c r="D10" s="18">
        <v>39141</v>
      </c>
      <c r="E10" s="62" t="s">
        <v>56</v>
      </c>
      <c r="F10" s="49">
        <v>4.14</v>
      </c>
      <c r="G10" s="49">
        <v>4</v>
      </c>
      <c r="H10" s="49">
        <v>3.77</v>
      </c>
      <c r="I10" s="49">
        <v>3.87</v>
      </c>
      <c r="J10" s="49">
        <v>3.85</v>
      </c>
      <c r="K10" s="49">
        <v>3.79</v>
      </c>
      <c r="L10" s="50">
        <f t="shared" si="0"/>
        <v>4.14</v>
      </c>
    </row>
    <row r="11" spans="1:12" ht="12.75">
      <c r="A11" s="21">
        <v>5</v>
      </c>
      <c r="B11" s="59" t="s">
        <v>114</v>
      </c>
      <c r="C11" s="60" t="s">
        <v>115</v>
      </c>
      <c r="D11" s="18">
        <v>39228</v>
      </c>
      <c r="E11" s="62" t="s">
        <v>71</v>
      </c>
      <c r="F11" s="49">
        <v>4.04</v>
      </c>
      <c r="G11" s="49">
        <v>3.88</v>
      </c>
      <c r="H11" s="49">
        <v>4</v>
      </c>
      <c r="I11" s="49">
        <v>3.73</v>
      </c>
      <c r="J11" s="49">
        <v>3.77</v>
      </c>
      <c r="K11" s="49">
        <v>3.76</v>
      </c>
      <c r="L11" s="50">
        <f t="shared" si="0"/>
        <v>4.04</v>
      </c>
    </row>
    <row r="12" spans="1:12" ht="12.75">
      <c r="A12" s="21">
        <v>6</v>
      </c>
      <c r="B12" s="59" t="s">
        <v>47</v>
      </c>
      <c r="C12" s="60" t="s">
        <v>98</v>
      </c>
      <c r="D12" s="18">
        <v>39721</v>
      </c>
      <c r="E12" s="62" t="s">
        <v>67</v>
      </c>
      <c r="F12" s="49">
        <v>4.01</v>
      </c>
      <c r="G12" s="49">
        <v>3.73</v>
      </c>
      <c r="H12" s="49" t="s">
        <v>48</v>
      </c>
      <c r="I12" s="49">
        <v>3.76</v>
      </c>
      <c r="J12" s="49">
        <v>3.94</v>
      </c>
      <c r="K12" s="49">
        <v>3.86</v>
      </c>
      <c r="L12" s="50">
        <f t="shared" si="0"/>
        <v>4.01</v>
      </c>
    </row>
    <row r="13" spans="1:12" ht="12.75">
      <c r="A13" s="21">
        <v>7</v>
      </c>
      <c r="B13" s="59" t="s">
        <v>38</v>
      </c>
      <c r="C13" s="60" t="s">
        <v>113</v>
      </c>
      <c r="D13" s="18">
        <v>39289</v>
      </c>
      <c r="E13" s="62" t="s">
        <v>56</v>
      </c>
      <c r="F13" s="49">
        <v>3.9</v>
      </c>
      <c r="G13" s="49">
        <v>3.83</v>
      </c>
      <c r="H13" s="49">
        <v>3.85</v>
      </c>
      <c r="I13" s="49">
        <v>3.93</v>
      </c>
      <c r="J13" s="49">
        <v>3.98</v>
      </c>
      <c r="K13" s="49">
        <v>3.8</v>
      </c>
      <c r="L13" s="50">
        <f aca="true" t="shared" si="1" ref="L13:L21">MAX(F13:K13)</f>
        <v>3.98</v>
      </c>
    </row>
    <row r="14" spans="1:12" ht="12.75">
      <c r="A14" s="21">
        <v>8</v>
      </c>
      <c r="B14" s="59" t="s">
        <v>226</v>
      </c>
      <c r="C14" s="60" t="s">
        <v>227</v>
      </c>
      <c r="D14" s="18">
        <v>39182</v>
      </c>
      <c r="E14" s="62" t="s">
        <v>43</v>
      </c>
      <c r="F14" s="49">
        <v>3.78</v>
      </c>
      <c r="G14" s="49">
        <v>3.14</v>
      </c>
      <c r="H14" s="49">
        <v>3.87</v>
      </c>
      <c r="I14" s="49" t="s">
        <v>228</v>
      </c>
      <c r="J14" s="49" t="s">
        <v>228</v>
      </c>
      <c r="K14" s="49" t="s">
        <v>228</v>
      </c>
      <c r="L14" s="50">
        <f t="shared" si="1"/>
        <v>3.87</v>
      </c>
    </row>
    <row r="15" spans="1:12" ht="12.75">
      <c r="A15" s="21">
        <v>9</v>
      </c>
      <c r="B15" s="59" t="s">
        <v>229</v>
      </c>
      <c r="C15" s="60" t="s">
        <v>230</v>
      </c>
      <c r="D15" s="18">
        <v>39267</v>
      </c>
      <c r="E15" s="62" t="s">
        <v>71</v>
      </c>
      <c r="F15" s="49">
        <v>3.75</v>
      </c>
      <c r="G15" s="49">
        <v>3.58</v>
      </c>
      <c r="H15" s="49">
        <v>3.71</v>
      </c>
      <c r="I15" s="49"/>
      <c r="J15" s="49"/>
      <c r="K15" s="49"/>
      <c r="L15" s="50">
        <f t="shared" si="1"/>
        <v>3.75</v>
      </c>
    </row>
    <row r="16" spans="1:12" ht="12.75">
      <c r="A16" s="21">
        <v>10</v>
      </c>
      <c r="B16" s="59" t="s">
        <v>42</v>
      </c>
      <c r="C16" s="60" t="s">
        <v>231</v>
      </c>
      <c r="D16" s="18">
        <v>39201</v>
      </c>
      <c r="E16" s="62" t="s">
        <v>65</v>
      </c>
      <c r="F16" s="49">
        <v>3.64</v>
      </c>
      <c r="G16" s="49">
        <v>3.64</v>
      </c>
      <c r="H16" s="49">
        <v>3.55</v>
      </c>
      <c r="I16" s="49"/>
      <c r="J16" s="49"/>
      <c r="K16" s="49"/>
      <c r="L16" s="50">
        <f t="shared" si="1"/>
        <v>3.64</v>
      </c>
    </row>
    <row r="17" spans="1:12" ht="12.75">
      <c r="A17" s="21">
        <v>11</v>
      </c>
      <c r="B17" s="59" t="s">
        <v>232</v>
      </c>
      <c r="C17" s="60" t="s">
        <v>233</v>
      </c>
      <c r="D17" s="18">
        <v>39695</v>
      </c>
      <c r="E17" s="62" t="s">
        <v>100</v>
      </c>
      <c r="F17" s="49">
        <v>3.6</v>
      </c>
      <c r="G17" s="49">
        <v>3.25</v>
      </c>
      <c r="H17" s="49">
        <v>3.43</v>
      </c>
      <c r="I17" s="49"/>
      <c r="J17" s="49"/>
      <c r="K17" s="49"/>
      <c r="L17" s="50">
        <f t="shared" si="1"/>
        <v>3.6</v>
      </c>
    </row>
    <row r="18" spans="1:12" ht="12.75">
      <c r="A18" s="21">
        <v>12</v>
      </c>
      <c r="B18" s="59" t="s">
        <v>38</v>
      </c>
      <c r="C18" s="60" t="s">
        <v>234</v>
      </c>
      <c r="D18" s="18">
        <v>39643</v>
      </c>
      <c r="E18" s="62" t="s">
        <v>56</v>
      </c>
      <c r="F18" s="49">
        <v>3.53</v>
      </c>
      <c r="G18" s="49">
        <v>3.12</v>
      </c>
      <c r="H18" s="49">
        <v>3.31</v>
      </c>
      <c r="I18" s="49"/>
      <c r="J18" s="49"/>
      <c r="K18" s="49"/>
      <c r="L18" s="50">
        <f t="shared" si="1"/>
        <v>3.53</v>
      </c>
    </row>
    <row r="19" spans="1:12" ht="12.75">
      <c r="A19" s="21">
        <v>13</v>
      </c>
      <c r="B19" s="59" t="s">
        <v>235</v>
      </c>
      <c r="C19" s="60" t="s">
        <v>236</v>
      </c>
      <c r="D19" s="18">
        <v>40138</v>
      </c>
      <c r="E19" s="62" t="s">
        <v>43</v>
      </c>
      <c r="F19" s="49">
        <v>3.27</v>
      </c>
      <c r="G19" s="49">
        <v>3.52</v>
      </c>
      <c r="H19" s="49">
        <v>3.49</v>
      </c>
      <c r="I19" s="49"/>
      <c r="J19" s="49"/>
      <c r="K19" s="49"/>
      <c r="L19" s="50">
        <f t="shared" si="1"/>
        <v>3.52</v>
      </c>
    </row>
    <row r="20" spans="1:12" ht="12.75">
      <c r="A20" s="21">
        <v>14</v>
      </c>
      <c r="B20" s="59" t="s">
        <v>237</v>
      </c>
      <c r="C20" s="60" t="s">
        <v>238</v>
      </c>
      <c r="D20" s="18">
        <v>39916</v>
      </c>
      <c r="E20" s="62" t="s">
        <v>43</v>
      </c>
      <c r="F20" s="49">
        <v>3.49</v>
      </c>
      <c r="G20" s="49">
        <v>2.99</v>
      </c>
      <c r="H20" s="49" t="s">
        <v>48</v>
      </c>
      <c r="I20" s="49"/>
      <c r="J20" s="49"/>
      <c r="K20" s="49"/>
      <c r="L20" s="50">
        <f t="shared" si="1"/>
        <v>3.49</v>
      </c>
    </row>
    <row r="21" spans="1:12" ht="12.75">
      <c r="A21" s="21">
        <v>15</v>
      </c>
      <c r="B21" s="59" t="s">
        <v>239</v>
      </c>
      <c r="C21" s="60" t="s">
        <v>240</v>
      </c>
      <c r="D21" s="18">
        <v>39642</v>
      </c>
      <c r="E21" s="62" t="s">
        <v>100</v>
      </c>
      <c r="F21" s="49">
        <v>3.27</v>
      </c>
      <c r="G21" s="49">
        <v>3.42</v>
      </c>
      <c r="H21" s="49">
        <v>3.45</v>
      </c>
      <c r="I21" s="49"/>
      <c r="J21" s="49"/>
      <c r="K21" s="49"/>
      <c r="L21" s="50">
        <f t="shared" si="1"/>
        <v>3.45</v>
      </c>
    </row>
    <row r="22" spans="1:12" ht="12.75">
      <c r="A22" s="21">
        <v>16</v>
      </c>
      <c r="B22" s="59" t="s">
        <v>70</v>
      </c>
      <c r="C22" s="60" t="s">
        <v>241</v>
      </c>
      <c r="D22" s="18">
        <v>39102</v>
      </c>
      <c r="E22" s="62" t="s">
        <v>69</v>
      </c>
      <c r="F22" s="49">
        <v>3.44</v>
      </c>
      <c r="G22" s="49">
        <v>3.34</v>
      </c>
      <c r="H22" s="49">
        <v>3.35</v>
      </c>
      <c r="I22" s="49"/>
      <c r="J22" s="49"/>
      <c r="K22" s="49"/>
      <c r="L22" s="50">
        <f aca="true" t="shared" si="2" ref="L22:L35">MAX(F22:K22)</f>
        <v>3.44</v>
      </c>
    </row>
    <row r="23" spans="1:12" ht="12.75">
      <c r="A23" s="21">
        <v>17</v>
      </c>
      <c r="B23" s="59" t="s">
        <v>242</v>
      </c>
      <c r="C23" s="60" t="s">
        <v>243</v>
      </c>
      <c r="D23" s="18">
        <v>39234</v>
      </c>
      <c r="E23" s="62" t="s">
        <v>244</v>
      </c>
      <c r="F23" s="49" t="s">
        <v>48</v>
      </c>
      <c r="G23" s="49">
        <v>3.38</v>
      </c>
      <c r="H23" s="49">
        <v>3.13</v>
      </c>
      <c r="I23" s="49"/>
      <c r="J23" s="49"/>
      <c r="K23" s="49"/>
      <c r="L23" s="50">
        <f t="shared" si="2"/>
        <v>3.38</v>
      </c>
    </row>
    <row r="24" spans="1:12" ht="12.75">
      <c r="A24" s="21">
        <v>18</v>
      </c>
      <c r="B24" s="59" t="s">
        <v>92</v>
      </c>
      <c r="C24" s="60" t="s">
        <v>93</v>
      </c>
      <c r="D24" s="18">
        <v>39394</v>
      </c>
      <c r="E24" s="62" t="s">
        <v>69</v>
      </c>
      <c r="F24" s="49">
        <v>3.36</v>
      </c>
      <c r="G24" s="49">
        <v>3.14</v>
      </c>
      <c r="H24" s="49">
        <v>3.31</v>
      </c>
      <c r="I24" s="49"/>
      <c r="J24" s="49"/>
      <c r="K24" s="49"/>
      <c r="L24" s="50">
        <f t="shared" si="2"/>
        <v>3.36</v>
      </c>
    </row>
    <row r="25" spans="1:12" ht="12.75">
      <c r="A25" s="21">
        <v>19</v>
      </c>
      <c r="B25" s="59" t="s">
        <v>245</v>
      </c>
      <c r="C25" s="60" t="s">
        <v>246</v>
      </c>
      <c r="D25" s="18">
        <v>39255</v>
      </c>
      <c r="E25" s="62" t="s">
        <v>247</v>
      </c>
      <c r="F25" s="49">
        <v>3.36</v>
      </c>
      <c r="G25" s="49">
        <v>2.96</v>
      </c>
      <c r="H25" s="49">
        <v>3.29</v>
      </c>
      <c r="I25" s="49"/>
      <c r="J25" s="49"/>
      <c r="K25" s="49"/>
      <c r="L25" s="50">
        <f t="shared" si="2"/>
        <v>3.36</v>
      </c>
    </row>
    <row r="26" spans="1:12" ht="12.75">
      <c r="A26" s="21">
        <v>20</v>
      </c>
      <c r="B26" s="59" t="s">
        <v>38</v>
      </c>
      <c r="C26" s="60" t="s">
        <v>248</v>
      </c>
      <c r="D26" s="18">
        <v>39261</v>
      </c>
      <c r="E26" s="62" t="s">
        <v>244</v>
      </c>
      <c r="F26" s="49">
        <v>2.98</v>
      </c>
      <c r="G26" s="49">
        <v>2.9</v>
      </c>
      <c r="H26" s="49">
        <v>3.27</v>
      </c>
      <c r="I26" s="49"/>
      <c r="J26" s="49"/>
      <c r="K26" s="49"/>
      <c r="L26" s="50">
        <f t="shared" si="2"/>
        <v>3.27</v>
      </c>
    </row>
    <row r="27" spans="1:12" ht="12.75">
      <c r="A27" s="21">
        <v>21</v>
      </c>
      <c r="B27" s="59" t="s">
        <v>249</v>
      </c>
      <c r="C27" s="60" t="s">
        <v>250</v>
      </c>
      <c r="D27" s="18">
        <v>39744</v>
      </c>
      <c r="E27" s="62" t="s">
        <v>251</v>
      </c>
      <c r="F27" s="49">
        <v>3.11</v>
      </c>
      <c r="G27" s="49">
        <v>3</v>
      </c>
      <c r="H27" s="49">
        <v>3.12</v>
      </c>
      <c r="I27" s="49"/>
      <c r="J27" s="49"/>
      <c r="K27" s="49"/>
      <c r="L27" s="50">
        <f t="shared" si="2"/>
        <v>3.12</v>
      </c>
    </row>
    <row r="28" spans="1:12" ht="12.75">
      <c r="A28" s="21">
        <v>22</v>
      </c>
      <c r="B28" s="59" t="s">
        <v>252</v>
      </c>
      <c r="C28" s="60" t="s">
        <v>253</v>
      </c>
      <c r="D28" s="18">
        <v>39543</v>
      </c>
      <c r="E28" s="62" t="s">
        <v>56</v>
      </c>
      <c r="F28" s="49">
        <v>3</v>
      </c>
      <c r="G28" s="49" t="s">
        <v>48</v>
      </c>
      <c r="H28" s="49">
        <v>2.92</v>
      </c>
      <c r="I28" s="49"/>
      <c r="J28" s="49"/>
      <c r="K28" s="49"/>
      <c r="L28" s="50">
        <f t="shared" si="2"/>
        <v>3</v>
      </c>
    </row>
    <row r="29" spans="1:12" ht="12.75">
      <c r="A29" s="21">
        <v>23</v>
      </c>
      <c r="B29" s="59" t="s">
        <v>254</v>
      </c>
      <c r="C29" s="60" t="s">
        <v>255</v>
      </c>
      <c r="D29" s="18">
        <v>39747</v>
      </c>
      <c r="E29" s="62" t="s">
        <v>56</v>
      </c>
      <c r="F29" s="49">
        <v>2.83</v>
      </c>
      <c r="G29" s="49">
        <v>2.94</v>
      </c>
      <c r="H29" s="49">
        <v>2.98</v>
      </c>
      <c r="I29" s="49"/>
      <c r="J29" s="49"/>
      <c r="K29" s="49"/>
      <c r="L29" s="50">
        <f t="shared" si="2"/>
        <v>2.98</v>
      </c>
    </row>
    <row r="30" spans="1:12" ht="12.75">
      <c r="A30" s="21">
        <v>24</v>
      </c>
      <c r="B30" s="59" t="s">
        <v>256</v>
      </c>
      <c r="C30" s="60" t="s">
        <v>257</v>
      </c>
      <c r="D30" s="18">
        <v>40144</v>
      </c>
      <c r="E30" s="62" t="s">
        <v>100</v>
      </c>
      <c r="F30" s="49">
        <v>2.96</v>
      </c>
      <c r="G30" s="49">
        <v>2.81</v>
      </c>
      <c r="H30" s="49">
        <v>2.91</v>
      </c>
      <c r="I30" s="49"/>
      <c r="J30" s="49"/>
      <c r="K30" s="49"/>
      <c r="L30" s="50">
        <f t="shared" si="2"/>
        <v>2.96</v>
      </c>
    </row>
    <row r="31" spans="1:12" ht="12.75">
      <c r="A31" s="21">
        <v>25</v>
      </c>
      <c r="B31" s="59" t="s">
        <v>41</v>
      </c>
      <c r="C31" s="60" t="s">
        <v>258</v>
      </c>
      <c r="D31" s="18">
        <v>40223</v>
      </c>
      <c r="E31" s="62" t="s">
        <v>100</v>
      </c>
      <c r="F31" s="49" t="s">
        <v>48</v>
      </c>
      <c r="G31" s="49" t="s">
        <v>48</v>
      </c>
      <c r="H31" s="49">
        <v>2.92</v>
      </c>
      <c r="I31" s="49"/>
      <c r="J31" s="49"/>
      <c r="K31" s="49"/>
      <c r="L31" s="50">
        <f t="shared" si="2"/>
        <v>2.92</v>
      </c>
    </row>
    <row r="32" spans="1:12" ht="12.75">
      <c r="A32" s="21">
        <v>26</v>
      </c>
      <c r="B32" s="59" t="s">
        <v>256</v>
      </c>
      <c r="C32" s="60" t="s">
        <v>259</v>
      </c>
      <c r="D32" s="18">
        <v>40532</v>
      </c>
      <c r="E32" s="62" t="s">
        <v>260</v>
      </c>
      <c r="F32" s="49">
        <v>2.82</v>
      </c>
      <c r="G32" s="49">
        <v>2.69</v>
      </c>
      <c r="H32" s="49" t="s">
        <v>48</v>
      </c>
      <c r="I32" s="49"/>
      <c r="J32" s="49"/>
      <c r="K32" s="49"/>
      <c r="L32" s="50">
        <f t="shared" si="2"/>
        <v>2.82</v>
      </c>
    </row>
    <row r="33" spans="1:12" ht="12.75">
      <c r="A33" s="21">
        <v>27</v>
      </c>
      <c r="B33" s="59" t="s">
        <v>94</v>
      </c>
      <c r="C33" s="60" t="s">
        <v>261</v>
      </c>
      <c r="D33" s="18">
        <v>40275</v>
      </c>
      <c r="E33" s="62" t="s">
        <v>100</v>
      </c>
      <c r="F33" s="49">
        <v>2.63</v>
      </c>
      <c r="G33" s="49">
        <v>2.74</v>
      </c>
      <c r="H33" s="49">
        <v>2.72</v>
      </c>
      <c r="I33" s="49"/>
      <c r="J33" s="49"/>
      <c r="K33" s="49"/>
      <c r="L33" s="50">
        <f t="shared" si="2"/>
        <v>2.74</v>
      </c>
    </row>
    <row r="34" spans="1:12" ht="12.75">
      <c r="A34" s="21">
        <v>28</v>
      </c>
      <c r="B34" s="59" t="s">
        <v>116</v>
      </c>
      <c r="C34" s="60" t="s">
        <v>91</v>
      </c>
      <c r="D34" s="18" t="s">
        <v>262</v>
      </c>
      <c r="E34" s="62" t="s">
        <v>39</v>
      </c>
      <c r="F34" s="49" t="s">
        <v>48</v>
      </c>
      <c r="G34" s="49">
        <v>2.7</v>
      </c>
      <c r="H34" s="49">
        <v>2.28</v>
      </c>
      <c r="I34" s="49"/>
      <c r="J34" s="49"/>
      <c r="K34" s="49"/>
      <c r="L34" s="50">
        <f t="shared" si="2"/>
        <v>2.7</v>
      </c>
    </row>
    <row r="35" spans="1:12" ht="12.75">
      <c r="A35" s="21">
        <v>29</v>
      </c>
      <c r="B35" s="59" t="s">
        <v>94</v>
      </c>
      <c r="C35" s="60" t="s">
        <v>263</v>
      </c>
      <c r="D35" s="18">
        <v>40217</v>
      </c>
      <c r="E35" s="62" t="s">
        <v>100</v>
      </c>
      <c r="F35" s="49">
        <v>2.68</v>
      </c>
      <c r="G35" s="49">
        <v>2.68</v>
      </c>
      <c r="H35" s="49">
        <v>2.65</v>
      </c>
      <c r="I35" s="49"/>
      <c r="J35" s="49"/>
      <c r="K35" s="49"/>
      <c r="L35" s="50">
        <f t="shared" si="2"/>
        <v>2.68</v>
      </c>
    </row>
    <row r="36" spans="1:12" ht="12.75">
      <c r="A36" s="21">
        <v>30</v>
      </c>
      <c r="B36" s="59" t="s">
        <v>109</v>
      </c>
      <c r="C36" s="60" t="s">
        <v>264</v>
      </c>
      <c r="D36" s="18">
        <v>39545</v>
      </c>
      <c r="E36" s="62" t="s">
        <v>39</v>
      </c>
      <c r="F36" s="49">
        <v>2.26</v>
      </c>
      <c r="G36" s="49">
        <v>2.64</v>
      </c>
      <c r="H36" s="49">
        <v>2.31</v>
      </c>
      <c r="I36" s="49"/>
      <c r="J36" s="49"/>
      <c r="K36" s="49"/>
      <c r="L36" s="50">
        <f>MAX(F36:K36)</f>
        <v>2.64</v>
      </c>
    </row>
    <row r="37" spans="1:12" ht="12.75">
      <c r="A37" s="21">
        <v>31</v>
      </c>
      <c r="B37" s="59" t="s">
        <v>265</v>
      </c>
      <c r="C37" s="60" t="s">
        <v>266</v>
      </c>
      <c r="D37" s="18">
        <v>40129</v>
      </c>
      <c r="E37" s="62" t="s">
        <v>39</v>
      </c>
      <c r="F37" s="49">
        <v>2.35</v>
      </c>
      <c r="G37" s="49" t="s">
        <v>48</v>
      </c>
      <c r="H37" s="49" t="s">
        <v>48</v>
      </c>
      <c r="I37" s="49"/>
      <c r="J37" s="49"/>
      <c r="K37" s="49"/>
      <c r="L37" s="50">
        <f>MAX(F37:K37)</f>
        <v>2.35</v>
      </c>
    </row>
    <row r="38" spans="1:12" ht="12.75">
      <c r="A38" s="73"/>
      <c r="B38" s="70"/>
      <c r="C38" s="71"/>
      <c r="D38" s="72"/>
      <c r="E38" s="70"/>
      <c r="F38" s="74"/>
      <c r="G38" s="74"/>
      <c r="H38" s="74"/>
      <c r="I38" s="74"/>
      <c r="J38" s="74"/>
      <c r="K38" s="74"/>
      <c r="L38" s="75"/>
    </row>
    <row r="39" spans="1:12" ht="12.75">
      <c r="A39" s="73"/>
      <c r="B39" s="52" t="s">
        <v>129</v>
      </c>
      <c r="C39" s="52"/>
      <c r="D39" s="52"/>
      <c r="E39" s="52" t="s">
        <v>130</v>
      </c>
      <c r="F39" s="74"/>
      <c r="G39" s="74"/>
      <c r="H39" s="74"/>
      <c r="I39" s="74"/>
      <c r="J39" s="74"/>
      <c r="K39" s="74"/>
      <c r="L39" s="75"/>
    </row>
    <row r="40" spans="1:12" ht="12.75">
      <c r="A40" s="73"/>
      <c r="B40" s="70"/>
      <c r="C40" s="71"/>
      <c r="D40" s="72"/>
      <c r="E40" s="70"/>
      <c r="F40" s="74"/>
      <c r="G40" s="74"/>
      <c r="H40" s="74"/>
      <c r="I40" s="74"/>
      <c r="J40" s="74"/>
      <c r="K40" s="74"/>
      <c r="L40" s="75"/>
    </row>
    <row r="41" spans="1:12" ht="12.75">
      <c r="A41" s="73"/>
      <c r="B41" s="70"/>
      <c r="C41" s="71"/>
      <c r="D41" s="72"/>
      <c r="E41" s="70"/>
      <c r="F41" s="74"/>
      <c r="G41" s="74"/>
      <c r="H41" s="74"/>
      <c r="I41" s="74"/>
      <c r="J41" s="74"/>
      <c r="K41" s="74"/>
      <c r="L41" s="75"/>
    </row>
    <row r="42" spans="1:12" ht="12.75">
      <c r="A42" s="73"/>
      <c r="B42" s="70"/>
      <c r="C42" s="71"/>
      <c r="D42" s="72"/>
      <c r="E42" s="70"/>
      <c r="F42" s="74"/>
      <c r="G42" s="74"/>
      <c r="H42" s="74"/>
      <c r="I42" s="74"/>
      <c r="J42" s="74"/>
      <c r="K42" s="74"/>
      <c r="L42" s="75"/>
    </row>
    <row r="43" spans="1:12" ht="12.75">
      <c r="A43" s="73"/>
      <c r="B43" s="70"/>
      <c r="C43" s="71"/>
      <c r="D43" s="72"/>
      <c r="E43" s="70"/>
      <c r="F43" s="74"/>
      <c r="G43" s="74"/>
      <c r="H43" s="74"/>
      <c r="I43" s="74"/>
      <c r="J43" s="74"/>
      <c r="K43" s="74"/>
      <c r="L43" s="75"/>
    </row>
    <row r="44" spans="1:12" ht="12.75">
      <c r="A44" s="73"/>
      <c r="B44" s="70"/>
      <c r="C44" s="71"/>
      <c r="D44" s="72"/>
      <c r="E44" s="70"/>
      <c r="F44" s="74"/>
      <c r="G44" s="74"/>
      <c r="H44" s="74"/>
      <c r="I44" s="74"/>
      <c r="J44" s="74"/>
      <c r="K44" s="74"/>
      <c r="L44" s="75"/>
    </row>
    <row r="45" spans="1:12" ht="12.75">
      <c r="A45" s="73"/>
      <c r="B45" s="70"/>
      <c r="C45" s="71"/>
      <c r="D45" s="72"/>
      <c r="E45" s="70"/>
      <c r="F45" s="74"/>
      <c r="G45" s="74"/>
      <c r="H45" s="74"/>
      <c r="I45" s="74"/>
      <c r="J45" s="74"/>
      <c r="K45" s="74"/>
      <c r="L45" s="75"/>
    </row>
    <row r="46" spans="1:12" ht="12.75">
      <c r="A46" s="73"/>
      <c r="B46" s="70"/>
      <c r="C46" s="71"/>
      <c r="D46" s="72"/>
      <c r="E46" s="70"/>
      <c r="F46" s="74"/>
      <c r="G46" s="74"/>
      <c r="H46" s="74"/>
      <c r="I46" s="74"/>
      <c r="J46" s="74"/>
      <c r="K46" s="74"/>
      <c r="L46" s="75"/>
    </row>
    <row r="47" spans="1:12" ht="12.75">
      <c r="A47" s="73"/>
      <c r="B47" s="70"/>
      <c r="C47" s="71"/>
      <c r="D47" s="72"/>
      <c r="E47" s="70"/>
      <c r="F47" s="74"/>
      <c r="G47" s="74"/>
      <c r="H47" s="74"/>
      <c r="I47" s="74"/>
      <c r="J47" s="74"/>
      <c r="K47" s="74"/>
      <c r="L47" s="75"/>
    </row>
    <row r="48" spans="1:12" ht="12.75">
      <c r="A48" s="73"/>
      <c r="B48" s="70"/>
      <c r="C48" s="71"/>
      <c r="D48" s="72"/>
      <c r="E48" s="70"/>
      <c r="F48" s="74"/>
      <c r="G48" s="74"/>
      <c r="H48" s="74"/>
      <c r="I48" s="74"/>
      <c r="J48" s="74"/>
      <c r="K48" s="74"/>
      <c r="L48" s="75"/>
    </row>
    <row r="49" spans="1:12" ht="12.75">
      <c r="A49" s="73"/>
      <c r="B49" s="70"/>
      <c r="C49" s="71"/>
      <c r="D49" s="72"/>
      <c r="E49" s="70"/>
      <c r="F49" s="74"/>
      <c r="G49" s="74"/>
      <c r="H49" s="74"/>
      <c r="I49" s="74"/>
      <c r="J49" s="74"/>
      <c r="K49" s="74"/>
      <c r="L49" s="75"/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5.75" customHeight="1">
      <c r="A1" s="20"/>
      <c r="B1" s="23"/>
      <c r="C1" s="23"/>
      <c r="E1" s="2" t="s">
        <v>57</v>
      </c>
      <c r="F1" s="24"/>
      <c r="G1" s="20"/>
      <c r="H1" s="20"/>
      <c r="I1" s="20"/>
      <c r="J1" s="20"/>
      <c r="K1" s="20"/>
      <c r="L1" s="6"/>
    </row>
    <row r="2" spans="1:12" ht="17.25" customHeight="1">
      <c r="A2" s="20"/>
      <c r="B2" s="23"/>
      <c r="C2" s="23"/>
      <c r="E2" s="63" t="s">
        <v>131</v>
      </c>
      <c r="F2" s="24"/>
      <c r="G2" s="20"/>
      <c r="H2" s="20"/>
      <c r="I2" s="20"/>
      <c r="J2" s="20"/>
      <c r="K2" s="20"/>
      <c r="L2" s="6"/>
    </row>
    <row r="3" spans="1:12" s="58" customFormat="1" ht="5.25">
      <c r="A3" s="56"/>
      <c r="B3" s="57"/>
      <c r="C3" s="57"/>
      <c r="D3" s="57"/>
      <c r="E3" s="57"/>
      <c r="F3" s="57"/>
      <c r="G3" s="56"/>
      <c r="H3" s="56"/>
      <c r="I3" s="56"/>
      <c r="J3" s="56"/>
      <c r="K3" s="56"/>
      <c r="L3" s="56"/>
    </row>
    <row r="4" spans="1:12" ht="16.5" thickBot="1">
      <c r="A4" s="20"/>
      <c r="B4" s="27" t="s">
        <v>30</v>
      </c>
      <c r="C4" s="23"/>
      <c r="E4" s="28" t="s">
        <v>118</v>
      </c>
      <c r="F4" s="55"/>
      <c r="G4" s="29"/>
      <c r="H4" s="22"/>
      <c r="I4" s="22"/>
      <c r="J4" s="22"/>
      <c r="K4" s="22"/>
      <c r="L4" s="6" t="s">
        <v>128</v>
      </c>
    </row>
    <row r="5" spans="1:12" ht="13.5" thickBot="1">
      <c r="A5" s="25"/>
      <c r="B5" s="30"/>
      <c r="C5" s="26"/>
      <c r="D5" s="26"/>
      <c r="E5" s="26"/>
      <c r="F5" s="44"/>
      <c r="G5" s="45"/>
      <c r="H5" s="45" t="s">
        <v>31</v>
      </c>
      <c r="I5" s="45"/>
      <c r="J5" s="45"/>
      <c r="K5" s="46"/>
      <c r="L5" s="25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47" t="s">
        <v>6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0" t="s">
        <v>28</v>
      </c>
    </row>
    <row r="7" spans="1:12" ht="12.75">
      <c r="A7" s="21">
        <v>1</v>
      </c>
      <c r="B7" s="16" t="s">
        <v>267</v>
      </c>
      <c r="C7" s="17" t="s">
        <v>268</v>
      </c>
      <c r="D7" s="18">
        <v>39364</v>
      </c>
      <c r="E7" s="19" t="s">
        <v>43</v>
      </c>
      <c r="F7" s="49">
        <v>4.76</v>
      </c>
      <c r="G7" s="49">
        <v>4.61</v>
      </c>
      <c r="H7" s="49">
        <v>4.64</v>
      </c>
      <c r="I7" s="49">
        <v>4.71</v>
      </c>
      <c r="J7" s="49">
        <v>4.79</v>
      </c>
      <c r="K7" s="49">
        <v>4.71</v>
      </c>
      <c r="L7" s="50">
        <f aca="true" t="shared" si="0" ref="L7:L14">MAX(F7:K7)</f>
        <v>4.79</v>
      </c>
    </row>
    <row r="8" spans="1:12" ht="12.75">
      <c r="A8" s="21">
        <v>2</v>
      </c>
      <c r="B8" s="16" t="s">
        <v>85</v>
      </c>
      <c r="C8" s="17" t="s">
        <v>86</v>
      </c>
      <c r="D8" s="18">
        <v>39167</v>
      </c>
      <c r="E8" s="19" t="s">
        <v>63</v>
      </c>
      <c r="F8" s="49">
        <v>4.4</v>
      </c>
      <c r="G8" s="49">
        <v>4.21</v>
      </c>
      <c r="H8" s="49">
        <v>4.77</v>
      </c>
      <c r="I8" s="49">
        <v>4.36</v>
      </c>
      <c r="J8" s="49">
        <v>4.46</v>
      </c>
      <c r="K8" s="49">
        <v>4.65</v>
      </c>
      <c r="L8" s="50">
        <f t="shared" si="0"/>
        <v>4.77</v>
      </c>
    </row>
    <row r="9" spans="1:12" ht="12.75">
      <c r="A9" s="21">
        <v>3</v>
      </c>
      <c r="B9" s="16" t="s">
        <v>269</v>
      </c>
      <c r="C9" s="17" t="s">
        <v>270</v>
      </c>
      <c r="D9" s="18">
        <v>39681</v>
      </c>
      <c r="E9" s="19" t="s">
        <v>167</v>
      </c>
      <c r="F9" s="49">
        <v>4.26</v>
      </c>
      <c r="G9" s="49">
        <v>3.89</v>
      </c>
      <c r="H9" s="49">
        <v>4</v>
      </c>
      <c r="I9" s="49">
        <v>4.09</v>
      </c>
      <c r="J9" s="49">
        <v>3.82</v>
      </c>
      <c r="K9" s="49">
        <v>4.05</v>
      </c>
      <c r="L9" s="50">
        <f t="shared" si="0"/>
        <v>4.26</v>
      </c>
    </row>
    <row r="10" spans="1:12" ht="12.75">
      <c r="A10" s="21">
        <v>4</v>
      </c>
      <c r="B10" s="16" t="s">
        <v>45</v>
      </c>
      <c r="C10" s="17" t="s">
        <v>271</v>
      </c>
      <c r="D10" s="18">
        <v>39624</v>
      </c>
      <c r="E10" s="19" t="s">
        <v>69</v>
      </c>
      <c r="F10" s="49">
        <v>4.09</v>
      </c>
      <c r="G10" s="49">
        <v>3.91</v>
      </c>
      <c r="H10" s="49">
        <v>3.91</v>
      </c>
      <c r="I10" s="49">
        <v>4.1</v>
      </c>
      <c r="J10" s="49">
        <v>3.96</v>
      </c>
      <c r="K10" s="49">
        <v>3.92</v>
      </c>
      <c r="L10" s="50">
        <f t="shared" si="0"/>
        <v>4.1</v>
      </c>
    </row>
    <row r="11" spans="1:12" ht="12.75">
      <c r="A11" s="21">
        <v>5</v>
      </c>
      <c r="B11" s="16" t="s">
        <v>80</v>
      </c>
      <c r="C11" s="17" t="s">
        <v>272</v>
      </c>
      <c r="D11" s="18">
        <v>39359</v>
      </c>
      <c r="E11" s="19" t="s">
        <v>56</v>
      </c>
      <c r="F11" s="49">
        <v>3.85</v>
      </c>
      <c r="G11" s="49">
        <v>3.78</v>
      </c>
      <c r="H11" s="49">
        <v>3.57</v>
      </c>
      <c r="I11" s="49">
        <v>3.57</v>
      </c>
      <c r="J11" s="49">
        <v>4.02</v>
      </c>
      <c r="K11" s="49">
        <v>3.84</v>
      </c>
      <c r="L11" s="50">
        <f t="shared" si="0"/>
        <v>4.02</v>
      </c>
    </row>
    <row r="12" spans="1:12" ht="12.75">
      <c r="A12" s="21">
        <v>6</v>
      </c>
      <c r="B12" s="16" t="s">
        <v>273</v>
      </c>
      <c r="C12" s="17" t="s">
        <v>274</v>
      </c>
      <c r="D12" s="18">
        <v>39576</v>
      </c>
      <c r="E12" s="19" t="s">
        <v>100</v>
      </c>
      <c r="F12" s="49">
        <v>3.97</v>
      </c>
      <c r="G12" s="49">
        <v>4.01</v>
      </c>
      <c r="H12" s="49" t="s">
        <v>48</v>
      </c>
      <c r="I12" s="49">
        <v>3.86</v>
      </c>
      <c r="J12" s="49">
        <v>3.79</v>
      </c>
      <c r="K12" s="49" t="s">
        <v>48</v>
      </c>
      <c r="L12" s="50">
        <f t="shared" si="0"/>
        <v>4.01</v>
      </c>
    </row>
    <row r="13" spans="1:12" ht="12.75">
      <c r="A13" s="21">
        <v>7</v>
      </c>
      <c r="B13" s="16" t="s">
        <v>121</v>
      </c>
      <c r="C13" s="17" t="s">
        <v>122</v>
      </c>
      <c r="D13" s="18">
        <v>39828</v>
      </c>
      <c r="E13" s="19" t="s">
        <v>69</v>
      </c>
      <c r="F13" s="49">
        <v>3.5</v>
      </c>
      <c r="G13" s="49">
        <v>3.76</v>
      </c>
      <c r="H13" s="49">
        <v>3.9</v>
      </c>
      <c r="I13" s="49">
        <v>3.47</v>
      </c>
      <c r="J13" s="49">
        <v>3.57</v>
      </c>
      <c r="K13" s="49">
        <v>3.61</v>
      </c>
      <c r="L13" s="50">
        <f t="shared" si="0"/>
        <v>3.9</v>
      </c>
    </row>
    <row r="14" spans="1:12" ht="12.75">
      <c r="A14" s="21">
        <v>8</v>
      </c>
      <c r="B14" s="16" t="s">
        <v>273</v>
      </c>
      <c r="C14" s="17" t="s">
        <v>275</v>
      </c>
      <c r="D14" s="18">
        <v>39457</v>
      </c>
      <c r="E14" s="19" t="s">
        <v>56</v>
      </c>
      <c r="F14" s="49">
        <v>3.69</v>
      </c>
      <c r="G14" s="49">
        <v>3.67</v>
      </c>
      <c r="H14" s="49">
        <v>3.43</v>
      </c>
      <c r="I14" s="49" t="s">
        <v>228</v>
      </c>
      <c r="J14" s="49" t="s">
        <v>228</v>
      </c>
      <c r="K14" s="49" t="s">
        <v>228</v>
      </c>
      <c r="L14" s="50">
        <f t="shared" si="0"/>
        <v>3.69</v>
      </c>
    </row>
    <row r="15" spans="1:12" ht="12.75">
      <c r="A15" s="21">
        <v>9</v>
      </c>
      <c r="B15" s="16" t="s">
        <v>276</v>
      </c>
      <c r="C15" s="17" t="s">
        <v>277</v>
      </c>
      <c r="D15" s="18">
        <v>39838</v>
      </c>
      <c r="E15" s="19" t="s">
        <v>100</v>
      </c>
      <c r="F15" s="49">
        <v>3.57</v>
      </c>
      <c r="G15" s="49">
        <v>3.21</v>
      </c>
      <c r="H15" s="49">
        <v>3.22</v>
      </c>
      <c r="I15" s="49"/>
      <c r="J15" s="49"/>
      <c r="K15" s="49"/>
      <c r="L15" s="50">
        <f aca="true" t="shared" si="1" ref="L15:L25">MAX(F15:K15)</f>
        <v>3.57</v>
      </c>
    </row>
    <row r="16" spans="1:12" ht="12.75">
      <c r="A16" s="21">
        <v>10</v>
      </c>
      <c r="B16" s="16" t="s">
        <v>278</v>
      </c>
      <c r="C16" s="17" t="s">
        <v>279</v>
      </c>
      <c r="D16" s="18">
        <v>39118</v>
      </c>
      <c r="E16" s="19" t="s">
        <v>87</v>
      </c>
      <c r="F16" s="49">
        <v>3.33</v>
      </c>
      <c r="G16" s="49">
        <v>3.66</v>
      </c>
      <c r="H16" s="49" t="s">
        <v>48</v>
      </c>
      <c r="I16" s="49"/>
      <c r="J16" s="49"/>
      <c r="K16" s="49"/>
      <c r="L16" s="50">
        <f t="shared" si="1"/>
        <v>3.66</v>
      </c>
    </row>
    <row r="17" spans="1:12" ht="12.75">
      <c r="A17" s="21">
        <v>11</v>
      </c>
      <c r="B17" s="16" t="s">
        <v>280</v>
      </c>
      <c r="C17" s="17" t="s">
        <v>281</v>
      </c>
      <c r="D17" s="18">
        <v>39124</v>
      </c>
      <c r="E17" s="19" t="s">
        <v>72</v>
      </c>
      <c r="F17" s="49" t="s">
        <v>48</v>
      </c>
      <c r="G17" s="49">
        <v>3.37</v>
      </c>
      <c r="H17" s="49">
        <v>3.55</v>
      </c>
      <c r="I17" s="49"/>
      <c r="J17" s="49"/>
      <c r="K17" s="49"/>
      <c r="L17" s="50">
        <f t="shared" si="1"/>
        <v>3.55</v>
      </c>
    </row>
    <row r="18" spans="1:12" ht="12.75">
      <c r="A18" s="21">
        <v>12</v>
      </c>
      <c r="B18" s="16" t="s">
        <v>278</v>
      </c>
      <c r="C18" s="17" t="s">
        <v>282</v>
      </c>
      <c r="D18" s="18">
        <v>39842</v>
      </c>
      <c r="E18" s="19" t="s">
        <v>69</v>
      </c>
      <c r="F18" s="49">
        <v>3.46</v>
      </c>
      <c r="G18" s="49">
        <v>3.47</v>
      </c>
      <c r="H18" s="49">
        <v>3.44</v>
      </c>
      <c r="I18" s="49"/>
      <c r="J18" s="49"/>
      <c r="K18" s="49"/>
      <c r="L18" s="50">
        <f t="shared" si="1"/>
        <v>3.47</v>
      </c>
    </row>
    <row r="19" spans="1:12" ht="12.75">
      <c r="A19" s="21">
        <v>13</v>
      </c>
      <c r="B19" s="16" t="s">
        <v>45</v>
      </c>
      <c r="C19" s="17" t="s">
        <v>102</v>
      </c>
      <c r="D19" s="18">
        <v>39307</v>
      </c>
      <c r="E19" s="19" t="s">
        <v>65</v>
      </c>
      <c r="F19" s="49" t="s">
        <v>48</v>
      </c>
      <c r="G19" s="49">
        <v>3.43</v>
      </c>
      <c r="H19" s="49">
        <v>3.44</v>
      </c>
      <c r="I19" s="49"/>
      <c r="J19" s="49"/>
      <c r="K19" s="49"/>
      <c r="L19" s="50">
        <f t="shared" si="1"/>
        <v>3.44</v>
      </c>
    </row>
    <row r="20" spans="1:12" ht="12.75">
      <c r="A20" s="21">
        <v>14</v>
      </c>
      <c r="B20" s="16" t="s">
        <v>283</v>
      </c>
      <c r="C20" s="17" t="s">
        <v>284</v>
      </c>
      <c r="D20" s="18">
        <v>39656</v>
      </c>
      <c r="E20" s="19" t="s">
        <v>56</v>
      </c>
      <c r="F20" s="49">
        <v>3.28</v>
      </c>
      <c r="G20" s="49">
        <v>3.3</v>
      </c>
      <c r="H20" s="49">
        <v>3</v>
      </c>
      <c r="I20" s="49"/>
      <c r="J20" s="49"/>
      <c r="K20" s="49"/>
      <c r="L20" s="50">
        <f t="shared" si="1"/>
        <v>3.3</v>
      </c>
    </row>
    <row r="21" spans="1:12" ht="12.75">
      <c r="A21" s="21">
        <v>15</v>
      </c>
      <c r="B21" s="16" t="s">
        <v>88</v>
      </c>
      <c r="C21" s="17" t="s">
        <v>285</v>
      </c>
      <c r="D21" s="18">
        <v>40331</v>
      </c>
      <c r="E21" s="19" t="s">
        <v>100</v>
      </c>
      <c r="F21" s="49">
        <v>3.22</v>
      </c>
      <c r="G21" s="49">
        <v>3.05</v>
      </c>
      <c r="H21" s="49">
        <v>3.09</v>
      </c>
      <c r="I21" s="49"/>
      <c r="J21" s="49"/>
      <c r="K21" s="49"/>
      <c r="L21" s="50">
        <f t="shared" si="1"/>
        <v>3.22</v>
      </c>
    </row>
    <row r="22" spans="1:12" ht="12.75">
      <c r="A22" s="21">
        <v>16</v>
      </c>
      <c r="B22" s="16" t="s">
        <v>286</v>
      </c>
      <c r="C22" s="17" t="s">
        <v>287</v>
      </c>
      <c r="D22" s="18">
        <v>39362</v>
      </c>
      <c r="E22" s="19" t="s">
        <v>244</v>
      </c>
      <c r="F22" s="49">
        <v>3.08</v>
      </c>
      <c r="G22" s="49">
        <v>2.71</v>
      </c>
      <c r="H22" s="49">
        <v>2.96</v>
      </c>
      <c r="I22" s="49"/>
      <c r="J22" s="49"/>
      <c r="K22" s="49"/>
      <c r="L22" s="50">
        <f t="shared" si="1"/>
        <v>3.08</v>
      </c>
    </row>
    <row r="23" spans="1:12" ht="12.75">
      <c r="A23" s="21">
        <v>17</v>
      </c>
      <c r="B23" s="16" t="s">
        <v>111</v>
      </c>
      <c r="C23" s="17" t="s">
        <v>120</v>
      </c>
      <c r="D23" s="18">
        <v>39726</v>
      </c>
      <c r="E23" s="19" t="s">
        <v>100</v>
      </c>
      <c r="F23" s="49">
        <v>2.57</v>
      </c>
      <c r="G23" s="49">
        <v>2.62</v>
      </c>
      <c r="H23" s="49">
        <v>2.66</v>
      </c>
      <c r="I23" s="49"/>
      <c r="J23" s="49"/>
      <c r="K23" s="49"/>
      <c r="L23" s="50">
        <f t="shared" si="1"/>
        <v>2.66</v>
      </c>
    </row>
    <row r="24" spans="1:12" ht="12.75">
      <c r="A24" s="21">
        <v>18</v>
      </c>
      <c r="B24" s="16" t="s">
        <v>64</v>
      </c>
      <c r="C24" s="17" t="s">
        <v>288</v>
      </c>
      <c r="D24" s="18">
        <v>39638</v>
      </c>
      <c r="E24" s="19" t="s">
        <v>100</v>
      </c>
      <c r="F24" s="49">
        <v>2.54</v>
      </c>
      <c r="G24" s="49">
        <v>2.25</v>
      </c>
      <c r="H24" s="49">
        <v>2.49</v>
      </c>
      <c r="I24" s="49"/>
      <c r="J24" s="49"/>
      <c r="K24" s="49"/>
      <c r="L24" s="50">
        <f t="shared" si="1"/>
        <v>2.54</v>
      </c>
    </row>
    <row r="25" spans="1:12" ht="12.75">
      <c r="A25" s="21">
        <v>19</v>
      </c>
      <c r="B25" s="16" t="s">
        <v>217</v>
      </c>
      <c r="C25" s="17" t="s">
        <v>120</v>
      </c>
      <c r="D25" s="18">
        <v>40521</v>
      </c>
      <c r="E25" s="19" t="s">
        <v>100</v>
      </c>
      <c r="F25" s="49">
        <v>1.98</v>
      </c>
      <c r="G25" s="49">
        <v>1.96</v>
      </c>
      <c r="H25" s="49">
        <v>2.19</v>
      </c>
      <c r="I25" s="49"/>
      <c r="J25" s="49"/>
      <c r="K25" s="49"/>
      <c r="L25" s="50">
        <f t="shared" si="1"/>
        <v>2.19</v>
      </c>
    </row>
    <row r="28" spans="2:5" ht="12.75">
      <c r="B28" s="52" t="s">
        <v>129</v>
      </c>
      <c r="C28" s="52"/>
      <c r="D28" s="52"/>
      <c r="E28" s="52" t="s">
        <v>130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2.8515625" style="0" customWidth="1"/>
    <col min="6" max="11" width="6.140625" style="0" customWidth="1"/>
    <col min="12" max="12" width="6.57421875" style="0" customWidth="1"/>
  </cols>
  <sheetData>
    <row r="1" spans="1:12" ht="18.75">
      <c r="A1" s="20"/>
      <c r="B1" s="23"/>
      <c r="C1" s="23"/>
      <c r="E1" s="2" t="s">
        <v>57</v>
      </c>
      <c r="F1" s="24"/>
      <c r="G1" s="20"/>
      <c r="H1" s="20"/>
      <c r="I1" s="20"/>
      <c r="J1" s="20"/>
      <c r="K1" s="20"/>
      <c r="L1" s="6"/>
    </row>
    <row r="2" spans="1:12" ht="18.75">
      <c r="A2" s="20"/>
      <c r="B2" s="23"/>
      <c r="C2" s="23"/>
      <c r="E2" s="63" t="s">
        <v>131</v>
      </c>
      <c r="F2" s="24"/>
      <c r="G2" s="20"/>
      <c r="H2" s="20"/>
      <c r="I2" s="20"/>
      <c r="J2" s="20"/>
      <c r="K2" s="20"/>
      <c r="L2" s="6"/>
    </row>
    <row r="3" spans="1:12" s="32" customFormat="1" ht="5.2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</row>
    <row r="4" spans="1:12" ht="16.5" thickBot="1">
      <c r="A4" s="20"/>
      <c r="B4" s="27" t="s">
        <v>32</v>
      </c>
      <c r="C4" s="23"/>
      <c r="D4" t="s">
        <v>123</v>
      </c>
      <c r="E4" s="28" t="s">
        <v>1</v>
      </c>
      <c r="F4" s="10"/>
      <c r="G4" s="29"/>
      <c r="H4" s="22"/>
      <c r="I4" s="22"/>
      <c r="J4" s="22"/>
      <c r="K4" s="22"/>
      <c r="L4" s="6" t="s">
        <v>128</v>
      </c>
    </row>
    <row r="5" spans="1:12" ht="13.5" thickBot="1">
      <c r="A5" s="25"/>
      <c r="B5" s="30"/>
      <c r="C5" s="26"/>
      <c r="D5" s="26"/>
      <c r="E5" s="26"/>
      <c r="F5" s="44"/>
      <c r="G5" s="45"/>
      <c r="H5" s="45" t="s">
        <v>31</v>
      </c>
      <c r="I5" s="45"/>
      <c r="J5" s="45"/>
      <c r="K5" s="46"/>
      <c r="L5" s="25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47" t="s">
        <v>6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0" t="s">
        <v>28</v>
      </c>
    </row>
    <row r="7" spans="1:12" ht="12.75">
      <c r="A7" s="21">
        <v>1</v>
      </c>
      <c r="B7" s="59" t="s">
        <v>132</v>
      </c>
      <c r="C7" s="60" t="s">
        <v>133</v>
      </c>
      <c r="D7" s="18">
        <v>39185</v>
      </c>
      <c r="E7" s="62" t="s">
        <v>65</v>
      </c>
      <c r="F7" s="49">
        <v>9.08</v>
      </c>
      <c r="G7" s="49" t="s">
        <v>48</v>
      </c>
      <c r="H7" s="49">
        <v>9.38</v>
      </c>
      <c r="I7" s="49">
        <v>9.4</v>
      </c>
      <c r="J7" s="49">
        <v>9.2</v>
      </c>
      <c r="K7" s="49" t="s">
        <v>48</v>
      </c>
      <c r="L7" s="50">
        <f>MAX(F7:K7)</f>
        <v>9.4</v>
      </c>
    </row>
    <row r="8" spans="1:12" ht="12.75">
      <c r="A8" s="21">
        <v>2</v>
      </c>
      <c r="B8" s="59" t="s">
        <v>42</v>
      </c>
      <c r="C8" s="60" t="s">
        <v>124</v>
      </c>
      <c r="D8" s="18">
        <v>39180</v>
      </c>
      <c r="E8" s="62" t="s">
        <v>55</v>
      </c>
      <c r="F8" s="49">
        <v>8.51</v>
      </c>
      <c r="G8" s="49">
        <v>9.07</v>
      </c>
      <c r="H8" s="49" t="s">
        <v>48</v>
      </c>
      <c r="I8" s="49">
        <v>9.14</v>
      </c>
      <c r="J8" s="49">
        <v>8.5</v>
      </c>
      <c r="K8" s="49" t="s">
        <v>48</v>
      </c>
      <c r="L8" s="50">
        <f>MAX(F8:K8)</f>
        <v>9.14</v>
      </c>
    </row>
    <row r="9" spans="1:12" ht="12.75">
      <c r="A9" s="21">
        <v>3</v>
      </c>
      <c r="B9" s="59" t="s">
        <v>94</v>
      </c>
      <c r="C9" s="60" t="s">
        <v>95</v>
      </c>
      <c r="D9" s="18">
        <v>39436</v>
      </c>
      <c r="E9" s="62" t="s">
        <v>39</v>
      </c>
      <c r="F9" s="49">
        <v>7.01</v>
      </c>
      <c r="G9" s="49">
        <v>7.12</v>
      </c>
      <c r="H9" s="49">
        <v>7.04</v>
      </c>
      <c r="I9" s="49">
        <v>7.25</v>
      </c>
      <c r="J9" s="49">
        <v>8.27</v>
      </c>
      <c r="K9" s="49">
        <v>7.24</v>
      </c>
      <c r="L9" s="50">
        <f>MAX(F9:K9)</f>
        <v>8.27</v>
      </c>
    </row>
    <row r="10" spans="1:12" ht="12.75">
      <c r="A10" s="21">
        <v>4</v>
      </c>
      <c r="B10" s="59" t="s">
        <v>109</v>
      </c>
      <c r="C10" s="60" t="s">
        <v>134</v>
      </c>
      <c r="D10" s="18">
        <v>39296</v>
      </c>
      <c r="E10" s="62" t="s">
        <v>56</v>
      </c>
      <c r="F10" s="49">
        <v>7.34</v>
      </c>
      <c r="G10" s="49">
        <v>6.05</v>
      </c>
      <c r="H10" s="49">
        <v>6.5</v>
      </c>
      <c r="I10" s="49">
        <v>5.87</v>
      </c>
      <c r="J10" s="49">
        <v>7.93</v>
      </c>
      <c r="K10" s="49">
        <v>6.88</v>
      </c>
      <c r="L10" s="50">
        <f>MAX(F10:K10)</f>
        <v>7.93</v>
      </c>
    </row>
    <row r="11" spans="1:12" ht="12.75">
      <c r="A11" s="21">
        <v>5</v>
      </c>
      <c r="B11" s="59" t="s">
        <v>99</v>
      </c>
      <c r="C11" s="60" t="s">
        <v>135</v>
      </c>
      <c r="D11" s="18">
        <v>39444</v>
      </c>
      <c r="E11" s="62" t="s">
        <v>39</v>
      </c>
      <c r="F11" s="49">
        <v>7.23</v>
      </c>
      <c r="G11" s="49">
        <v>7</v>
      </c>
      <c r="H11" s="49">
        <v>7.5</v>
      </c>
      <c r="I11" s="49">
        <v>7.71</v>
      </c>
      <c r="J11" s="49">
        <v>7.85</v>
      </c>
      <c r="K11" s="49">
        <v>7.47</v>
      </c>
      <c r="L11" s="50">
        <f>MAX(F11:K11)</f>
        <v>7.85</v>
      </c>
    </row>
    <row r="12" spans="1:12" ht="12.75">
      <c r="A12" s="21">
        <v>6</v>
      </c>
      <c r="B12" s="59" t="s">
        <v>66</v>
      </c>
      <c r="C12" s="60" t="s">
        <v>136</v>
      </c>
      <c r="D12" s="18">
        <v>39118</v>
      </c>
      <c r="E12" s="62" t="s">
        <v>137</v>
      </c>
      <c r="F12" s="49">
        <v>6.46</v>
      </c>
      <c r="G12" s="49">
        <v>6.7</v>
      </c>
      <c r="H12" s="49">
        <v>5.7</v>
      </c>
      <c r="I12" s="49">
        <v>7.52</v>
      </c>
      <c r="J12" s="49">
        <v>6.08</v>
      </c>
      <c r="K12" s="49">
        <v>7.54</v>
      </c>
      <c r="L12" s="50">
        <f aca="true" t="shared" si="0" ref="L12:L21">MAX(F12:K12)</f>
        <v>7.54</v>
      </c>
    </row>
    <row r="13" spans="1:12" ht="12.75">
      <c r="A13" s="21">
        <v>7</v>
      </c>
      <c r="B13" s="59" t="s">
        <v>62</v>
      </c>
      <c r="C13" s="60" t="s">
        <v>138</v>
      </c>
      <c r="D13" s="18">
        <v>39548</v>
      </c>
      <c r="E13" s="62" t="s">
        <v>68</v>
      </c>
      <c r="F13" s="49" t="s">
        <v>48</v>
      </c>
      <c r="G13" s="49">
        <v>7.35</v>
      </c>
      <c r="H13" s="49">
        <v>7.13</v>
      </c>
      <c r="I13" s="49">
        <v>7.3</v>
      </c>
      <c r="J13" s="49" t="s">
        <v>48</v>
      </c>
      <c r="K13" s="49" t="s">
        <v>48</v>
      </c>
      <c r="L13" s="50">
        <f t="shared" si="0"/>
        <v>7.35</v>
      </c>
    </row>
    <row r="14" spans="1:12" ht="12.75">
      <c r="A14" s="21">
        <v>8</v>
      </c>
      <c r="B14" s="59" t="s">
        <v>38</v>
      </c>
      <c r="C14" s="60" t="s">
        <v>139</v>
      </c>
      <c r="D14" s="18">
        <v>39884</v>
      </c>
      <c r="E14" s="62" t="s">
        <v>107</v>
      </c>
      <c r="F14" s="49" t="s">
        <v>48</v>
      </c>
      <c r="G14" s="49">
        <v>5.04</v>
      </c>
      <c r="H14" s="49">
        <v>6.63</v>
      </c>
      <c r="I14" s="49" t="s">
        <v>48</v>
      </c>
      <c r="J14" s="49">
        <v>6.17</v>
      </c>
      <c r="K14" s="49">
        <v>5.92</v>
      </c>
      <c r="L14" s="50">
        <f t="shared" si="0"/>
        <v>6.63</v>
      </c>
    </row>
    <row r="15" spans="1:12" ht="12.75">
      <c r="A15" s="21">
        <v>9</v>
      </c>
      <c r="B15" s="59" t="s">
        <v>140</v>
      </c>
      <c r="C15" s="60" t="s">
        <v>141</v>
      </c>
      <c r="D15" s="18">
        <v>39751</v>
      </c>
      <c r="E15" s="62" t="s">
        <v>39</v>
      </c>
      <c r="F15" s="49">
        <v>6.34</v>
      </c>
      <c r="G15" s="49">
        <v>4.76</v>
      </c>
      <c r="H15" s="49">
        <v>5.98</v>
      </c>
      <c r="I15" s="49"/>
      <c r="J15" s="49"/>
      <c r="K15" s="49"/>
      <c r="L15" s="50">
        <f t="shared" si="0"/>
        <v>6.34</v>
      </c>
    </row>
    <row r="16" spans="1:12" ht="12.75">
      <c r="A16" s="21">
        <v>10</v>
      </c>
      <c r="B16" s="59" t="s">
        <v>36</v>
      </c>
      <c r="C16" s="60" t="s">
        <v>142</v>
      </c>
      <c r="D16" s="18" t="s">
        <v>143</v>
      </c>
      <c r="E16" s="62"/>
      <c r="F16" s="49" t="s">
        <v>48</v>
      </c>
      <c r="G16" s="49" t="s">
        <v>48</v>
      </c>
      <c r="H16" s="49">
        <v>5.5</v>
      </c>
      <c r="I16" s="49"/>
      <c r="J16" s="49"/>
      <c r="K16" s="49"/>
      <c r="L16" s="50">
        <f t="shared" si="0"/>
        <v>5.5</v>
      </c>
    </row>
    <row r="17" spans="1:12" ht="12.75">
      <c r="A17" s="21">
        <v>11</v>
      </c>
      <c r="B17" s="59" t="s">
        <v>70</v>
      </c>
      <c r="C17" s="60" t="s">
        <v>144</v>
      </c>
      <c r="D17" s="18">
        <v>39561</v>
      </c>
      <c r="E17" s="62" t="s">
        <v>72</v>
      </c>
      <c r="F17" s="49">
        <v>5.12</v>
      </c>
      <c r="G17" s="49">
        <v>5.27</v>
      </c>
      <c r="H17" s="49" t="s">
        <v>48</v>
      </c>
      <c r="I17" s="49"/>
      <c r="J17" s="49"/>
      <c r="K17" s="49"/>
      <c r="L17" s="50">
        <f t="shared" si="0"/>
        <v>5.27</v>
      </c>
    </row>
    <row r="18" spans="1:12" ht="12.75">
      <c r="A18" s="21">
        <v>12</v>
      </c>
      <c r="B18" s="59" t="s">
        <v>145</v>
      </c>
      <c r="C18" s="60" t="s">
        <v>146</v>
      </c>
      <c r="D18" s="18">
        <v>39474</v>
      </c>
      <c r="E18" s="62" t="s">
        <v>39</v>
      </c>
      <c r="F18" s="49" t="s">
        <v>48</v>
      </c>
      <c r="G18" s="49">
        <v>5.14</v>
      </c>
      <c r="H18" s="49" t="s">
        <v>48</v>
      </c>
      <c r="I18" s="49"/>
      <c r="J18" s="49"/>
      <c r="K18" s="49"/>
      <c r="L18" s="50">
        <f t="shared" si="0"/>
        <v>5.14</v>
      </c>
    </row>
    <row r="19" spans="1:12" ht="12.75">
      <c r="A19" s="21">
        <v>13</v>
      </c>
      <c r="B19" s="59" t="s">
        <v>47</v>
      </c>
      <c r="C19" s="60" t="s">
        <v>125</v>
      </c>
      <c r="D19" s="18">
        <v>39337</v>
      </c>
      <c r="E19" s="62" t="s">
        <v>55</v>
      </c>
      <c r="F19" s="49" t="s">
        <v>48</v>
      </c>
      <c r="G19" s="49">
        <v>5.02</v>
      </c>
      <c r="H19" s="49" t="s">
        <v>48</v>
      </c>
      <c r="I19" s="49"/>
      <c r="J19" s="49"/>
      <c r="K19" s="49"/>
      <c r="L19" s="50">
        <f t="shared" si="0"/>
        <v>5.02</v>
      </c>
    </row>
    <row r="20" spans="1:12" ht="12.75">
      <c r="A20" s="21">
        <v>14</v>
      </c>
      <c r="B20" s="59" t="s">
        <v>75</v>
      </c>
      <c r="C20" s="60" t="s">
        <v>147</v>
      </c>
      <c r="D20" s="18">
        <v>40163</v>
      </c>
      <c r="E20" s="62" t="s">
        <v>39</v>
      </c>
      <c r="F20" s="49">
        <v>4.98</v>
      </c>
      <c r="G20" s="49">
        <v>4.77</v>
      </c>
      <c r="H20" s="49">
        <v>3.9</v>
      </c>
      <c r="I20" s="49"/>
      <c r="J20" s="49"/>
      <c r="K20" s="49"/>
      <c r="L20" s="50">
        <f t="shared" si="0"/>
        <v>4.98</v>
      </c>
    </row>
    <row r="21" spans="1:12" ht="12.75">
      <c r="A21" s="21">
        <v>15</v>
      </c>
      <c r="B21" s="59" t="s">
        <v>148</v>
      </c>
      <c r="C21" s="60" t="s">
        <v>149</v>
      </c>
      <c r="D21" s="18">
        <v>40129</v>
      </c>
      <c r="E21" s="62" t="s">
        <v>39</v>
      </c>
      <c r="F21" s="49">
        <v>3.25</v>
      </c>
      <c r="G21" s="49">
        <v>3.98</v>
      </c>
      <c r="H21" s="49">
        <v>4.33</v>
      </c>
      <c r="I21" s="49"/>
      <c r="J21" s="49"/>
      <c r="K21" s="49"/>
      <c r="L21" s="50">
        <f t="shared" si="0"/>
        <v>4.33</v>
      </c>
    </row>
    <row r="22" spans="1:12" s="32" customFormat="1" ht="5.25">
      <c r="A22" s="25"/>
      <c r="B22" s="26"/>
      <c r="C22" s="26"/>
      <c r="D22" s="26"/>
      <c r="E22" s="26"/>
      <c r="F22" s="26"/>
      <c r="G22" s="26"/>
      <c r="H22" s="25"/>
      <c r="I22" s="25"/>
      <c r="J22" s="25"/>
      <c r="K22" s="25"/>
      <c r="L22" s="25"/>
    </row>
    <row r="23" spans="1:13" ht="16.5" thickBot="1">
      <c r="A23" s="20"/>
      <c r="B23" s="27" t="s">
        <v>32</v>
      </c>
      <c r="C23" s="23"/>
      <c r="D23" t="s">
        <v>33</v>
      </c>
      <c r="E23" s="28" t="s">
        <v>19</v>
      </c>
      <c r="F23" s="28"/>
      <c r="G23" s="10"/>
      <c r="H23" s="29"/>
      <c r="I23" s="22"/>
      <c r="J23" s="22"/>
      <c r="K23" s="22"/>
      <c r="L23" s="22"/>
      <c r="M23" s="6"/>
    </row>
    <row r="24" spans="1:12" ht="13.5" thickBot="1">
      <c r="A24" s="25"/>
      <c r="B24" s="30"/>
      <c r="C24" s="26"/>
      <c r="D24" s="26"/>
      <c r="E24" s="26"/>
      <c r="F24" s="44"/>
      <c r="G24" s="45"/>
      <c r="H24" s="45" t="s">
        <v>31</v>
      </c>
      <c r="I24" s="45"/>
      <c r="J24" s="45"/>
      <c r="K24" s="46"/>
      <c r="L24" s="25"/>
    </row>
    <row r="25" spans="1:12" ht="13.5" thickBot="1">
      <c r="A25" s="33" t="s">
        <v>2</v>
      </c>
      <c r="B25" s="34" t="s">
        <v>3</v>
      </c>
      <c r="C25" s="35" t="s">
        <v>4</v>
      </c>
      <c r="D25" s="36" t="s">
        <v>5</v>
      </c>
      <c r="E25" s="47" t="s">
        <v>6</v>
      </c>
      <c r="F25" s="39" t="s">
        <v>8</v>
      </c>
      <c r="G25" s="39" t="s">
        <v>9</v>
      </c>
      <c r="H25" s="39" t="s">
        <v>10</v>
      </c>
      <c r="I25" s="39" t="s">
        <v>11</v>
      </c>
      <c r="J25" s="39" t="s">
        <v>12</v>
      </c>
      <c r="K25" s="39" t="s">
        <v>13</v>
      </c>
      <c r="L25" s="51" t="s">
        <v>28</v>
      </c>
    </row>
    <row r="26" spans="1:12" ht="12.75">
      <c r="A26" s="21">
        <v>1</v>
      </c>
      <c r="B26" s="59" t="s">
        <v>150</v>
      </c>
      <c r="C26" s="60" t="s">
        <v>151</v>
      </c>
      <c r="D26" s="18">
        <v>39225</v>
      </c>
      <c r="E26" s="62" t="s">
        <v>137</v>
      </c>
      <c r="F26" s="49">
        <v>8.17</v>
      </c>
      <c r="G26" s="49">
        <v>10.09</v>
      </c>
      <c r="H26" s="49">
        <v>10.23</v>
      </c>
      <c r="I26" s="49">
        <v>10.35</v>
      </c>
      <c r="J26" s="49">
        <v>10.07</v>
      </c>
      <c r="K26" s="49">
        <v>10.35</v>
      </c>
      <c r="L26" s="50">
        <f>MAX(F26:K26)</f>
        <v>10.35</v>
      </c>
    </row>
    <row r="27" spans="1:12" ht="12.75">
      <c r="A27" s="21">
        <v>2</v>
      </c>
      <c r="B27" s="59" t="s">
        <v>127</v>
      </c>
      <c r="C27" s="60" t="s">
        <v>152</v>
      </c>
      <c r="D27" s="18">
        <v>39121</v>
      </c>
      <c r="E27" s="62" t="s">
        <v>54</v>
      </c>
      <c r="F27" s="49">
        <v>8.53</v>
      </c>
      <c r="G27" s="49" t="s">
        <v>48</v>
      </c>
      <c r="H27" s="49">
        <v>7.89</v>
      </c>
      <c r="I27" s="49" t="s">
        <v>48</v>
      </c>
      <c r="J27" s="49">
        <v>8.82</v>
      </c>
      <c r="K27" s="49">
        <v>8.87</v>
      </c>
      <c r="L27" s="50">
        <f>MAX(F27:K27)</f>
        <v>8.87</v>
      </c>
    </row>
    <row r="28" spans="1:12" ht="12.75">
      <c r="A28" s="21">
        <v>3</v>
      </c>
      <c r="B28" s="59" t="s">
        <v>153</v>
      </c>
      <c r="C28" s="60" t="s">
        <v>154</v>
      </c>
      <c r="D28" s="18">
        <v>39414</v>
      </c>
      <c r="E28" s="62" t="s">
        <v>155</v>
      </c>
      <c r="F28" s="49">
        <v>5.77</v>
      </c>
      <c r="G28" s="49" t="s">
        <v>48</v>
      </c>
      <c r="H28" s="49" t="s">
        <v>48</v>
      </c>
      <c r="I28" s="49">
        <v>5.93</v>
      </c>
      <c r="J28" s="49">
        <v>5.5</v>
      </c>
      <c r="K28" s="49">
        <v>5.75</v>
      </c>
      <c r="L28" s="50">
        <f>MAX(F28:K28)</f>
        <v>5.93</v>
      </c>
    </row>
    <row r="29" spans="1:12" ht="12.75">
      <c r="A29" s="21">
        <v>4</v>
      </c>
      <c r="B29" s="59" t="s">
        <v>127</v>
      </c>
      <c r="C29" s="60" t="s">
        <v>156</v>
      </c>
      <c r="D29" s="18">
        <v>39122</v>
      </c>
      <c r="E29" s="62"/>
      <c r="F29" s="49">
        <v>5.1</v>
      </c>
      <c r="G29" s="49" t="s">
        <v>48</v>
      </c>
      <c r="H29" s="49">
        <v>5.69</v>
      </c>
      <c r="I29" s="49">
        <v>5.34</v>
      </c>
      <c r="J29" s="49" t="s">
        <v>48</v>
      </c>
      <c r="K29" s="49">
        <v>5.23</v>
      </c>
      <c r="L29" s="50">
        <f>MAX(F29:K29)</f>
        <v>5.69</v>
      </c>
    </row>
    <row r="30" spans="1:12" ht="12.75">
      <c r="A30" s="21">
        <v>5</v>
      </c>
      <c r="B30" s="59" t="s">
        <v>157</v>
      </c>
      <c r="C30" s="60" t="s">
        <v>158</v>
      </c>
      <c r="D30" s="18">
        <v>39783</v>
      </c>
      <c r="E30" s="62" t="s">
        <v>39</v>
      </c>
      <c r="F30" s="49">
        <v>4.04</v>
      </c>
      <c r="G30" s="49" t="s">
        <v>48</v>
      </c>
      <c r="H30" s="49">
        <v>4.93</v>
      </c>
      <c r="I30" s="49">
        <v>3.87</v>
      </c>
      <c r="J30" s="49">
        <v>4.49</v>
      </c>
      <c r="K30" s="49">
        <v>4.45</v>
      </c>
      <c r="L30" s="50">
        <f>MAX(F30:K30)</f>
        <v>4.93</v>
      </c>
    </row>
    <row r="31" s="52" customFormat="1" ht="12.75"/>
    <row r="32" spans="2:5" s="52" customFormat="1" ht="12.75">
      <c r="B32" s="52" t="s">
        <v>129</v>
      </c>
      <c r="E32" s="52" t="s">
        <v>130</v>
      </c>
    </row>
  </sheetData>
  <sheetProtection/>
  <printOptions/>
  <pageMargins left="0.69" right="0.75" top="1" bottom="0.81" header="0" footer="0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85" customWidth="1"/>
    <col min="2" max="3" width="18.28125" style="85" customWidth="1"/>
    <col min="4" max="4" width="10.7109375" style="85" customWidth="1"/>
    <col min="5" max="5" width="24.28125" style="85" bestFit="1" customWidth="1"/>
    <col min="6" max="16384" width="9.140625" style="85" customWidth="1"/>
  </cols>
  <sheetData>
    <row r="1" spans="1:12" ht="18.75">
      <c r="A1" s="20"/>
      <c r="B1" s="23"/>
      <c r="C1" s="2" t="s">
        <v>57</v>
      </c>
      <c r="F1" s="24"/>
      <c r="G1" s="20"/>
      <c r="H1" s="20"/>
      <c r="I1" s="20"/>
      <c r="J1" s="20"/>
      <c r="K1" s="20"/>
      <c r="L1" s="6"/>
    </row>
    <row r="2" spans="1:12" ht="18.75">
      <c r="A2" s="20"/>
      <c r="B2" s="23"/>
      <c r="C2" s="63" t="s">
        <v>131</v>
      </c>
      <c r="F2" s="24"/>
      <c r="G2" s="20"/>
      <c r="H2" s="20"/>
      <c r="I2" s="20"/>
      <c r="J2" s="20"/>
      <c r="K2" s="20"/>
      <c r="L2" s="6"/>
    </row>
    <row r="3" spans="2:3" s="77" customFormat="1" ht="18.75">
      <c r="B3" s="76"/>
      <c r="C3" s="2"/>
    </row>
    <row r="4" spans="2:5" s="77" customFormat="1" ht="15.75">
      <c r="B4" s="79" t="s">
        <v>326</v>
      </c>
      <c r="C4" s="79"/>
      <c r="D4" s="6" t="s">
        <v>128</v>
      </c>
      <c r="E4" s="78"/>
    </row>
    <row r="5" spans="1:5" s="77" customFormat="1" ht="10.5" customHeight="1">
      <c r="A5" s="76"/>
      <c r="B5" s="76"/>
      <c r="C5" s="76"/>
      <c r="D5" s="78"/>
      <c r="E5" s="78"/>
    </row>
    <row r="6" spans="1:5" s="77" customFormat="1" ht="18.75">
      <c r="A6" s="81">
        <v>1</v>
      </c>
      <c r="B6" s="82" t="s">
        <v>316</v>
      </c>
      <c r="C6" s="82"/>
      <c r="D6" s="83" t="s">
        <v>317</v>
      </c>
      <c r="E6" s="78"/>
    </row>
    <row r="7" spans="1:5" ht="15.75">
      <c r="A7" s="84" t="s">
        <v>313</v>
      </c>
      <c r="B7" s="90" t="s">
        <v>3</v>
      </c>
      <c r="C7" s="91" t="s">
        <v>4</v>
      </c>
      <c r="E7" s="78"/>
    </row>
    <row r="8" spans="1:5" ht="15.75">
      <c r="A8" s="86">
        <v>1</v>
      </c>
      <c r="B8" s="92" t="s">
        <v>239</v>
      </c>
      <c r="C8" s="93" t="s">
        <v>240</v>
      </c>
      <c r="E8" s="87"/>
    </row>
    <row r="9" spans="1:3" ht="15.75">
      <c r="A9" s="86">
        <v>2</v>
      </c>
      <c r="B9" s="92" t="s">
        <v>94</v>
      </c>
      <c r="C9" s="93" t="s">
        <v>261</v>
      </c>
    </row>
    <row r="10" spans="1:3" ht="15.75">
      <c r="A10" s="86">
        <v>3</v>
      </c>
      <c r="B10" s="92" t="s">
        <v>232</v>
      </c>
      <c r="C10" s="93" t="s">
        <v>318</v>
      </c>
    </row>
    <row r="11" spans="1:4" ht="18.75">
      <c r="A11" s="81">
        <v>2</v>
      </c>
      <c r="B11" s="82" t="s">
        <v>319</v>
      </c>
      <c r="C11" s="82"/>
      <c r="D11" s="83" t="s">
        <v>320</v>
      </c>
    </row>
    <row r="12" spans="1:5" ht="15.75">
      <c r="A12" s="84" t="s">
        <v>313</v>
      </c>
      <c r="B12" s="90" t="s">
        <v>3</v>
      </c>
      <c r="C12" s="91" t="s">
        <v>4</v>
      </c>
      <c r="E12" s="78"/>
    </row>
    <row r="13" spans="1:5" ht="15.75">
      <c r="A13" s="86">
        <v>1</v>
      </c>
      <c r="B13" s="92" t="s">
        <v>169</v>
      </c>
      <c r="C13" s="93" t="s">
        <v>170</v>
      </c>
      <c r="E13" s="87"/>
    </row>
    <row r="14" spans="1:3" ht="15.75">
      <c r="A14" s="86">
        <v>2</v>
      </c>
      <c r="B14" s="92" t="s">
        <v>140</v>
      </c>
      <c r="C14" s="93" t="s">
        <v>141</v>
      </c>
    </row>
    <row r="15" spans="1:3" ht="15.75">
      <c r="A15" s="86">
        <v>3</v>
      </c>
      <c r="B15" s="92" t="s">
        <v>145</v>
      </c>
      <c r="C15" s="93" t="s">
        <v>146</v>
      </c>
    </row>
    <row r="16" spans="1:4" ht="18.75">
      <c r="A16" s="81">
        <v>3</v>
      </c>
      <c r="B16" s="82" t="s">
        <v>319</v>
      </c>
      <c r="C16" s="82"/>
      <c r="D16" s="83" t="s">
        <v>321</v>
      </c>
    </row>
    <row r="17" spans="1:5" ht="15.75">
      <c r="A17" s="84" t="s">
        <v>313</v>
      </c>
      <c r="B17" s="90" t="s">
        <v>3</v>
      </c>
      <c r="C17" s="91" t="s">
        <v>4</v>
      </c>
      <c r="E17" s="78"/>
    </row>
    <row r="18" spans="1:5" ht="15.75">
      <c r="A18" s="86">
        <v>1</v>
      </c>
      <c r="B18" s="92" t="s">
        <v>265</v>
      </c>
      <c r="C18" s="93" t="s">
        <v>305</v>
      </c>
      <c r="E18" s="87"/>
    </row>
    <row r="19" spans="1:3" ht="15.75">
      <c r="A19" s="86">
        <v>2</v>
      </c>
      <c r="B19" s="92" t="s">
        <v>109</v>
      </c>
      <c r="C19" s="93" t="s">
        <v>264</v>
      </c>
    </row>
    <row r="20" spans="1:3" ht="15.75">
      <c r="A20" s="86">
        <v>3</v>
      </c>
      <c r="B20" s="92" t="s">
        <v>265</v>
      </c>
      <c r="C20" s="93" t="s">
        <v>266</v>
      </c>
    </row>
    <row r="22" spans="2:5" s="77" customFormat="1" ht="15.75">
      <c r="B22" s="79" t="s">
        <v>314</v>
      </c>
      <c r="C22" s="79"/>
      <c r="D22" s="80"/>
      <c r="E22" s="78"/>
    </row>
    <row r="23" spans="1:5" s="77" customFormat="1" ht="10.5" customHeight="1">
      <c r="A23" s="76"/>
      <c r="B23" s="76"/>
      <c r="C23" s="76"/>
      <c r="D23" s="78"/>
      <c r="E23" s="78"/>
    </row>
    <row r="24" spans="1:5" s="77" customFormat="1" ht="18.75">
      <c r="A24" s="88">
        <v>1</v>
      </c>
      <c r="B24" s="89" t="s">
        <v>316</v>
      </c>
      <c r="C24" s="89"/>
      <c r="D24" s="83" t="s">
        <v>322</v>
      </c>
      <c r="E24" s="78"/>
    </row>
    <row r="25" spans="1:5" ht="15.75">
      <c r="A25" s="84" t="s">
        <v>313</v>
      </c>
      <c r="B25" s="90" t="s">
        <v>3</v>
      </c>
      <c r="C25" s="91" t="s">
        <v>4</v>
      </c>
      <c r="E25" s="78"/>
    </row>
    <row r="26" spans="1:5" ht="15.75">
      <c r="A26" s="86">
        <v>1</v>
      </c>
      <c r="B26" s="92" t="s">
        <v>273</v>
      </c>
      <c r="C26" s="93" t="s">
        <v>274</v>
      </c>
      <c r="E26" s="87"/>
    </row>
    <row r="27" spans="1:3" ht="15.75">
      <c r="A27" s="86">
        <v>2</v>
      </c>
      <c r="B27" s="92" t="s">
        <v>88</v>
      </c>
      <c r="C27" s="93" t="s">
        <v>285</v>
      </c>
    </row>
    <row r="28" spans="1:3" ht="15.75">
      <c r="A28" s="86">
        <v>3</v>
      </c>
      <c r="B28" s="92" t="s">
        <v>310</v>
      </c>
      <c r="C28" s="93" t="s">
        <v>311</v>
      </c>
    </row>
    <row r="29" spans="1:4" ht="18.75">
      <c r="A29" s="88">
        <v>2</v>
      </c>
      <c r="B29" s="89" t="s">
        <v>316</v>
      </c>
      <c r="C29" s="89"/>
      <c r="D29" s="83" t="s">
        <v>323</v>
      </c>
    </row>
    <row r="30" spans="1:3" ht="15.75">
      <c r="A30" s="84" t="s">
        <v>313</v>
      </c>
      <c r="B30" s="90" t="s">
        <v>3</v>
      </c>
      <c r="C30" s="91" t="s">
        <v>4</v>
      </c>
    </row>
    <row r="31" spans="1:3" ht="15.75">
      <c r="A31" s="86">
        <v>1</v>
      </c>
      <c r="B31" s="92" t="s">
        <v>276</v>
      </c>
      <c r="C31" s="93" t="s">
        <v>324</v>
      </c>
    </row>
    <row r="32" spans="1:3" ht="15.75">
      <c r="A32" s="86">
        <v>2</v>
      </c>
      <c r="B32" s="92" t="s">
        <v>76</v>
      </c>
      <c r="C32" s="93" t="s">
        <v>325</v>
      </c>
    </row>
    <row r="33" spans="1:3" ht="15.75">
      <c r="A33" s="86">
        <v>3</v>
      </c>
      <c r="B33" s="92" t="s">
        <v>111</v>
      </c>
      <c r="C33" s="93" t="s">
        <v>120</v>
      </c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140625" style="85" customWidth="1"/>
    <col min="2" max="3" width="18.28125" style="85" customWidth="1"/>
    <col min="4" max="4" width="10.7109375" style="85" customWidth="1"/>
    <col min="5" max="5" width="24.28125" style="85" bestFit="1" customWidth="1"/>
    <col min="6" max="16384" width="9.140625" style="85" customWidth="1"/>
  </cols>
  <sheetData>
    <row r="1" spans="1:12" ht="18.75">
      <c r="A1" s="20"/>
      <c r="B1" s="23"/>
      <c r="C1" s="2" t="s">
        <v>57</v>
      </c>
      <c r="F1" s="24"/>
      <c r="G1" s="20"/>
      <c r="H1" s="20"/>
      <c r="I1" s="20"/>
      <c r="J1" s="20"/>
      <c r="K1" s="20"/>
      <c r="L1" s="6"/>
    </row>
    <row r="2" spans="1:12" ht="18.75">
      <c r="A2" s="20"/>
      <c r="B2" s="23"/>
      <c r="C2" s="63" t="s">
        <v>131</v>
      </c>
      <c r="F2" s="24"/>
      <c r="G2" s="20"/>
      <c r="H2" s="20"/>
      <c r="I2" s="20"/>
      <c r="J2" s="20"/>
      <c r="K2" s="20"/>
      <c r="L2" s="6"/>
    </row>
    <row r="3" spans="2:3" s="77" customFormat="1" ht="18.75">
      <c r="B3" s="76"/>
      <c r="C3" s="2"/>
    </row>
    <row r="4" spans="2:5" s="77" customFormat="1" ht="15.75">
      <c r="B4" s="79" t="s">
        <v>327</v>
      </c>
      <c r="C4" s="79"/>
      <c r="D4" s="6" t="s">
        <v>128</v>
      </c>
      <c r="E4" s="78"/>
    </row>
    <row r="5" spans="1:5" s="77" customFormat="1" ht="10.5" customHeight="1">
      <c r="A5" s="76"/>
      <c r="B5" s="76"/>
      <c r="C5" s="76"/>
      <c r="D5" s="78"/>
      <c r="E5" s="78"/>
    </row>
    <row r="6" spans="1:5" s="77" customFormat="1" ht="18.75">
      <c r="A6" s="81">
        <v>1</v>
      </c>
      <c r="B6" s="82" t="s">
        <v>329</v>
      </c>
      <c r="C6" s="82"/>
      <c r="D6" s="83" t="s">
        <v>330</v>
      </c>
      <c r="E6" s="78"/>
    </row>
    <row r="7" spans="1:5" ht="15.75">
      <c r="A7" s="84" t="s">
        <v>313</v>
      </c>
      <c r="B7" s="90" t="s">
        <v>3</v>
      </c>
      <c r="C7" s="91" t="s">
        <v>4</v>
      </c>
      <c r="E7" s="78"/>
    </row>
    <row r="8" spans="1:5" ht="15.75">
      <c r="A8" s="86">
        <v>1</v>
      </c>
      <c r="B8" s="92" t="s">
        <v>59</v>
      </c>
      <c r="C8" s="93" t="s">
        <v>60</v>
      </c>
      <c r="E8" s="87"/>
    </row>
    <row r="9" spans="1:3" ht="15.75">
      <c r="A9" s="86">
        <v>2</v>
      </c>
      <c r="B9" s="92" t="s">
        <v>70</v>
      </c>
      <c r="C9" s="93" t="s">
        <v>209</v>
      </c>
    </row>
    <row r="10" spans="1:3" ht="15.75">
      <c r="A10" s="86">
        <v>3</v>
      </c>
      <c r="B10" s="92" t="s">
        <v>211</v>
      </c>
      <c r="C10" s="93" t="s">
        <v>212</v>
      </c>
    </row>
    <row r="11" spans="1:4" ht="18.75">
      <c r="A11" s="81">
        <v>2</v>
      </c>
      <c r="B11" s="82" t="s">
        <v>315</v>
      </c>
      <c r="C11" s="82"/>
      <c r="D11" s="83" t="s">
        <v>331</v>
      </c>
    </row>
    <row r="12" spans="1:5" ht="15.75">
      <c r="A12" s="84" t="s">
        <v>313</v>
      </c>
      <c r="B12" s="90" t="s">
        <v>3</v>
      </c>
      <c r="C12" s="91" t="s">
        <v>4</v>
      </c>
      <c r="E12" s="78"/>
    </row>
    <row r="13" spans="1:5" ht="15.75">
      <c r="A13" s="86">
        <v>1</v>
      </c>
      <c r="B13" s="92" t="s">
        <v>47</v>
      </c>
      <c r="C13" s="93" t="s">
        <v>98</v>
      </c>
      <c r="E13" s="87"/>
    </row>
    <row r="14" spans="1:3" ht="15.75">
      <c r="A14" s="86">
        <v>2</v>
      </c>
      <c r="B14" s="92" t="s">
        <v>38</v>
      </c>
      <c r="C14" s="93" t="s">
        <v>304</v>
      </c>
    </row>
    <row r="15" spans="1:3" ht="15.75">
      <c r="A15" s="86">
        <v>3</v>
      </c>
      <c r="B15" s="92" t="s">
        <v>74</v>
      </c>
      <c r="C15" s="93" t="s">
        <v>332</v>
      </c>
    </row>
    <row r="16" spans="1:4" ht="18.75">
      <c r="A16" s="81">
        <v>3</v>
      </c>
      <c r="B16" s="82" t="s">
        <v>319</v>
      </c>
      <c r="C16" s="82"/>
      <c r="D16" s="83" t="s">
        <v>333</v>
      </c>
    </row>
    <row r="17" spans="1:5" ht="15.75">
      <c r="A17" s="84" t="s">
        <v>313</v>
      </c>
      <c r="B17" s="90" t="s">
        <v>3</v>
      </c>
      <c r="C17" s="91" t="s">
        <v>4</v>
      </c>
      <c r="E17" s="78"/>
    </row>
    <row r="18" spans="1:5" ht="15.75">
      <c r="A18" s="86">
        <v>1</v>
      </c>
      <c r="B18" s="92" t="s">
        <v>94</v>
      </c>
      <c r="C18" s="93" t="s">
        <v>95</v>
      </c>
      <c r="E18" s="87"/>
    </row>
    <row r="19" spans="1:3" ht="15.75">
      <c r="A19" s="86">
        <v>2</v>
      </c>
      <c r="B19" s="92" t="s">
        <v>90</v>
      </c>
      <c r="C19" s="93" t="s">
        <v>91</v>
      </c>
    </row>
    <row r="20" spans="1:3" ht="15.75">
      <c r="A20" s="86">
        <v>3</v>
      </c>
      <c r="B20" s="92" t="s">
        <v>334</v>
      </c>
      <c r="C20" s="93" t="s">
        <v>135</v>
      </c>
    </row>
    <row r="21" spans="1:4" ht="18.75">
      <c r="A21" s="81">
        <v>4</v>
      </c>
      <c r="B21" s="82" t="s">
        <v>319</v>
      </c>
      <c r="C21" s="82"/>
      <c r="D21" s="83" t="s">
        <v>335</v>
      </c>
    </row>
    <row r="22" spans="1:5" ht="15.75">
      <c r="A22" s="84" t="s">
        <v>313</v>
      </c>
      <c r="B22" s="90" t="s">
        <v>3</v>
      </c>
      <c r="C22" s="91" t="s">
        <v>4</v>
      </c>
      <c r="E22" s="78"/>
    </row>
    <row r="23" spans="1:5" ht="15.75">
      <c r="A23" s="86">
        <v>1</v>
      </c>
      <c r="B23" s="92" t="s">
        <v>116</v>
      </c>
      <c r="C23" s="93" t="s">
        <v>91</v>
      </c>
      <c r="E23" s="87"/>
    </row>
    <row r="24" spans="1:3" ht="15.75">
      <c r="A24" s="86">
        <v>2</v>
      </c>
      <c r="B24" s="92" t="s">
        <v>148</v>
      </c>
      <c r="C24" s="93" t="s">
        <v>149</v>
      </c>
    </row>
    <row r="25" spans="1:3" ht="15.75">
      <c r="A25" s="86">
        <v>3</v>
      </c>
      <c r="B25" s="92" t="s">
        <v>75</v>
      </c>
      <c r="C25" s="93" t="s">
        <v>147</v>
      </c>
    </row>
    <row r="27" spans="2:5" s="77" customFormat="1" ht="15.75">
      <c r="B27" s="79" t="s">
        <v>328</v>
      </c>
      <c r="C27" s="79"/>
      <c r="D27" s="80"/>
      <c r="E27" s="78"/>
    </row>
    <row r="28" spans="1:5" s="77" customFormat="1" ht="10.5" customHeight="1">
      <c r="A28" s="76"/>
      <c r="B28" s="76"/>
      <c r="C28" s="76"/>
      <c r="D28" s="78"/>
      <c r="E28" s="78"/>
    </row>
    <row r="29" spans="1:5" s="77" customFormat="1" ht="18.75">
      <c r="A29" s="88">
        <v>1</v>
      </c>
      <c r="B29" s="89" t="s">
        <v>315</v>
      </c>
      <c r="C29" s="89"/>
      <c r="D29" s="83" t="s">
        <v>336</v>
      </c>
      <c r="E29" s="78"/>
    </row>
    <row r="30" spans="1:5" ht="15.75">
      <c r="A30" s="84" t="s">
        <v>313</v>
      </c>
      <c r="B30" s="90" t="s">
        <v>3</v>
      </c>
      <c r="C30" s="91" t="s">
        <v>4</v>
      </c>
      <c r="E30" s="78"/>
    </row>
    <row r="31" spans="1:5" ht="15.75">
      <c r="A31" s="86">
        <v>1</v>
      </c>
      <c r="B31" s="92" t="s">
        <v>338</v>
      </c>
      <c r="C31" s="93" t="s">
        <v>44</v>
      </c>
      <c r="E31" s="87"/>
    </row>
    <row r="32" spans="1:3" ht="15.75">
      <c r="A32" s="86">
        <v>2</v>
      </c>
      <c r="B32" s="92" t="s">
        <v>339</v>
      </c>
      <c r="C32" s="93" t="s">
        <v>340</v>
      </c>
    </row>
    <row r="33" spans="1:3" ht="15.75">
      <c r="A33" s="86">
        <v>3</v>
      </c>
      <c r="B33" s="92" t="s">
        <v>89</v>
      </c>
      <c r="C33" s="93" t="s">
        <v>341</v>
      </c>
    </row>
    <row r="34" spans="1:4" ht="18.75">
      <c r="A34" s="88">
        <v>2</v>
      </c>
      <c r="B34" s="89" t="s">
        <v>319</v>
      </c>
      <c r="C34" s="89"/>
      <c r="D34" s="83" t="s">
        <v>337</v>
      </c>
    </row>
    <row r="35" spans="1:3" ht="15.75">
      <c r="A35" s="84" t="s">
        <v>313</v>
      </c>
      <c r="B35" s="90" t="s">
        <v>3</v>
      </c>
      <c r="C35" s="91" t="s">
        <v>4</v>
      </c>
    </row>
    <row r="36" spans="1:3" ht="15.75">
      <c r="A36" s="86">
        <v>1</v>
      </c>
      <c r="B36" s="92" t="s">
        <v>45</v>
      </c>
      <c r="C36" s="93" t="s">
        <v>308</v>
      </c>
    </row>
    <row r="37" spans="1:3" ht="15.75">
      <c r="A37" s="86">
        <v>2</v>
      </c>
      <c r="B37" s="92" t="s">
        <v>157</v>
      </c>
      <c r="C37" s="93" t="s">
        <v>158</v>
      </c>
    </row>
    <row r="38" spans="1:3" ht="15.75">
      <c r="A38" s="86">
        <v>3</v>
      </c>
      <c r="B38" s="92" t="s">
        <v>342</v>
      </c>
      <c r="C38" s="93" t="s">
        <v>343</v>
      </c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2019-12-23T09:24:35Z</cp:lastPrinted>
  <dcterms:created xsi:type="dcterms:W3CDTF">2010-11-05T06:46:33Z</dcterms:created>
  <dcterms:modified xsi:type="dcterms:W3CDTF">2019-12-23T09:47:27Z</dcterms:modified>
  <cp:category/>
  <cp:version/>
  <cp:contentType/>
  <cp:contentStatus/>
</cp:coreProperties>
</file>