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280" tabRatio="772" firstSheet="21" activeTab="27"/>
  </bookViews>
  <sheets>
    <sheet name="60M" sheetId="1" r:id="rId1"/>
    <sheet name="60M (g)" sheetId="2" r:id="rId2"/>
    <sheet name="60V" sheetId="3" r:id="rId3"/>
    <sheet name="60V (g)" sheetId="4" r:id="rId4"/>
    <sheet name="200M" sheetId="5" r:id="rId5"/>
    <sheet name="200M (g)" sheetId="6" r:id="rId6"/>
    <sheet name="200V" sheetId="7" r:id="rId7"/>
    <sheet name="200V (g)" sheetId="8" r:id="rId8"/>
    <sheet name="400M" sheetId="9" r:id="rId9"/>
    <sheet name="400M (g)" sheetId="10" r:id="rId10"/>
    <sheet name="400V" sheetId="11" r:id="rId11"/>
    <sheet name="400V (g)" sheetId="12" r:id="rId12"/>
    <sheet name="800MV" sheetId="13" r:id="rId13"/>
    <sheet name="1500MV" sheetId="14" r:id="rId14"/>
    <sheet name="Kl MV" sheetId="15" r:id="rId15"/>
    <sheet name="60bbMV" sheetId="16" r:id="rId16"/>
    <sheet name="300bbM" sheetId="17" r:id="rId17"/>
    <sheet name="300bbM (g)" sheetId="18" r:id="rId18"/>
    <sheet name="AukštisM" sheetId="19" r:id="rId19"/>
    <sheet name="AukštisV" sheetId="20" r:id="rId20"/>
    <sheet name="KartisM" sheetId="21" r:id="rId21"/>
    <sheet name="KartisV" sheetId="22" r:id="rId22"/>
    <sheet name="TolisM" sheetId="23" r:id="rId23"/>
    <sheet name="TolisV" sheetId="24" r:id="rId24"/>
    <sheet name="TrišuolisMV" sheetId="25" r:id="rId25"/>
    <sheet name="RutulysM" sheetId="26" r:id="rId26"/>
    <sheet name="RutulysV" sheetId="27" r:id="rId27"/>
    <sheet name="DiskasM" sheetId="28" r:id="rId28"/>
    <sheet name="DiskasV" sheetId="29" r:id="rId29"/>
    <sheet name="IetisM" sheetId="30" r:id="rId30"/>
    <sheet name="IetisV" sheetId="31" r:id="rId31"/>
    <sheet name="KūjisMV" sheetId="32" r:id="rId32"/>
  </sheets>
  <definedNames/>
  <calcPr fullCalcOnLoad="1"/>
</workbook>
</file>

<file path=xl/sharedStrings.xml><?xml version="1.0" encoding="utf-8"?>
<sst xmlns="http://schemas.openxmlformats.org/spreadsheetml/2006/main" count="2968" uniqueCount="596">
  <si>
    <t>Kaunas</t>
  </si>
  <si>
    <t>60 m</t>
  </si>
  <si>
    <t>Mergaitės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</si>
  <si>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</si>
  <si>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</si>
  <si>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</si>
  <si>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</si>
  <si>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</si>
  <si>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</si>
  <si>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</si>
  <si>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</si>
  <si>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</si>
  <si>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</si>
  <si>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</si>
  <si>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</si>
  <si>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</si>
  <si>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Berniukai</t>
  </si>
  <si>
    <t>Šuolis į aukštį</t>
  </si>
  <si>
    <t>Rezult.</t>
  </si>
  <si>
    <t>Šuolis su kartimi</t>
  </si>
  <si>
    <t>Šuolis į tolį</t>
  </si>
  <si>
    <t>Bandymai</t>
  </si>
  <si>
    <t>Rutulio stūmimas</t>
  </si>
  <si>
    <t>3 kg.</t>
  </si>
  <si>
    <t>Augustė</t>
  </si>
  <si>
    <t>Kamilė</t>
  </si>
  <si>
    <t>Ugnė</t>
  </si>
  <si>
    <t>R.Sadzevičienė</t>
  </si>
  <si>
    <t>Ieva</t>
  </si>
  <si>
    <t>Saulė</t>
  </si>
  <si>
    <t>Greta</t>
  </si>
  <si>
    <t>Benas</t>
  </si>
  <si>
    <t>R.Vasiliauskas</t>
  </si>
  <si>
    <t>A.Gricevičius</t>
  </si>
  <si>
    <t>A.Starkevičius</t>
  </si>
  <si>
    <t>Matas</t>
  </si>
  <si>
    <t>Luknė</t>
  </si>
  <si>
    <t>Gustas</t>
  </si>
  <si>
    <t>Dovydas</t>
  </si>
  <si>
    <t>Miestas</t>
  </si>
  <si>
    <t>O.Pavilionienė</t>
  </si>
  <si>
    <t>Vanesa</t>
  </si>
  <si>
    <t>Stokaitė</t>
  </si>
  <si>
    <t>L.Vadeikienė</t>
  </si>
  <si>
    <t>8,55</t>
  </si>
  <si>
    <t>Tauras</t>
  </si>
  <si>
    <t>Titas</t>
  </si>
  <si>
    <t>S.Ramoškevičiūtė</t>
  </si>
  <si>
    <t>Vesta</t>
  </si>
  <si>
    <t>Kučinskaitė</t>
  </si>
  <si>
    <t>Reda</t>
  </si>
  <si>
    <t>D.Jankauskaitė</t>
  </si>
  <si>
    <t>Rūta</t>
  </si>
  <si>
    <t>Laurinavičiūtė</t>
  </si>
  <si>
    <t>Miciulevičiūtė</t>
  </si>
  <si>
    <t>Emilija</t>
  </si>
  <si>
    <t>Kotryna</t>
  </si>
  <si>
    <t>Matijošaitytė</t>
  </si>
  <si>
    <t>D.Barkauskas</t>
  </si>
  <si>
    <t>Amelija</t>
  </si>
  <si>
    <t>Malakauskaitė</t>
  </si>
  <si>
    <t>Nikita</t>
  </si>
  <si>
    <t>Liatukaitė</t>
  </si>
  <si>
    <t>Leila</t>
  </si>
  <si>
    <t>Sadzevičiūtė</t>
  </si>
  <si>
    <t>Klaudija</t>
  </si>
  <si>
    <t>Lodaitė</t>
  </si>
  <si>
    <t>Balsytė</t>
  </si>
  <si>
    <t>Eva</t>
  </si>
  <si>
    <t>Kristupas</t>
  </si>
  <si>
    <t>I.Juodeškienė</t>
  </si>
  <si>
    <t>60 m b.b.</t>
  </si>
  <si>
    <t>Aistė</t>
  </si>
  <si>
    <t>Disko metimas</t>
  </si>
  <si>
    <t>Z.Grabauskienė</t>
  </si>
  <si>
    <t>Ieties metimas</t>
  </si>
  <si>
    <t>Kauno "Startas"</t>
  </si>
  <si>
    <t>Šigauskaitė</t>
  </si>
  <si>
    <t>Aurimas</t>
  </si>
  <si>
    <t>Viltė</t>
  </si>
  <si>
    <t>Viktorija</t>
  </si>
  <si>
    <t>Simona</t>
  </si>
  <si>
    <t>E. Dilys</t>
  </si>
  <si>
    <t>R. Ančlauskas</t>
  </si>
  <si>
    <t>Ižikovaitė</t>
  </si>
  <si>
    <t>Jusas</t>
  </si>
  <si>
    <t>Sokolovas</t>
  </si>
  <si>
    <t>I.Gricevičienė</t>
  </si>
  <si>
    <t>S.Obelienienė</t>
  </si>
  <si>
    <t>Marijampolė,Kalvarija</t>
  </si>
  <si>
    <t>G.Janušauskas</t>
  </si>
  <si>
    <t>R.Bindokienė</t>
  </si>
  <si>
    <t>Kūjo metimas</t>
  </si>
  <si>
    <t>V.Kazlauskas</t>
  </si>
  <si>
    <t>Miškinytė</t>
  </si>
  <si>
    <t>Mantas</t>
  </si>
  <si>
    <t>Vieta</t>
  </si>
  <si>
    <t>Jaunutės</t>
  </si>
  <si>
    <t>Užpalevičius</t>
  </si>
  <si>
    <t>7</t>
  </si>
  <si>
    <t>8</t>
  </si>
  <si>
    <t>9</t>
  </si>
  <si>
    <t>Norvaišas</t>
  </si>
  <si>
    <t>Oskaras</t>
  </si>
  <si>
    <t>Miglė</t>
  </si>
  <si>
    <t>-</t>
  </si>
  <si>
    <t>V.L.Maleckiai</t>
  </si>
  <si>
    <t>Kauno jaunučių lengvosios atletikos čempionatas</t>
  </si>
  <si>
    <t>Rokas</t>
  </si>
  <si>
    <t>Gusarovas</t>
  </si>
  <si>
    <t>2005-06-12</t>
  </si>
  <si>
    <t>Čiurlevičiūtė</t>
  </si>
  <si>
    <t>I. Jakubaityte</t>
  </si>
  <si>
    <t>Danielius</t>
  </si>
  <si>
    <t>Jokubaitis</t>
  </si>
  <si>
    <t>2006-10-27</t>
  </si>
  <si>
    <t xml:space="preserve">Danielius </t>
  </si>
  <si>
    <t>Trišuolis</t>
  </si>
  <si>
    <t>Marmaitė</t>
  </si>
  <si>
    <t>2006-12-04</t>
  </si>
  <si>
    <t xml:space="preserve">Marta </t>
  </si>
  <si>
    <t xml:space="preserve">Čepulytė </t>
  </si>
  <si>
    <t>2005-03-24</t>
  </si>
  <si>
    <t>Paulina</t>
  </si>
  <si>
    <t>Barauskaitė</t>
  </si>
  <si>
    <t>A.Gavelytė</t>
  </si>
  <si>
    <t>400 m</t>
  </si>
  <si>
    <t>Finalas</t>
  </si>
  <si>
    <t>200 m</t>
  </si>
  <si>
    <t>Lina Vadeikienė</t>
  </si>
  <si>
    <t>Rugilė</t>
  </si>
  <si>
    <t>Škulevičiūtė</t>
  </si>
  <si>
    <t>Ignas</t>
  </si>
  <si>
    <t>Lukas</t>
  </si>
  <si>
    <t>Petrauskaitė</t>
  </si>
  <si>
    <t>Babušis</t>
  </si>
  <si>
    <t>2005-02-28</t>
  </si>
  <si>
    <t>Suodytė</t>
  </si>
  <si>
    <t>Vincas</t>
  </si>
  <si>
    <t>Zokas</t>
  </si>
  <si>
    <t>Liudas</t>
  </si>
  <si>
    <t>Vilija</t>
  </si>
  <si>
    <t>Paulauskaitė</t>
  </si>
  <si>
    <t>2006-03-25</t>
  </si>
  <si>
    <t>Elvis</t>
  </si>
  <si>
    <t>Overlingas</t>
  </si>
  <si>
    <t>Izabelė</t>
  </si>
  <si>
    <t>Anosova</t>
  </si>
  <si>
    <t>Kurkulionis</t>
  </si>
  <si>
    <t>Kiguolis</t>
  </si>
  <si>
    <t>Dana</t>
  </si>
  <si>
    <t>Abou Amra</t>
  </si>
  <si>
    <t>Mykolas</t>
  </si>
  <si>
    <t>Baliukas</t>
  </si>
  <si>
    <t>Miklyčiūtė</t>
  </si>
  <si>
    <t>2005 05 04</t>
  </si>
  <si>
    <t>Adolis</t>
  </si>
  <si>
    <t>Miciulevičius</t>
  </si>
  <si>
    <t>Andrija</t>
  </si>
  <si>
    <t>Krupovičiūtė</t>
  </si>
  <si>
    <t>200</t>
  </si>
  <si>
    <t>Gabija</t>
  </si>
  <si>
    <t>Stela</t>
  </si>
  <si>
    <t>Laurinčikaitė</t>
  </si>
  <si>
    <t>2006 07 05</t>
  </si>
  <si>
    <t>2006 09 28</t>
  </si>
  <si>
    <t>Voverytė</t>
  </si>
  <si>
    <t>2006 01 11</t>
  </si>
  <si>
    <t>Radha</t>
  </si>
  <si>
    <t>2006 09 06</t>
  </si>
  <si>
    <t>Hubertas</t>
  </si>
  <si>
    <t>Jarmalauskas</t>
  </si>
  <si>
    <t>2006 02 21</t>
  </si>
  <si>
    <t>Rytis</t>
  </si>
  <si>
    <t>Šimkus</t>
  </si>
  <si>
    <t>2006 09 24</t>
  </si>
  <si>
    <t>Gintarė</t>
  </si>
  <si>
    <t>Visockaitė</t>
  </si>
  <si>
    <t>Erikas</t>
  </si>
  <si>
    <t>Šimašius</t>
  </si>
  <si>
    <t>2005-01-19</t>
  </si>
  <si>
    <t xml:space="preserve">O.Pavilionienė </t>
  </si>
  <si>
    <t>Valančiūtė</t>
  </si>
  <si>
    <t>2005-03-20</t>
  </si>
  <si>
    <t>Mozerytė</t>
  </si>
  <si>
    <t>2006-06-24</t>
  </si>
  <si>
    <t>Martyna</t>
  </si>
  <si>
    <t>Kahnevičiūtė</t>
  </si>
  <si>
    <t>Šinkauskas</t>
  </si>
  <si>
    <t>Kristijonas</t>
  </si>
  <si>
    <t>Šlegeris</t>
  </si>
  <si>
    <t xml:space="preserve">Rokas </t>
  </si>
  <si>
    <t>Domanaitis</t>
  </si>
  <si>
    <t>Nikiforovaitė</t>
  </si>
  <si>
    <t>Nida</t>
  </si>
  <si>
    <t>Ahramačiūtė</t>
  </si>
  <si>
    <t>Giedrius</t>
  </si>
  <si>
    <t>Dauskurtas</t>
  </si>
  <si>
    <t>Modestas</t>
  </si>
  <si>
    <t>Glinskas</t>
  </si>
  <si>
    <t>Redas</t>
  </si>
  <si>
    <t>Paulionis</t>
  </si>
  <si>
    <t>Cvilikaitė</t>
  </si>
  <si>
    <t>2006-09-12</t>
  </si>
  <si>
    <t>Elena</t>
  </si>
  <si>
    <t>Lenkaitytė</t>
  </si>
  <si>
    <t>2005-12-06</t>
  </si>
  <si>
    <t>Naglis</t>
  </si>
  <si>
    <t>Mockus</t>
  </si>
  <si>
    <t>Austėja</t>
  </si>
  <si>
    <t>Putrimaitė</t>
  </si>
  <si>
    <t>Gedvilaitė</t>
  </si>
  <si>
    <t>Vaidilė</t>
  </si>
  <si>
    <t>Ušauckaitė</t>
  </si>
  <si>
    <t>Barbora</t>
  </si>
  <si>
    <t>Ylaitė</t>
  </si>
  <si>
    <t>Krasauskaitė</t>
  </si>
  <si>
    <t>Remeikaitė</t>
  </si>
  <si>
    <t>2005-06-03</t>
  </si>
  <si>
    <t>2005-10-17</t>
  </si>
  <si>
    <t>2005-06-26</t>
  </si>
  <si>
    <t>2005-06-17</t>
  </si>
  <si>
    <t>2006-11-01</t>
  </si>
  <si>
    <t>2006-01-03</t>
  </si>
  <si>
    <t>2005-05-17</t>
  </si>
  <si>
    <t xml:space="preserve"> Aistė </t>
  </si>
  <si>
    <t>Guobaitė</t>
  </si>
  <si>
    <t>Neringa</t>
  </si>
  <si>
    <t>Vaškevičiūtė</t>
  </si>
  <si>
    <t>Galdikas</t>
  </si>
  <si>
    <t>Sima</t>
  </si>
  <si>
    <t>Skeiverytė</t>
  </si>
  <si>
    <t>2006-04-19</t>
  </si>
  <si>
    <t>A. Skujytė</t>
  </si>
  <si>
    <t>Jesinskaitė</t>
  </si>
  <si>
    <t>2006-07-19</t>
  </si>
  <si>
    <t>Klimavičiūtė</t>
  </si>
  <si>
    <t>2006-08-12</t>
  </si>
  <si>
    <t>Selelionis</t>
  </si>
  <si>
    <t>2006-05-14</t>
  </si>
  <si>
    <t>Danielė</t>
  </si>
  <si>
    <t>Pažėraitė</t>
  </si>
  <si>
    <t>2006-02-20</t>
  </si>
  <si>
    <t>2007-05-26</t>
  </si>
  <si>
    <t>2007-07-04</t>
  </si>
  <si>
    <t>2007-11-05</t>
  </si>
  <si>
    <t>Aistis</t>
  </si>
  <si>
    <t>Manton</t>
  </si>
  <si>
    <t>2005-05-09</t>
  </si>
  <si>
    <t>Sindija</t>
  </si>
  <si>
    <t>Gansiniausaitė</t>
  </si>
  <si>
    <t>2005-04-01</t>
  </si>
  <si>
    <t>Kutkaitė</t>
  </si>
  <si>
    <t>2006-09-01</t>
  </si>
  <si>
    <t>Masiulytė</t>
  </si>
  <si>
    <t>2006-05-24</t>
  </si>
  <si>
    <t xml:space="preserve">Radvilė </t>
  </si>
  <si>
    <t xml:space="preserve">Masiulytė </t>
  </si>
  <si>
    <t>2007-11-08</t>
  </si>
  <si>
    <t>Taura</t>
  </si>
  <si>
    <t>Sabaliauskaitė</t>
  </si>
  <si>
    <t>2006-02-23</t>
  </si>
  <si>
    <t>2007-01-20</t>
  </si>
  <si>
    <t>Karosaitė</t>
  </si>
  <si>
    <t>2006-08-01</t>
  </si>
  <si>
    <t>M.Vadeikis</t>
  </si>
  <si>
    <t>Rapolas</t>
  </si>
  <si>
    <t>Krikštonaitis</t>
  </si>
  <si>
    <t>2005-04-12</t>
  </si>
  <si>
    <t>Živilė</t>
  </si>
  <si>
    <t>2006 12 01</t>
  </si>
  <si>
    <t>Kalinauskaitė</t>
  </si>
  <si>
    <t>2006 10 12</t>
  </si>
  <si>
    <t>Pėtničia</t>
  </si>
  <si>
    <t>2005-02-01</t>
  </si>
  <si>
    <t>Jankauskas</t>
  </si>
  <si>
    <t>2005-12-16</t>
  </si>
  <si>
    <t>Kajus</t>
  </si>
  <si>
    <t>Rudokas</t>
  </si>
  <si>
    <t>2006-11-04</t>
  </si>
  <si>
    <t>Kauno PM</t>
  </si>
  <si>
    <t>Šustickaitė</t>
  </si>
  <si>
    <t>2005-12-05</t>
  </si>
  <si>
    <t>Strelčiūnaitė</t>
  </si>
  <si>
    <t>2005-08-26</t>
  </si>
  <si>
    <t>Rusnė</t>
  </si>
  <si>
    <t>Ausvydė</t>
  </si>
  <si>
    <t>2005-02-11</t>
  </si>
  <si>
    <t>Aurėja</t>
  </si>
  <si>
    <t>Beniušytė</t>
  </si>
  <si>
    <t>2006-09-05</t>
  </si>
  <si>
    <t>Čiučiulkaitė</t>
  </si>
  <si>
    <t>2006-06-20</t>
  </si>
  <si>
    <t>Norbutaitė</t>
  </si>
  <si>
    <t>2005-03-10</t>
  </si>
  <si>
    <t>Ainaras</t>
  </si>
  <si>
    <t>Pelenis</t>
  </si>
  <si>
    <t>2006-01-06</t>
  </si>
  <si>
    <t>Patrikas</t>
  </si>
  <si>
    <t>Jočys</t>
  </si>
  <si>
    <t>2006-04-24</t>
  </si>
  <si>
    <t>Šablevičius</t>
  </si>
  <si>
    <t>Teteriukovė</t>
  </si>
  <si>
    <t>Laurynas</t>
  </si>
  <si>
    <t>Sinkevičius</t>
  </si>
  <si>
    <t>Pazniokaitė</t>
  </si>
  <si>
    <t>A.Kavaliauskas, G.Janušauskas</t>
  </si>
  <si>
    <t>Marijampolės SC</t>
  </si>
  <si>
    <t>Tamošiūnaitė</t>
  </si>
  <si>
    <t>V.Komisaraitis,J.Kasputienė</t>
  </si>
  <si>
    <t>Afanasenka</t>
  </si>
  <si>
    <t>V.Komisaraitis</t>
  </si>
  <si>
    <t>Zigmanta</t>
  </si>
  <si>
    <t>V.Komisaraitis,P.Bieliūnas</t>
  </si>
  <si>
    <t>Danielis</t>
  </si>
  <si>
    <t>Bendaravičius</t>
  </si>
  <si>
    <t>Kisnieriūtė</t>
  </si>
  <si>
    <t>V.Komisaraitis, A.Kavaliauskas</t>
  </si>
  <si>
    <t>Kuprelytė</t>
  </si>
  <si>
    <t>P.Bieliūnas</t>
  </si>
  <si>
    <t>Menkevičūtė</t>
  </si>
  <si>
    <t>Zaveckaitė</t>
  </si>
  <si>
    <t>Simanavičiūtė</t>
  </si>
  <si>
    <t>Brinevičiūtė</t>
  </si>
  <si>
    <t>Bujauskaitė</t>
  </si>
  <si>
    <t xml:space="preserve">Atėnė </t>
  </si>
  <si>
    <t xml:space="preserve">Šliževičiūtė </t>
  </si>
  <si>
    <t>2003-05-22</t>
  </si>
  <si>
    <t>Nerijus</t>
  </si>
  <si>
    <t>Kelmelis</t>
  </si>
  <si>
    <t>2005-07-19</t>
  </si>
  <si>
    <t xml:space="preserve">            Danielius</t>
  </si>
  <si>
    <t xml:space="preserve">Miglė </t>
  </si>
  <si>
    <t>Jagminaitė</t>
  </si>
  <si>
    <t>T. Nekrošaitė, R.Ramanauskaitė</t>
  </si>
  <si>
    <t>Klimašauskas</t>
  </si>
  <si>
    <t>Šulskis</t>
  </si>
  <si>
    <t>2020-06-30</t>
  </si>
  <si>
    <t>Takas</t>
  </si>
  <si>
    <t>Varžybų vyr. teisėja</t>
  </si>
  <si>
    <t>bėgimas</t>
  </si>
  <si>
    <t>2020-07-01</t>
  </si>
  <si>
    <t>800 m</t>
  </si>
  <si>
    <t>1500 m</t>
  </si>
  <si>
    <t>1000 m kl.b.</t>
  </si>
  <si>
    <t>Nr.</t>
  </si>
  <si>
    <t>Lankelis</t>
  </si>
  <si>
    <t>b.k.</t>
  </si>
  <si>
    <t>4 kg.</t>
  </si>
  <si>
    <t>Jaunės</t>
  </si>
  <si>
    <t>Jaunučiai</t>
  </si>
  <si>
    <t>5 kg.</t>
  </si>
  <si>
    <t>Jauniai</t>
  </si>
  <si>
    <t>Kauno jaunučių ir jaunių lengvosios atletikos čempionatas</t>
  </si>
  <si>
    <t>Treinytė</t>
  </si>
  <si>
    <t>R.Norkus</t>
  </si>
  <si>
    <t>R.Ančlauskas</t>
  </si>
  <si>
    <t>Povilas</t>
  </si>
  <si>
    <t>Strazdas</t>
  </si>
  <si>
    <t>51</t>
  </si>
  <si>
    <t>Maksimas</t>
  </si>
  <si>
    <t>Azanovas</t>
  </si>
  <si>
    <t>Laurinaitytė</t>
  </si>
  <si>
    <t>R.Ramanauskaitė</t>
  </si>
  <si>
    <t>Justė</t>
  </si>
  <si>
    <t>Janikūnaitė</t>
  </si>
  <si>
    <t>Jermalavičiūtė</t>
  </si>
  <si>
    <t>Virbalaitė</t>
  </si>
  <si>
    <t>Mankevičiūtė</t>
  </si>
  <si>
    <t>Agnė</t>
  </si>
  <si>
    <t>Urbutytė</t>
  </si>
  <si>
    <t>Kėsylytė</t>
  </si>
  <si>
    <t>400 g.</t>
  </si>
  <si>
    <t>500 g.</t>
  </si>
  <si>
    <t>Herkus</t>
  </si>
  <si>
    <t>Markevičius</t>
  </si>
  <si>
    <t>600 g.</t>
  </si>
  <si>
    <t>700 g.</t>
  </si>
  <si>
    <t xml:space="preserve">Žygimantas </t>
  </si>
  <si>
    <t>Džiaugys</t>
  </si>
  <si>
    <t>Astijus</t>
  </si>
  <si>
    <t>Pajarkovas</t>
  </si>
  <si>
    <t>Stanevičius</t>
  </si>
  <si>
    <t>Jakubavičiūtė</t>
  </si>
  <si>
    <t>N.Gedgudienė</t>
  </si>
  <si>
    <t>9,71</t>
  </si>
  <si>
    <t>10,00</t>
  </si>
  <si>
    <t>10,05</t>
  </si>
  <si>
    <t>10,75</t>
  </si>
  <si>
    <t>11,01</t>
  </si>
  <si>
    <t>12,02</t>
  </si>
  <si>
    <t>Atėnė</t>
  </si>
  <si>
    <t>Ugianskytė</t>
  </si>
  <si>
    <t>A.Gricevičius,S.Obelėnienė</t>
  </si>
  <si>
    <t>9,92</t>
  </si>
  <si>
    <t>12,47</t>
  </si>
  <si>
    <t>9,26</t>
  </si>
  <si>
    <t>9,31</t>
  </si>
  <si>
    <t>10,06</t>
  </si>
  <si>
    <t>DNS</t>
  </si>
  <si>
    <t>8,61</t>
  </si>
  <si>
    <t>9,16</t>
  </si>
  <si>
    <t>3v</t>
  </si>
  <si>
    <t>2v</t>
  </si>
  <si>
    <t>9,32</t>
  </si>
  <si>
    <t>9,82</t>
  </si>
  <si>
    <t>11,34</t>
  </si>
  <si>
    <t>9,09</t>
  </si>
  <si>
    <t>9,44</t>
  </si>
  <si>
    <t>10,03</t>
  </si>
  <si>
    <t>10</t>
  </si>
  <si>
    <t>20</t>
  </si>
  <si>
    <t>10,08</t>
  </si>
  <si>
    <t>9,68</t>
  </si>
  <si>
    <t>10,54</t>
  </si>
  <si>
    <t>8,90</t>
  </si>
  <si>
    <t>10,07</t>
  </si>
  <si>
    <t>9,75</t>
  </si>
  <si>
    <t>9,21</t>
  </si>
  <si>
    <t>9,22</t>
  </si>
  <si>
    <t>9,53</t>
  </si>
  <si>
    <t>10,89</t>
  </si>
  <si>
    <t>10,92</t>
  </si>
  <si>
    <t>10,60</t>
  </si>
  <si>
    <t>11,18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</si>
  <si>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</si>
  <si>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</si>
  <si>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</si>
  <si>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</si>
  <si>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</si>
  <si>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</si>
  <si>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</si>
  <si>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</si>
  <si>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</si>
  <si>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</si>
  <si>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</si>
  <si>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</si>
  <si>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</si>
  <si>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</si>
  <si>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8,31</t>
  </si>
  <si>
    <t>8,33</t>
  </si>
  <si>
    <t>8,68</t>
  </si>
  <si>
    <t>10,20</t>
  </si>
  <si>
    <t>8,09</t>
  </si>
  <si>
    <t>9,08</t>
  </si>
  <si>
    <t>8,10</t>
  </si>
  <si>
    <t>7,45</t>
  </si>
  <si>
    <t>7,89</t>
  </si>
  <si>
    <t>8,79</t>
  </si>
  <si>
    <t>1:14,44</t>
  </si>
  <si>
    <t>1:14,71</t>
  </si>
  <si>
    <t>1:04,58</t>
  </si>
  <si>
    <t>1:06,36</t>
  </si>
  <si>
    <t>1:11,38</t>
  </si>
  <si>
    <t>1:06,22</t>
  </si>
  <si>
    <t>1:08,78</t>
  </si>
  <si>
    <t>1:12,02</t>
  </si>
  <si>
    <t>1:11,48</t>
  </si>
  <si>
    <t>1:11,57</t>
  </si>
  <si>
    <t>1:14,50</t>
  </si>
  <si>
    <t>1:03,59</t>
  </si>
  <si>
    <t>1:15,29</t>
  </si>
  <si>
    <t>0:58,58</t>
  </si>
  <si>
    <t>0:59,96</t>
  </si>
  <si>
    <t>4:37,82</t>
  </si>
  <si>
    <t>4:37,93</t>
  </si>
  <si>
    <t>4:49,11</t>
  </si>
  <si>
    <t>5:33,00</t>
  </si>
  <si>
    <t>5:59,46</t>
  </si>
  <si>
    <t>6:01,45</t>
  </si>
  <si>
    <t>8,51</t>
  </si>
  <si>
    <t>8,77</t>
  </si>
  <si>
    <t>9,06</t>
  </si>
  <si>
    <t>9,10</t>
  </si>
  <si>
    <t>9,11</t>
  </si>
  <si>
    <t>7,54</t>
  </si>
  <si>
    <t>7,85</t>
  </si>
  <si>
    <t>8,11</t>
  </si>
  <si>
    <t>8,14</t>
  </si>
  <si>
    <t>8,39</t>
  </si>
  <si>
    <t>N.Gedgaudienė</t>
  </si>
  <si>
    <t>220</t>
  </si>
  <si>
    <t>230</t>
  </si>
  <si>
    <t>240</t>
  </si>
  <si>
    <t>250</t>
  </si>
  <si>
    <t>260</t>
  </si>
  <si>
    <t>290</t>
  </si>
  <si>
    <t>320</t>
  </si>
  <si>
    <t>330</t>
  </si>
  <si>
    <t>345</t>
  </si>
  <si>
    <t>0</t>
  </si>
  <si>
    <t>x0</t>
  </si>
  <si>
    <t>xxx</t>
  </si>
  <si>
    <t>2,30</t>
  </si>
  <si>
    <t>2,40</t>
  </si>
  <si>
    <t>3,30</t>
  </si>
  <si>
    <t>xx0</t>
  </si>
  <si>
    <t>2,50</t>
  </si>
  <si>
    <t>270</t>
  </si>
  <si>
    <t>300</t>
  </si>
  <si>
    <t>310</t>
  </si>
  <si>
    <t>3,10</t>
  </si>
  <si>
    <t>2,20</t>
  </si>
  <si>
    <t>T. Nekrošaitė,</t>
  </si>
  <si>
    <t xml:space="preserve"> R.Ramanauskaitė</t>
  </si>
  <si>
    <t>x</t>
  </si>
  <si>
    <t>2:40,31</t>
  </si>
  <si>
    <t>2:51,60</t>
  </si>
  <si>
    <t>2:55,79</t>
  </si>
  <si>
    <t>2:59,48</t>
  </si>
  <si>
    <t>3:12,89</t>
  </si>
  <si>
    <t>2:18,20</t>
  </si>
  <si>
    <t>2:19,94</t>
  </si>
  <si>
    <t>2:37,19</t>
  </si>
  <si>
    <t>2:54,41</t>
  </si>
  <si>
    <t>3:09,30</t>
  </si>
  <si>
    <t>29,67</t>
  </si>
  <si>
    <t>30,30</t>
  </si>
  <si>
    <t>35,37</t>
  </si>
  <si>
    <t>30,02</t>
  </si>
  <si>
    <t>31,63</t>
  </si>
  <si>
    <t>32,23</t>
  </si>
  <si>
    <t>31,08</t>
  </si>
  <si>
    <t>32,75</t>
  </si>
  <si>
    <t>38,33</t>
  </si>
  <si>
    <t>31,71</t>
  </si>
  <si>
    <t>33,96</t>
  </si>
  <si>
    <t>35,44</t>
  </si>
  <si>
    <t>32,79</t>
  </si>
  <si>
    <t>35,26</t>
  </si>
  <si>
    <t>29,61</t>
  </si>
  <si>
    <t>29,87</t>
  </si>
  <si>
    <t>30,26</t>
  </si>
  <si>
    <t>27,38</t>
  </si>
  <si>
    <t>28,40</t>
  </si>
  <si>
    <t>31,50</t>
  </si>
  <si>
    <t>27,86</t>
  </si>
  <si>
    <t>29,40</t>
  </si>
  <si>
    <t>33,24</t>
  </si>
  <si>
    <t>22</t>
  </si>
  <si>
    <t>27,12</t>
  </si>
  <si>
    <t>28,23</t>
  </si>
  <si>
    <t>29,94</t>
  </si>
  <si>
    <t>25,89</t>
  </si>
  <si>
    <t>27,06</t>
  </si>
  <si>
    <t>27,69</t>
  </si>
  <si>
    <t>3:39,28</t>
  </si>
  <si>
    <t>3:51,80</t>
  </si>
  <si>
    <t>(be vandens kliūties)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</si>
  <si>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</si>
  <si>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</si>
  <si>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</si>
  <si>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</si>
  <si>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</si>
  <si>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</si>
  <si>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</si>
  <si>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</si>
  <si>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</si>
  <si>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</si>
  <si>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</si>
  <si>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1,40</t>
  </si>
  <si>
    <t>xxxx</t>
  </si>
  <si>
    <t>1,60</t>
  </si>
  <si>
    <t>1,50</t>
  </si>
  <si>
    <t>110</t>
  </si>
  <si>
    <t>1,35</t>
  </si>
  <si>
    <t>1,25</t>
  </si>
  <si>
    <t>1,45</t>
  </si>
  <si>
    <t>NM</t>
  </si>
  <si>
    <t>10,3910,18</t>
  </si>
  <si>
    <t>Rita Ramanauskaitė</t>
  </si>
  <si>
    <t>Suslavičius</t>
  </si>
  <si>
    <t>Nedas</t>
  </si>
  <si>
    <t>Ribkauskis</t>
  </si>
  <si>
    <t>D. Jankauskaitė</t>
  </si>
  <si>
    <t>2006-09-28</t>
  </si>
  <si>
    <t>R. Sadzevičienė</t>
  </si>
  <si>
    <t>Adrija</t>
  </si>
  <si>
    <t>2006-10-13</t>
  </si>
  <si>
    <t>DQ</t>
  </si>
  <si>
    <t>2005-05-04</t>
  </si>
  <si>
    <t>2020-06-28</t>
  </si>
  <si>
    <t>Birštonas</t>
  </si>
  <si>
    <t>300 m b.b.</t>
  </si>
  <si>
    <t>53,85</t>
  </si>
  <si>
    <t>54,09</t>
  </si>
  <si>
    <t>49,09</t>
  </si>
  <si>
    <t>Šturma</t>
  </si>
  <si>
    <t>2009-</t>
  </si>
  <si>
    <t>Skirmantė</t>
  </si>
  <si>
    <t>Sargautytė</t>
  </si>
  <si>
    <t>Paulikaitė</t>
  </si>
  <si>
    <t>V.Maleckienė</t>
  </si>
  <si>
    <t>Joris</t>
  </si>
  <si>
    <t>Simonas</t>
  </si>
  <si>
    <t>Giniūnas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</si>
</sst>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  <numFmt numFmtId="198" formatCode="yyyy/mm/dd;@"/>
    <numFmt numFmtId="199" formatCode="yyyy\-mm\-dd"/>
  </numFmts>
  <fonts count="58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2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81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81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81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10" xfId="56" applyFont="1" applyBorder="1" applyAlignment="1">
      <alignment horizontal="left"/>
      <protection/>
    </xf>
    <xf numFmtId="0" fontId="4" fillId="0" borderId="11" xfId="56" applyFont="1" applyBorder="1" applyAlignment="1">
      <alignment horizontal="left"/>
      <protection/>
    </xf>
    <xf numFmtId="0" fontId="10" fillId="0" borderId="12" xfId="56" applyFont="1" applyBorder="1" applyAlignment="1">
      <alignment horizontal="left"/>
      <protection/>
    </xf>
    <xf numFmtId="198" fontId="14" fillId="0" borderId="10" xfId="56" applyNumberFormat="1" applyFont="1" applyBorder="1" applyAlignment="1">
      <alignment horizontal="left"/>
      <protection/>
    </xf>
    <xf numFmtId="0" fontId="20" fillId="0" borderId="10" xfId="56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0" fillId="0" borderId="10" xfId="56" applyFont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5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185" fontId="14" fillId="0" borderId="11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10" fillId="0" borderId="23" xfId="56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/>
    </xf>
    <xf numFmtId="198" fontId="14" fillId="0" borderId="12" xfId="56" applyNumberFormat="1" applyFont="1" applyBorder="1" applyAlignment="1">
      <alignment horizontal="left"/>
      <protection/>
    </xf>
    <xf numFmtId="181" fontId="10" fillId="0" borderId="10" xfId="0" applyNumberFormat="1" applyFont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181" fontId="10" fillId="33" borderId="12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2" fontId="14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12" xfId="55"/>
    <cellStyle name="Įprastas 2" xfId="56"/>
    <cellStyle name="Įprastas 2 2 3" xfId="57"/>
    <cellStyle name="Įprastas 4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16.00390625" style="1" customWidth="1"/>
    <col min="6" max="6" width="10.421875" style="1" bestFit="1" customWidth="1"/>
    <col min="7" max="8" width="6.140625" style="1" customWidth="1"/>
    <col min="9" max="9" width="7.140625" style="1" hidden="1" customWidth="1"/>
    <col min="10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8" ht="18.75">
      <c r="B2" s="2"/>
      <c r="D2" s="2"/>
      <c r="E2" s="3"/>
      <c r="F2" s="3"/>
      <c r="H2" s="67"/>
    </row>
    <row r="3" spans="1:8" ht="18.75">
      <c r="A3" s="4" t="s">
        <v>0</v>
      </c>
      <c r="B3" s="5"/>
      <c r="D3" s="2"/>
      <c r="G3" s="6"/>
      <c r="H3" s="6" t="s">
        <v>337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</v>
      </c>
      <c r="E5" s="10" t="s">
        <v>10</v>
      </c>
      <c r="F5" s="28" t="s">
        <v>340</v>
      </c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8</v>
      </c>
      <c r="I7" s="14" t="s">
        <v>9</v>
      </c>
    </row>
    <row r="8" spans="1:9" s="71" customFormat="1" ht="17.25" customHeight="1">
      <c r="A8" s="54" t="s">
        <v>10</v>
      </c>
      <c r="B8" s="80" t="s">
        <v>59</v>
      </c>
      <c r="C8" s="81" t="s">
        <v>60</v>
      </c>
      <c r="D8" s="82" t="s">
        <v>243</v>
      </c>
      <c r="E8" s="79" t="s">
        <v>233</v>
      </c>
      <c r="F8" s="83" t="s">
        <v>0</v>
      </c>
      <c r="G8" s="15" t="s">
        <v>399</v>
      </c>
      <c r="H8" s="54"/>
      <c r="I8" s="70"/>
    </row>
    <row r="9" spans="1:9" s="71" customFormat="1" ht="17.25" customHeight="1">
      <c r="A9" s="54" t="s">
        <v>11</v>
      </c>
      <c r="B9" s="80" t="s">
        <v>55</v>
      </c>
      <c r="C9" s="81" t="s">
        <v>67</v>
      </c>
      <c r="D9" s="82" t="s">
        <v>245</v>
      </c>
      <c r="E9" s="79" t="s">
        <v>233</v>
      </c>
      <c r="F9" s="83" t="s">
        <v>0</v>
      </c>
      <c r="G9" s="15" t="s">
        <v>399</v>
      </c>
      <c r="H9" s="54"/>
      <c r="I9" s="70"/>
    </row>
    <row r="10" spans="1:9" s="71" customFormat="1" ht="17.25" customHeight="1">
      <c r="A10" s="54" t="s">
        <v>12</v>
      </c>
      <c r="B10" s="80" t="s">
        <v>25</v>
      </c>
      <c r="C10" s="81" t="s">
        <v>236</v>
      </c>
      <c r="D10" s="82" t="s">
        <v>237</v>
      </c>
      <c r="E10" s="79" t="s">
        <v>233</v>
      </c>
      <c r="F10" s="83" t="s">
        <v>0</v>
      </c>
      <c r="G10" s="15" t="s">
        <v>396</v>
      </c>
      <c r="H10" s="54"/>
      <c r="I10" s="70"/>
    </row>
    <row r="11" spans="1:9" s="71" customFormat="1" ht="17.25" customHeight="1">
      <c r="A11" s="54" t="s">
        <v>13</v>
      </c>
      <c r="B11" s="80" t="s">
        <v>227</v>
      </c>
      <c r="C11" s="81" t="s">
        <v>323</v>
      </c>
      <c r="D11" s="82">
        <v>38796</v>
      </c>
      <c r="E11" s="79" t="s">
        <v>91</v>
      </c>
      <c r="F11" s="83" t="s">
        <v>307</v>
      </c>
      <c r="G11" s="15" t="s">
        <v>397</v>
      </c>
      <c r="H11" s="54"/>
      <c r="I11" s="70"/>
    </row>
    <row r="12" spans="1:9" s="71" customFormat="1" ht="17.25" customHeight="1">
      <c r="A12" s="54" t="s">
        <v>14</v>
      </c>
      <c r="B12" s="80" t="s">
        <v>52</v>
      </c>
      <c r="C12" s="81" t="s">
        <v>53</v>
      </c>
      <c r="D12" s="82" t="s">
        <v>262</v>
      </c>
      <c r="E12" s="79" t="s">
        <v>43</v>
      </c>
      <c r="F12" s="83" t="s">
        <v>76</v>
      </c>
      <c r="G12" s="15" t="s">
        <v>398</v>
      </c>
      <c r="H12" s="54"/>
      <c r="I12" s="70"/>
    </row>
    <row r="13" spans="1:9" s="71" customFormat="1" ht="17.25" customHeight="1">
      <c r="A13" s="54" t="s">
        <v>15</v>
      </c>
      <c r="B13" s="80" t="s">
        <v>48</v>
      </c>
      <c r="C13" s="81" t="s">
        <v>64</v>
      </c>
      <c r="D13" s="82" t="s">
        <v>244</v>
      </c>
      <c r="E13" s="79" t="s">
        <v>233</v>
      </c>
      <c r="F13" s="83" t="s">
        <v>0</v>
      </c>
      <c r="G13" s="15" t="s">
        <v>399</v>
      </c>
      <c r="H13" s="54"/>
      <c r="I13" s="70"/>
    </row>
    <row r="14" spans="2:8" ht="18.75">
      <c r="B14" s="2"/>
      <c r="D14" s="2"/>
      <c r="E14" s="10" t="s">
        <v>11</v>
      </c>
      <c r="F14" s="28" t="s">
        <v>340</v>
      </c>
      <c r="H14" s="67"/>
    </row>
    <row r="15" spans="1:9" s="71" customFormat="1" ht="17.25" customHeight="1">
      <c r="A15" s="54" t="s">
        <v>10</v>
      </c>
      <c r="B15" s="80" t="s">
        <v>24</v>
      </c>
      <c r="C15" s="81" t="s">
        <v>263</v>
      </c>
      <c r="D15" s="82" t="s">
        <v>264</v>
      </c>
      <c r="E15" s="79" t="s">
        <v>265</v>
      </c>
      <c r="F15" s="83" t="s">
        <v>76</v>
      </c>
      <c r="G15" s="15" t="s">
        <v>400</v>
      </c>
      <c r="H15" s="54"/>
      <c r="I15" s="70"/>
    </row>
    <row r="16" spans="1:9" s="71" customFormat="1" ht="17.25" customHeight="1">
      <c r="A16" s="54" t="s">
        <v>11</v>
      </c>
      <c r="B16" s="80" t="s">
        <v>161</v>
      </c>
      <c r="C16" s="81" t="s">
        <v>281</v>
      </c>
      <c r="D16" s="82" t="s">
        <v>282</v>
      </c>
      <c r="E16" s="79" t="s">
        <v>181</v>
      </c>
      <c r="F16" s="83" t="s">
        <v>0</v>
      </c>
      <c r="G16" s="15" t="s">
        <v>404</v>
      </c>
      <c r="H16" s="54"/>
      <c r="I16" s="70"/>
    </row>
    <row r="17" spans="1:10" s="71" customFormat="1" ht="17.25" customHeight="1">
      <c r="A17" s="54" t="s">
        <v>12</v>
      </c>
      <c r="B17" s="80" t="s">
        <v>25</v>
      </c>
      <c r="C17" s="81" t="s">
        <v>291</v>
      </c>
      <c r="D17" s="82" t="s">
        <v>292</v>
      </c>
      <c r="E17" s="79" t="s">
        <v>87</v>
      </c>
      <c r="F17" s="83" t="s">
        <v>76</v>
      </c>
      <c r="G17" s="15" t="s">
        <v>401</v>
      </c>
      <c r="H17" s="54"/>
      <c r="I17" s="70"/>
      <c r="J17" s="71" t="s">
        <v>403</v>
      </c>
    </row>
    <row r="18" spans="1:9" s="71" customFormat="1" ht="17.25" customHeight="1">
      <c r="A18" s="54" t="s">
        <v>13</v>
      </c>
      <c r="B18" s="80" t="s">
        <v>123</v>
      </c>
      <c r="C18" s="81" t="s">
        <v>318</v>
      </c>
      <c r="D18" s="82">
        <v>39022</v>
      </c>
      <c r="E18" s="79" t="s">
        <v>319</v>
      </c>
      <c r="F18" s="83" t="s">
        <v>307</v>
      </c>
      <c r="G18" s="15" t="s">
        <v>405</v>
      </c>
      <c r="H18" s="54"/>
      <c r="I18" s="70"/>
    </row>
    <row r="19" spans="1:10" s="71" customFormat="1" ht="17.25" customHeight="1">
      <c r="A19" s="54" t="s">
        <v>14</v>
      </c>
      <c r="B19" s="80" t="s">
        <v>230</v>
      </c>
      <c r="C19" s="81" t="s">
        <v>231</v>
      </c>
      <c r="D19" s="82" t="s">
        <v>232</v>
      </c>
      <c r="E19" s="79" t="s">
        <v>233</v>
      </c>
      <c r="F19" s="83" t="s">
        <v>0</v>
      </c>
      <c r="G19" s="15" t="s">
        <v>401</v>
      </c>
      <c r="H19" s="54"/>
      <c r="I19" s="70"/>
      <c r="J19" s="71" t="s">
        <v>402</v>
      </c>
    </row>
    <row r="20" spans="1:9" s="71" customFormat="1" ht="17.25" customHeight="1">
      <c r="A20" s="54" t="s">
        <v>15</v>
      </c>
      <c r="B20" s="80" t="s">
        <v>79</v>
      </c>
      <c r="C20" s="81" t="s">
        <v>324</v>
      </c>
      <c r="D20" s="82">
        <v>38794</v>
      </c>
      <c r="E20" s="79" t="s">
        <v>91</v>
      </c>
      <c r="F20" s="83" t="s">
        <v>307</v>
      </c>
      <c r="G20" s="15" t="s">
        <v>406</v>
      </c>
      <c r="H20" s="54"/>
      <c r="I20" s="70"/>
    </row>
    <row r="21" spans="2:8" ht="18.75">
      <c r="B21" s="2"/>
      <c r="D21" s="2"/>
      <c r="E21" s="10" t="s">
        <v>12</v>
      </c>
      <c r="F21" s="28" t="s">
        <v>340</v>
      </c>
      <c r="H21" s="67"/>
    </row>
    <row r="22" spans="1:9" s="71" customFormat="1" ht="17.25" customHeight="1">
      <c r="A22" s="54" t="s">
        <v>10</v>
      </c>
      <c r="B22" s="80" t="s">
        <v>209</v>
      </c>
      <c r="C22" s="81" t="s">
        <v>234</v>
      </c>
      <c r="D22" s="82" t="s">
        <v>235</v>
      </c>
      <c r="E22" s="79" t="s">
        <v>233</v>
      </c>
      <c r="F22" s="83" t="s">
        <v>0</v>
      </c>
      <c r="G22" s="15" t="s">
        <v>399</v>
      </c>
      <c r="H22" s="54"/>
      <c r="I22" s="70"/>
    </row>
    <row r="23" spans="1:9" s="71" customFormat="1" ht="17.25" customHeight="1">
      <c r="A23" s="54" t="s">
        <v>11</v>
      </c>
      <c r="B23" s="80" t="s">
        <v>161</v>
      </c>
      <c r="C23" s="81" t="s">
        <v>322</v>
      </c>
      <c r="D23" s="82">
        <v>38551</v>
      </c>
      <c r="E23" s="79" t="s">
        <v>91</v>
      </c>
      <c r="F23" s="83" t="s">
        <v>307</v>
      </c>
      <c r="G23" s="15" t="s">
        <v>409</v>
      </c>
      <c r="H23" s="54"/>
      <c r="I23" s="70"/>
    </row>
    <row r="24" spans="1:9" s="71" customFormat="1" ht="17.25" customHeight="1">
      <c r="A24" s="54" t="s">
        <v>12</v>
      </c>
      <c r="B24" s="80" t="s">
        <v>391</v>
      </c>
      <c r="C24" s="81" t="s">
        <v>392</v>
      </c>
      <c r="D24" s="82">
        <v>38535</v>
      </c>
      <c r="E24" s="79" t="s">
        <v>393</v>
      </c>
      <c r="F24" s="83" t="s">
        <v>76</v>
      </c>
      <c r="G24" s="15" t="s">
        <v>408</v>
      </c>
      <c r="H24" s="54"/>
      <c r="I24" s="70"/>
    </row>
    <row r="25" spans="1:9" s="71" customFormat="1" ht="17.25" customHeight="1">
      <c r="A25" s="54" t="s">
        <v>13</v>
      </c>
      <c r="B25" s="80" t="s">
        <v>28</v>
      </c>
      <c r="C25" s="81" t="s">
        <v>271</v>
      </c>
      <c r="D25" s="82" t="s">
        <v>272</v>
      </c>
      <c r="E25" s="79" t="s">
        <v>93</v>
      </c>
      <c r="F25" s="83" t="s">
        <v>76</v>
      </c>
      <c r="G25" s="15" t="s">
        <v>407</v>
      </c>
      <c r="H25" s="54"/>
      <c r="I25" s="70"/>
    </row>
    <row r="26" spans="1:9" s="71" customFormat="1" ht="17.25" customHeight="1">
      <c r="A26" s="54" t="s">
        <v>14</v>
      </c>
      <c r="B26" s="80" t="s">
        <v>123</v>
      </c>
      <c r="C26" s="81" t="s">
        <v>216</v>
      </c>
      <c r="D26" s="82" t="s">
        <v>223</v>
      </c>
      <c r="E26" s="79" t="s">
        <v>88</v>
      </c>
      <c r="F26" s="83" t="s">
        <v>76</v>
      </c>
      <c r="G26" s="15" t="s">
        <v>399</v>
      </c>
      <c r="H26" s="54"/>
      <c r="I26" s="70"/>
    </row>
    <row r="27" spans="1:9" s="71" customFormat="1" ht="17.25" customHeight="1">
      <c r="A27" s="54" t="s">
        <v>15</v>
      </c>
      <c r="B27" s="80" t="s">
        <v>81</v>
      </c>
      <c r="C27" s="81" t="s">
        <v>217</v>
      </c>
      <c r="D27" s="82" t="s">
        <v>224</v>
      </c>
      <c r="E27" s="79" t="s">
        <v>88</v>
      </c>
      <c r="F27" s="83" t="s">
        <v>76</v>
      </c>
      <c r="G27" s="15" t="s">
        <v>399</v>
      </c>
      <c r="H27" s="54"/>
      <c r="I27" s="70"/>
    </row>
    <row r="28" spans="2:8" ht="18.75">
      <c r="B28" s="2"/>
      <c r="D28" s="2"/>
      <c r="E28" s="10" t="s">
        <v>13</v>
      </c>
      <c r="F28" s="28" t="s">
        <v>340</v>
      </c>
      <c r="H28" s="67"/>
    </row>
    <row r="29" spans="1:9" s="71" customFormat="1" ht="17.25" customHeight="1">
      <c r="A29" s="54" t="s">
        <v>10</v>
      </c>
      <c r="B29" s="80" t="s">
        <v>209</v>
      </c>
      <c r="C29" s="81" t="s">
        <v>210</v>
      </c>
      <c r="D29" s="82" t="s">
        <v>218</v>
      </c>
      <c r="E29" s="79" t="s">
        <v>88</v>
      </c>
      <c r="F29" s="83" t="s">
        <v>76</v>
      </c>
      <c r="G29" s="15" t="s">
        <v>412</v>
      </c>
      <c r="H29" s="54"/>
      <c r="I29" s="70"/>
    </row>
    <row r="30" spans="1:9" s="71" customFormat="1" ht="17.25" customHeight="1">
      <c r="A30" s="54" t="s">
        <v>11</v>
      </c>
      <c r="B30" s="80" t="s">
        <v>176</v>
      </c>
      <c r="C30" s="81" t="s">
        <v>177</v>
      </c>
      <c r="D30" s="82">
        <v>38480</v>
      </c>
      <c r="E30" s="79" t="s">
        <v>27</v>
      </c>
      <c r="F30" s="83" t="s">
        <v>0</v>
      </c>
      <c r="G30" s="15" t="s">
        <v>413</v>
      </c>
      <c r="H30" s="54"/>
      <c r="I30" s="70"/>
    </row>
    <row r="31" spans="1:9" s="71" customFormat="1" ht="17.25" customHeight="1">
      <c r="A31" s="54" t="s">
        <v>12</v>
      </c>
      <c r="B31" s="80" t="s">
        <v>56</v>
      </c>
      <c r="C31" s="81" t="s">
        <v>57</v>
      </c>
      <c r="D31" s="82">
        <v>39444</v>
      </c>
      <c r="E31" s="79" t="s">
        <v>27</v>
      </c>
      <c r="F31" s="83" t="s">
        <v>76</v>
      </c>
      <c r="G31" s="15" t="s">
        <v>414</v>
      </c>
      <c r="H31" s="54"/>
      <c r="I31" s="70"/>
    </row>
    <row r="32" spans="1:9" s="71" customFormat="1" ht="17.25" customHeight="1">
      <c r="A32" s="54" t="s">
        <v>13</v>
      </c>
      <c r="B32" s="80" t="s">
        <v>168</v>
      </c>
      <c r="C32" s="81" t="s">
        <v>49</v>
      </c>
      <c r="D32" s="82" t="s">
        <v>169</v>
      </c>
      <c r="E32" s="79" t="s">
        <v>27</v>
      </c>
      <c r="F32" s="83" t="s">
        <v>76</v>
      </c>
      <c r="G32" s="15" t="s">
        <v>415</v>
      </c>
      <c r="H32" s="54"/>
      <c r="I32" s="70"/>
    </row>
    <row r="33" spans="1:9" s="71" customFormat="1" ht="17.25" customHeight="1">
      <c r="A33" s="54" t="s">
        <v>14</v>
      </c>
      <c r="B33" s="80" t="s">
        <v>259</v>
      </c>
      <c r="C33" s="81" t="s">
        <v>260</v>
      </c>
      <c r="D33" s="82" t="s">
        <v>261</v>
      </c>
      <c r="E33" s="79" t="s">
        <v>43</v>
      </c>
      <c r="F33" s="83" t="s">
        <v>76</v>
      </c>
      <c r="G33" s="15" t="s">
        <v>416</v>
      </c>
      <c r="H33" s="54"/>
      <c r="I33" s="70"/>
    </row>
    <row r="34" spans="1:9" s="71" customFormat="1" ht="17.25" customHeight="1">
      <c r="A34" s="54" t="s">
        <v>15</v>
      </c>
      <c r="B34" s="80" t="s">
        <v>130</v>
      </c>
      <c r="C34" s="81" t="s">
        <v>354</v>
      </c>
      <c r="D34" s="82">
        <v>38713</v>
      </c>
      <c r="E34" s="79" t="s">
        <v>355</v>
      </c>
      <c r="F34" s="83" t="s">
        <v>76</v>
      </c>
      <c r="G34" s="15" t="s">
        <v>417</v>
      </c>
      <c r="H34" s="54"/>
      <c r="I34" s="70"/>
    </row>
    <row r="35" spans="2:8" ht="18.75">
      <c r="B35" s="2"/>
      <c r="D35" s="2"/>
      <c r="E35" s="10" t="s">
        <v>14</v>
      </c>
      <c r="F35" s="28" t="s">
        <v>340</v>
      </c>
      <c r="H35" s="67"/>
    </row>
    <row r="36" spans="1:9" s="71" customFormat="1" ht="17.25" customHeight="1">
      <c r="A36" s="54" t="s">
        <v>10</v>
      </c>
      <c r="B36" s="80" t="s">
        <v>214</v>
      </c>
      <c r="C36" s="81" t="s">
        <v>215</v>
      </c>
      <c r="D36" s="82" t="s">
        <v>221</v>
      </c>
      <c r="E36" s="79" t="s">
        <v>88</v>
      </c>
      <c r="F36" s="83" t="s">
        <v>76</v>
      </c>
      <c r="G36" s="15" t="s">
        <v>422</v>
      </c>
      <c r="H36" s="54"/>
      <c r="I36" s="70"/>
    </row>
    <row r="37" spans="1:9" s="71" customFormat="1" ht="17.25" customHeight="1">
      <c r="A37" s="54" t="s">
        <v>11</v>
      </c>
      <c r="B37" s="80" t="s">
        <v>30</v>
      </c>
      <c r="C37" s="81" t="s">
        <v>211</v>
      </c>
      <c r="D37" s="82" t="s">
        <v>219</v>
      </c>
      <c r="E37" s="79" t="s">
        <v>88</v>
      </c>
      <c r="F37" s="83" t="s">
        <v>76</v>
      </c>
      <c r="G37" s="15" t="s">
        <v>420</v>
      </c>
      <c r="H37" s="54"/>
      <c r="I37" s="70"/>
    </row>
    <row r="38" spans="1:9" s="71" customFormat="1" ht="17.25" customHeight="1">
      <c r="A38" s="54" t="s">
        <v>12</v>
      </c>
      <c r="B38" s="80" t="s">
        <v>56</v>
      </c>
      <c r="C38" s="81" t="s">
        <v>53</v>
      </c>
      <c r="D38" s="82" t="s">
        <v>222</v>
      </c>
      <c r="E38" s="79" t="s">
        <v>88</v>
      </c>
      <c r="F38" s="83" t="s">
        <v>76</v>
      </c>
      <c r="G38" s="15" t="s">
        <v>399</v>
      </c>
      <c r="H38" s="54"/>
      <c r="I38" s="70"/>
    </row>
    <row r="39" spans="1:9" s="71" customFormat="1" ht="17.25" customHeight="1">
      <c r="A39" s="54" t="s">
        <v>13</v>
      </c>
      <c r="B39" s="80" t="s">
        <v>256</v>
      </c>
      <c r="C39" s="81" t="s">
        <v>257</v>
      </c>
      <c r="D39" s="82" t="s">
        <v>258</v>
      </c>
      <c r="E39" s="79" t="s">
        <v>43</v>
      </c>
      <c r="F39" s="83" t="s">
        <v>76</v>
      </c>
      <c r="G39" s="15" t="s">
        <v>421</v>
      </c>
      <c r="H39" s="54"/>
      <c r="I39" s="70"/>
    </row>
    <row r="40" spans="1:9" s="71" customFormat="1" ht="17.25" customHeight="1">
      <c r="A40" s="54" t="s">
        <v>14</v>
      </c>
      <c r="B40" s="80" t="s">
        <v>26</v>
      </c>
      <c r="C40" s="81" t="s">
        <v>252</v>
      </c>
      <c r="D40" s="82" t="s">
        <v>253</v>
      </c>
      <c r="E40" s="79" t="s">
        <v>43</v>
      </c>
      <c r="F40" s="83" t="s">
        <v>76</v>
      </c>
      <c r="G40" s="15" t="s">
        <v>418</v>
      </c>
      <c r="H40" s="54"/>
      <c r="I40" s="70"/>
    </row>
    <row r="41" spans="1:9" s="71" customFormat="1" ht="17.25" customHeight="1">
      <c r="A41" s="54" t="s">
        <v>15</v>
      </c>
      <c r="B41" s="80" t="s">
        <v>269</v>
      </c>
      <c r="C41" s="81" t="s">
        <v>260</v>
      </c>
      <c r="D41" s="82" t="s">
        <v>270</v>
      </c>
      <c r="E41" s="79" t="s">
        <v>93</v>
      </c>
      <c r="F41" s="83" t="s">
        <v>76</v>
      </c>
      <c r="G41" s="15" t="s">
        <v>419</v>
      </c>
      <c r="H41" s="54"/>
      <c r="I41" s="70"/>
    </row>
    <row r="42" spans="2:8" ht="18.75">
      <c r="B42" s="2"/>
      <c r="D42" s="2"/>
      <c r="E42" s="10" t="s">
        <v>15</v>
      </c>
      <c r="F42" s="28" t="s">
        <v>340</v>
      </c>
      <c r="H42" s="67"/>
    </row>
    <row r="43" spans="1:9" s="71" customFormat="1" ht="17.25" customHeight="1">
      <c r="A43" s="54" t="s">
        <v>10</v>
      </c>
      <c r="B43" s="80" t="s">
        <v>240</v>
      </c>
      <c r="C43" s="81" t="s">
        <v>241</v>
      </c>
      <c r="D43" s="82" t="s">
        <v>242</v>
      </c>
      <c r="E43" s="79" t="s">
        <v>233</v>
      </c>
      <c r="F43" s="83" t="s">
        <v>0</v>
      </c>
      <c r="G43" s="15" t="s">
        <v>423</v>
      </c>
      <c r="H43" s="54"/>
      <c r="I43" s="70"/>
    </row>
    <row r="44" spans="1:9" s="71" customFormat="1" ht="17.25" customHeight="1">
      <c r="A44" s="54" t="s">
        <v>11</v>
      </c>
      <c r="B44" s="80" t="s">
        <v>146</v>
      </c>
      <c r="C44" s="81" t="s">
        <v>147</v>
      </c>
      <c r="D44" s="82">
        <v>38888</v>
      </c>
      <c r="E44" s="79" t="s">
        <v>83</v>
      </c>
      <c r="F44" s="83" t="s">
        <v>76</v>
      </c>
      <c r="G44" s="15" t="s">
        <v>399</v>
      </c>
      <c r="H44" s="54"/>
      <c r="I44" s="70"/>
    </row>
    <row r="45" spans="1:9" s="71" customFormat="1" ht="17.25" customHeight="1">
      <c r="A45" s="54" t="s">
        <v>12</v>
      </c>
      <c r="B45" s="80" t="s">
        <v>36</v>
      </c>
      <c r="C45" s="81" t="s">
        <v>54</v>
      </c>
      <c r="D45" s="82">
        <v>39436</v>
      </c>
      <c r="E45" s="79" t="s">
        <v>27</v>
      </c>
      <c r="F45" s="83" t="s">
        <v>76</v>
      </c>
      <c r="G45" s="15" t="s">
        <v>424</v>
      </c>
      <c r="H45" s="54"/>
      <c r="I45" s="70"/>
    </row>
    <row r="46" spans="1:9" s="71" customFormat="1" ht="17.25" customHeight="1">
      <c r="A46" s="54" t="s">
        <v>13</v>
      </c>
      <c r="B46" s="80" t="s">
        <v>130</v>
      </c>
      <c r="C46" s="81" t="s">
        <v>254</v>
      </c>
      <c r="D46" s="82" t="s">
        <v>255</v>
      </c>
      <c r="E46" s="79" t="s">
        <v>43</v>
      </c>
      <c r="F46" s="83" t="s">
        <v>76</v>
      </c>
      <c r="G46" s="15" t="s">
        <v>423</v>
      </c>
      <c r="H46" s="54"/>
      <c r="I46" s="70"/>
    </row>
    <row r="47" spans="1:9" s="71" customFormat="1" ht="17.25" customHeight="1">
      <c r="A47" s="54" t="s">
        <v>14</v>
      </c>
      <c r="B47" s="80" t="s">
        <v>212</v>
      </c>
      <c r="C47" s="81" t="s">
        <v>213</v>
      </c>
      <c r="D47" s="82" t="s">
        <v>220</v>
      </c>
      <c r="E47" s="79" t="s">
        <v>88</v>
      </c>
      <c r="F47" s="83" t="s">
        <v>76</v>
      </c>
      <c r="G47" s="15" t="s">
        <v>399</v>
      </c>
      <c r="H47" s="54"/>
      <c r="I47" s="70"/>
    </row>
    <row r="48" spans="1:9" s="71" customFormat="1" ht="17.25" customHeight="1">
      <c r="A48" s="54" t="s">
        <v>15</v>
      </c>
      <c r="B48" s="59"/>
      <c r="C48" s="60"/>
      <c r="D48" s="61"/>
      <c r="E48" s="19"/>
      <c r="F48" s="19"/>
      <c r="G48" s="15"/>
      <c r="H48" s="54"/>
      <c r="I48" s="70"/>
    </row>
    <row r="49" spans="2:8" ht="11.25" customHeight="1">
      <c r="B49" s="2"/>
      <c r="D49" s="2"/>
      <c r="E49" s="3"/>
      <c r="F49" s="3"/>
      <c r="H49" s="67"/>
    </row>
    <row r="50" spans="1:10" s="71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s="71" customFormat="1" ht="12.75">
      <c r="A51" s="1"/>
      <c r="B51" s="53" t="s">
        <v>339</v>
      </c>
      <c r="C51" s="53"/>
      <c r="D51" s="53"/>
      <c r="E51" s="53" t="s">
        <v>129</v>
      </c>
      <c r="F51" s="53"/>
      <c r="G51" s="1"/>
      <c r="H51" s="1"/>
      <c r="I51" s="1"/>
      <c r="J51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1" customWidth="1"/>
    <col min="2" max="2" width="7.7109375" style="1" customWidth="1"/>
    <col min="3" max="3" width="13.421875" style="1" customWidth="1"/>
    <col min="4" max="4" width="10.28125" style="1" customWidth="1"/>
    <col min="5" max="5" width="22.7109375" style="1" bestFit="1" customWidth="1"/>
    <col min="6" max="6" width="17.851562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8" ht="12.75">
      <c r="B5" s="10" t="s">
        <v>126</v>
      </c>
      <c r="C5" s="4"/>
      <c r="D5" s="10" t="s">
        <v>2</v>
      </c>
      <c r="E5" s="10"/>
      <c r="F5" s="28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54" t="s">
        <v>10</v>
      </c>
      <c r="B8" s="59" t="s">
        <v>162</v>
      </c>
      <c r="C8" s="60" t="s">
        <v>163</v>
      </c>
      <c r="D8" s="61" t="s">
        <v>164</v>
      </c>
      <c r="E8" s="19" t="s">
        <v>27</v>
      </c>
      <c r="F8" s="19" t="s">
        <v>76</v>
      </c>
      <c r="G8" s="15" t="s">
        <v>451</v>
      </c>
      <c r="H8" s="54"/>
    </row>
    <row r="9" spans="1:8" ht="17.25" customHeight="1">
      <c r="A9" s="54" t="s">
        <v>11</v>
      </c>
      <c r="B9" s="59" t="s">
        <v>249</v>
      </c>
      <c r="C9" s="60" t="s">
        <v>250</v>
      </c>
      <c r="D9" s="61" t="s">
        <v>251</v>
      </c>
      <c r="E9" s="19" t="s">
        <v>43</v>
      </c>
      <c r="F9" s="19" t="s">
        <v>76</v>
      </c>
      <c r="G9" s="66" t="s">
        <v>454</v>
      </c>
      <c r="H9" s="54"/>
    </row>
    <row r="10" spans="1:8" ht="17.25" customHeight="1">
      <c r="A10" s="54" t="s">
        <v>12</v>
      </c>
      <c r="B10" s="59" t="s">
        <v>158</v>
      </c>
      <c r="C10" s="60" t="s">
        <v>159</v>
      </c>
      <c r="D10" s="61">
        <v>39003</v>
      </c>
      <c r="E10" s="19" t="s">
        <v>27</v>
      </c>
      <c r="F10" s="19" t="s">
        <v>76</v>
      </c>
      <c r="G10" s="66" t="s">
        <v>452</v>
      </c>
      <c r="H10" s="54"/>
    </row>
    <row r="11" spans="1:8" ht="17.25" customHeight="1">
      <c r="A11" s="54" t="s">
        <v>13</v>
      </c>
      <c r="B11" s="59" t="s">
        <v>61</v>
      </c>
      <c r="C11" s="60" t="s">
        <v>62</v>
      </c>
      <c r="D11" s="61">
        <v>39729</v>
      </c>
      <c r="E11" s="19" t="s">
        <v>356</v>
      </c>
      <c r="F11" s="19" t="s">
        <v>76</v>
      </c>
      <c r="G11" s="15" t="s">
        <v>455</v>
      </c>
      <c r="H11" s="54"/>
    </row>
    <row r="12" spans="1:8" ht="17.25" customHeight="1">
      <c r="A12" s="54" t="s">
        <v>14</v>
      </c>
      <c r="B12" s="59" t="s">
        <v>79</v>
      </c>
      <c r="C12" s="60" t="s">
        <v>283</v>
      </c>
      <c r="D12" s="61" t="s">
        <v>284</v>
      </c>
      <c r="E12" s="19" t="s">
        <v>87</v>
      </c>
      <c r="F12" s="19" t="s">
        <v>76</v>
      </c>
      <c r="G12" s="66" t="s">
        <v>453</v>
      </c>
      <c r="H12" s="54"/>
    </row>
    <row r="13" spans="1:8" ht="17.25" customHeight="1">
      <c r="A13" s="54" t="s">
        <v>15</v>
      </c>
      <c r="B13" s="59" t="s">
        <v>25</v>
      </c>
      <c r="C13" s="60" t="s">
        <v>383</v>
      </c>
      <c r="D13" s="61">
        <v>38751</v>
      </c>
      <c r="E13" s="19" t="s">
        <v>384</v>
      </c>
      <c r="F13" s="19" t="s">
        <v>76</v>
      </c>
      <c r="G13" s="66" t="s">
        <v>457</v>
      </c>
      <c r="H13" s="54"/>
    </row>
    <row r="14" spans="1:8" ht="17.25" customHeight="1">
      <c r="A14" s="54" t="s">
        <v>99</v>
      </c>
      <c r="B14" s="59" t="s">
        <v>120</v>
      </c>
      <c r="C14" s="60" t="s">
        <v>121</v>
      </c>
      <c r="D14" s="61" t="s">
        <v>122</v>
      </c>
      <c r="E14" s="19" t="s">
        <v>112</v>
      </c>
      <c r="F14" s="19" t="s">
        <v>76</v>
      </c>
      <c r="G14" s="15" t="s">
        <v>458</v>
      </c>
      <c r="H14" s="54"/>
    </row>
    <row r="15" spans="1:8" ht="17.25" customHeight="1">
      <c r="A15" s="54" t="s">
        <v>100</v>
      </c>
      <c r="B15" s="59" t="s">
        <v>80</v>
      </c>
      <c r="C15" s="60" t="s">
        <v>310</v>
      </c>
      <c r="D15" s="61">
        <v>39069</v>
      </c>
      <c r="E15" s="19" t="s">
        <v>311</v>
      </c>
      <c r="F15" s="19" t="s">
        <v>307</v>
      </c>
      <c r="G15" s="66" t="s">
        <v>456</v>
      </c>
      <c r="H15" s="54"/>
    </row>
    <row r="16" spans="1:8" ht="17.25" customHeight="1">
      <c r="A16" s="54" t="s">
        <v>101</v>
      </c>
      <c r="B16" s="59" t="s">
        <v>48</v>
      </c>
      <c r="C16" s="60" t="s">
        <v>118</v>
      </c>
      <c r="D16" s="61" t="s">
        <v>119</v>
      </c>
      <c r="E16" s="19" t="s">
        <v>112</v>
      </c>
      <c r="F16" s="19" t="s">
        <v>76</v>
      </c>
      <c r="G16" s="66" t="s">
        <v>449</v>
      </c>
      <c r="H16" s="15"/>
    </row>
    <row r="17" spans="1:8" ht="17.25" customHeight="1">
      <c r="A17" s="54" t="s">
        <v>410</v>
      </c>
      <c r="B17" s="59" t="s">
        <v>80</v>
      </c>
      <c r="C17" s="60" t="s">
        <v>308</v>
      </c>
      <c r="D17" s="61">
        <v>38829</v>
      </c>
      <c r="E17" s="19" t="s">
        <v>309</v>
      </c>
      <c r="F17" s="19" t="s">
        <v>89</v>
      </c>
      <c r="G17" s="15" t="s">
        <v>459</v>
      </c>
      <c r="H17" s="54"/>
    </row>
    <row r="18" spans="1:8" ht="17.25" customHeight="1">
      <c r="A18" s="54" t="s">
        <v>425</v>
      </c>
      <c r="B18" s="59" t="s">
        <v>161</v>
      </c>
      <c r="C18" s="60" t="s">
        <v>84</v>
      </c>
      <c r="D18" s="61">
        <v>38486</v>
      </c>
      <c r="E18" s="19" t="s">
        <v>27</v>
      </c>
      <c r="F18" s="19" t="s">
        <v>76</v>
      </c>
      <c r="G18" s="66" t="s">
        <v>450</v>
      </c>
      <c r="H18" s="15"/>
    </row>
    <row r="19" spans="1:8" ht="17.25" customHeight="1">
      <c r="A19" s="54"/>
      <c r="B19" s="59" t="s">
        <v>24</v>
      </c>
      <c r="C19" s="60" t="s">
        <v>111</v>
      </c>
      <c r="D19" s="61">
        <v>38496</v>
      </c>
      <c r="E19" s="19" t="s">
        <v>70</v>
      </c>
      <c r="F19" s="19" t="s">
        <v>76</v>
      </c>
      <c r="G19" s="66" t="s">
        <v>399</v>
      </c>
      <c r="H19" s="15"/>
    </row>
    <row r="21" spans="1:8" s="71" customFormat="1" ht="17.25" customHeight="1">
      <c r="A21" s="1"/>
      <c r="B21" s="53" t="s">
        <v>339</v>
      </c>
      <c r="C21" s="53"/>
      <c r="D21" s="53"/>
      <c r="E21" s="53" t="s">
        <v>129</v>
      </c>
      <c r="F21" s="1"/>
      <c r="G21" s="1"/>
      <c r="H21" s="69"/>
    </row>
    <row r="22" spans="1:8" s="71" customFormat="1" ht="17.25" customHeight="1">
      <c r="A22" s="1"/>
      <c r="B22" s="1"/>
      <c r="C22" s="1"/>
      <c r="D22" s="1"/>
      <c r="E22" s="1"/>
      <c r="F22" s="1"/>
      <c r="G22" s="1"/>
      <c r="H22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0.14062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8" ht="12.75">
      <c r="B5" s="10" t="s">
        <v>126</v>
      </c>
      <c r="C5" s="4"/>
      <c r="D5" s="10" t="s">
        <v>16</v>
      </c>
      <c r="E5" s="10" t="s">
        <v>10</v>
      </c>
      <c r="F5" s="28" t="s">
        <v>340</v>
      </c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54" t="s">
        <v>10</v>
      </c>
      <c r="B8" s="59" t="s">
        <v>331</v>
      </c>
      <c r="C8" s="60" t="s">
        <v>114</v>
      </c>
      <c r="D8" s="61" t="s">
        <v>115</v>
      </c>
      <c r="E8" s="19" t="s">
        <v>112</v>
      </c>
      <c r="F8" s="19" t="s">
        <v>76</v>
      </c>
      <c r="G8" s="15" t="s">
        <v>461</v>
      </c>
      <c r="H8" s="54"/>
    </row>
    <row r="9" spans="1:8" ht="17.25" customHeight="1">
      <c r="A9" s="54" t="s">
        <v>11</v>
      </c>
      <c r="B9" s="59" t="s">
        <v>207</v>
      </c>
      <c r="C9" s="60" t="s">
        <v>312</v>
      </c>
      <c r="D9" s="61">
        <v>38643</v>
      </c>
      <c r="E9" s="19" t="s">
        <v>313</v>
      </c>
      <c r="F9" s="19" t="s">
        <v>307</v>
      </c>
      <c r="G9" s="15" t="s">
        <v>460</v>
      </c>
      <c r="H9" s="54"/>
    </row>
    <row r="10" spans="2:8" ht="17.25" customHeight="1">
      <c r="B10" s="2"/>
      <c r="D10" s="2"/>
      <c r="E10" s="10" t="s">
        <v>11</v>
      </c>
      <c r="F10" s="28" t="s">
        <v>340</v>
      </c>
      <c r="H10" s="67"/>
    </row>
    <row r="11" spans="1:8" ht="17.25" customHeight="1">
      <c r="A11" s="54" t="s">
        <v>10</v>
      </c>
      <c r="B11" s="59" t="s">
        <v>303</v>
      </c>
      <c r="C11" s="60" t="s">
        <v>304</v>
      </c>
      <c r="D11" s="61">
        <v>38430</v>
      </c>
      <c r="E11" s="19" t="s">
        <v>51</v>
      </c>
      <c r="F11" s="19" t="s">
        <v>76</v>
      </c>
      <c r="G11" s="15" t="s">
        <v>463</v>
      </c>
      <c r="H11" s="54"/>
    </row>
    <row r="12" spans="1:8" ht="17.25" customHeight="1">
      <c r="A12" s="54" t="s">
        <v>11</v>
      </c>
      <c r="B12" s="16" t="s">
        <v>357</v>
      </c>
      <c r="C12" s="17" t="s">
        <v>358</v>
      </c>
      <c r="D12" s="18">
        <v>38788</v>
      </c>
      <c r="E12" s="19" t="s">
        <v>355</v>
      </c>
      <c r="F12" s="19" t="s">
        <v>76</v>
      </c>
      <c r="G12" s="15" t="s">
        <v>462</v>
      </c>
      <c r="H12" s="54"/>
    </row>
    <row r="14" spans="1:8" s="71" customFormat="1" ht="17.25" customHeight="1">
      <c r="A14" s="1"/>
      <c r="B14" s="53" t="s">
        <v>339</v>
      </c>
      <c r="C14" s="53"/>
      <c r="D14" s="53"/>
      <c r="E14" s="53" t="s">
        <v>129</v>
      </c>
      <c r="F14" s="1"/>
      <c r="G14" s="1"/>
      <c r="H14" s="69"/>
    </row>
    <row r="15" spans="1:8" s="71" customFormat="1" ht="17.25" customHeight="1">
      <c r="A15" s="1"/>
      <c r="B15" s="1"/>
      <c r="C15" s="1"/>
      <c r="D15" s="1"/>
      <c r="E15" s="1"/>
      <c r="F15" s="1"/>
      <c r="G15" s="1"/>
      <c r="H15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0.14062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8" ht="12.75">
      <c r="B5" s="10" t="s">
        <v>126</v>
      </c>
      <c r="C5" s="4"/>
      <c r="D5" s="10" t="s">
        <v>16</v>
      </c>
      <c r="E5" s="10"/>
      <c r="F5" s="28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54" t="s">
        <v>10</v>
      </c>
      <c r="B8" s="16" t="s">
        <v>357</v>
      </c>
      <c r="C8" s="17" t="s">
        <v>358</v>
      </c>
      <c r="D8" s="18">
        <v>38788</v>
      </c>
      <c r="E8" s="19" t="s">
        <v>355</v>
      </c>
      <c r="F8" s="19" t="s">
        <v>76</v>
      </c>
      <c r="G8" s="15" t="s">
        <v>462</v>
      </c>
      <c r="H8" s="54"/>
    </row>
    <row r="9" spans="1:8" ht="17.25" customHeight="1">
      <c r="A9" s="54" t="s">
        <v>11</v>
      </c>
      <c r="B9" s="59" t="s">
        <v>303</v>
      </c>
      <c r="C9" s="60" t="s">
        <v>304</v>
      </c>
      <c r="D9" s="61">
        <v>38430</v>
      </c>
      <c r="E9" s="19" t="s">
        <v>51</v>
      </c>
      <c r="F9" s="19" t="s">
        <v>76</v>
      </c>
      <c r="G9" s="15" t="s">
        <v>463</v>
      </c>
      <c r="H9" s="54"/>
    </row>
    <row r="10" spans="1:8" ht="17.25" customHeight="1">
      <c r="A10" s="54" t="s">
        <v>12</v>
      </c>
      <c r="B10" s="59" t="s">
        <v>207</v>
      </c>
      <c r="C10" s="60" t="s">
        <v>312</v>
      </c>
      <c r="D10" s="61">
        <v>38643</v>
      </c>
      <c r="E10" s="19" t="s">
        <v>313</v>
      </c>
      <c r="F10" s="19" t="s">
        <v>307</v>
      </c>
      <c r="G10" s="15" t="s">
        <v>460</v>
      </c>
      <c r="H10" s="54"/>
    </row>
    <row r="11" spans="1:8" ht="17.25" customHeight="1">
      <c r="A11" s="54" t="s">
        <v>13</v>
      </c>
      <c r="B11" s="59" t="s">
        <v>331</v>
      </c>
      <c r="C11" s="60" t="s">
        <v>114</v>
      </c>
      <c r="D11" s="61" t="s">
        <v>115</v>
      </c>
      <c r="E11" s="19" t="s">
        <v>112</v>
      </c>
      <c r="F11" s="19" t="s">
        <v>76</v>
      </c>
      <c r="G11" s="15" t="s">
        <v>461</v>
      </c>
      <c r="H11" s="54"/>
    </row>
    <row r="13" spans="1:8" s="71" customFormat="1" ht="17.25" customHeight="1">
      <c r="A13" s="1"/>
      <c r="B13" s="53" t="s">
        <v>339</v>
      </c>
      <c r="C13" s="53"/>
      <c r="D13" s="53"/>
      <c r="E13" s="53" t="s">
        <v>129</v>
      </c>
      <c r="F13" s="1"/>
      <c r="G13" s="1"/>
      <c r="H13" s="69"/>
    </row>
    <row r="14" spans="1:8" s="71" customFormat="1" ht="17.25" customHeight="1">
      <c r="A14" s="1"/>
      <c r="B14" s="1"/>
      <c r="C14" s="1"/>
      <c r="D14" s="1"/>
      <c r="E14" s="1"/>
      <c r="F14" s="1"/>
      <c r="G14" s="1"/>
      <c r="H14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5.8515625" style="1" customWidth="1"/>
    <col min="3" max="3" width="7.8515625" style="1" customWidth="1"/>
    <col min="4" max="4" width="12.421875" style="1" customWidth="1"/>
    <col min="5" max="5" width="10.28125" style="1" customWidth="1"/>
    <col min="6" max="6" width="15.8515625" style="1" customWidth="1"/>
    <col min="7" max="7" width="14.00390625" style="1" bestFit="1" customWidth="1"/>
    <col min="8" max="8" width="8.7109375" style="1" customWidth="1"/>
    <col min="9" max="9" width="7.140625" style="1" hidden="1" customWidth="1"/>
    <col min="10" max="16384" width="9.140625" style="1" customWidth="1"/>
  </cols>
  <sheetData>
    <row r="1" spans="3:7" ht="18.75">
      <c r="C1" s="2"/>
      <c r="E1" s="2" t="s">
        <v>107</v>
      </c>
      <c r="F1" s="3"/>
      <c r="G1" s="3"/>
    </row>
    <row r="2" spans="3:7" ht="18.75">
      <c r="C2" s="2"/>
      <c r="E2" s="2"/>
      <c r="F2" s="3"/>
      <c r="G2" s="3"/>
    </row>
    <row r="3" spans="1:8" ht="18.75">
      <c r="A3" s="4" t="s">
        <v>0</v>
      </c>
      <c r="B3" s="4"/>
      <c r="C3" s="5"/>
      <c r="E3" s="2"/>
      <c r="H3" s="6" t="s">
        <v>341</v>
      </c>
    </row>
    <row r="4" spans="3:7" s="7" customFormat="1" ht="5.25">
      <c r="C4" s="8"/>
      <c r="F4" s="9"/>
      <c r="G4" s="9"/>
    </row>
    <row r="5" spans="3:9" ht="12.75">
      <c r="C5" s="10" t="s">
        <v>342</v>
      </c>
      <c r="D5" s="4"/>
      <c r="E5" s="10" t="s">
        <v>2</v>
      </c>
      <c r="F5" s="6"/>
      <c r="G5" s="6"/>
      <c r="H5" s="4"/>
      <c r="I5" s="4"/>
    </row>
    <row r="6" spans="3:7" s="7" customFormat="1" ht="5.25">
      <c r="C6" s="8"/>
      <c r="F6" s="9"/>
      <c r="G6" s="9"/>
    </row>
    <row r="7" spans="1:9" ht="12.75">
      <c r="A7" s="11" t="s">
        <v>96</v>
      </c>
      <c r="B7" s="89" t="s">
        <v>345</v>
      </c>
      <c r="C7" s="12" t="s">
        <v>3</v>
      </c>
      <c r="D7" s="13" t="s">
        <v>4</v>
      </c>
      <c r="E7" s="11" t="s">
        <v>5</v>
      </c>
      <c r="F7" s="11" t="s">
        <v>6</v>
      </c>
      <c r="G7" s="11" t="s">
        <v>39</v>
      </c>
      <c r="H7" s="14" t="s">
        <v>7</v>
      </c>
      <c r="I7" s="14" t="s">
        <v>9</v>
      </c>
    </row>
    <row r="8" spans="1:9" ht="17.25" customHeight="1">
      <c r="A8" s="66" t="s">
        <v>10</v>
      </c>
      <c r="B8" s="88">
        <v>16</v>
      </c>
      <c r="C8" s="80" t="s">
        <v>50</v>
      </c>
      <c r="D8" s="81" t="s">
        <v>302</v>
      </c>
      <c r="E8" s="82">
        <v>38954</v>
      </c>
      <c r="F8" s="79" t="s">
        <v>51</v>
      </c>
      <c r="G8" s="83" t="s">
        <v>76</v>
      </c>
      <c r="H8" s="66" t="s">
        <v>506</v>
      </c>
      <c r="I8" s="15"/>
    </row>
    <row r="9" spans="1:9" ht="17.25" customHeight="1">
      <c r="A9" s="66" t="s">
        <v>11</v>
      </c>
      <c r="B9" s="88">
        <v>5</v>
      </c>
      <c r="C9" s="80" t="s">
        <v>80</v>
      </c>
      <c r="D9" s="81" t="s">
        <v>308</v>
      </c>
      <c r="E9" s="82">
        <v>38829</v>
      </c>
      <c r="F9" s="79" t="s">
        <v>309</v>
      </c>
      <c r="G9" s="83" t="s">
        <v>89</v>
      </c>
      <c r="H9" s="66" t="s">
        <v>507</v>
      </c>
      <c r="I9" s="15"/>
    </row>
    <row r="10" spans="1:9" ht="17.25" customHeight="1">
      <c r="A10" s="66" t="s">
        <v>12</v>
      </c>
      <c r="B10" s="88">
        <v>4</v>
      </c>
      <c r="C10" s="80" t="s">
        <v>30</v>
      </c>
      <c r="D10" s="81" t="s">
        <v>94</v>
      </c>
      <c r="E10" s="82">
        <v>38622</v>
      </c>
      <c r="F10" s="79" t="s">
        <v>317</v>
      </c>
      <c r="G10" s="83" t="s">
        <v>307</v>
      </c>
      <c r="H10" s="66" t="s">
        <v>508</v>
      </c>
      <c r="I10" s="15"/>
    </row>
    <row r="11" spans="1:9" ht="17.25" customHeight="1">
      <c r="A11" s="66" t="s">
        <v>13</v>
      </c>
      <c r="B11" s="88">
        <v>11</v>
      </c>
      <c r="C11" s="80" t="s">
        <v>79</v>
      </c>
      <c r="D11" s="81" t="s">
        <v>362</v>
      </c>
      <c r="E11" s="82">
        <v>38729</v>
      </c>
      <c r="F11" s="79" t="s">
        <v>363</v>
      </c>
      <c r="G11" s="83" t="s">
        <v>0</v>
      </c>
      <c r="H11" s="66" t="s">
        <v>509</v>
      </c>
      <c r="I11" s="15"/>
    </row>
    <row r="12" spans="1:9" ht="17.25" customHeight="1">
      <c r="A12" s="66" t="s">
        <v>14</v>
      </c>
      <c r="B12" s="88">
        <v>9</v>
      </c>
      <c r="C12" s="80" t="s">
        <v>161</v>
      </c>
      <c r="D12" s="81" t="s">
        <v>84</v>
      </c>
      <c r="E12" s="82">
        <v>38486</v>
      </c>
      <c r="F12" s="79" t="s">
        <v>27</v>
      </c>
      <c r="G12" s="83" t="s">
        <v>76</v>
      </c>
      <c r="H12" s="15" t="s">
        <v>510</v>
      </c>
      <c r="I12" s="15"/>
    </row>
    <row r="13" spans="1:9" ht="17.25" customHeight="1">
      <c r="A13" s="66"/>
      <c r="B13" s="88">
        <v>7</v>
      </c>
      <c r="C13" s="80" t="s">
        <v>120</v>
      </c>
      <c r="D13" s="81" t="s">
        <v>121</v>
      </c>
      <c r="E13" s="82" t="s">
        <v>122</v>
      </c>
      <c r="F13" s="79" t="s">
        <v>112</v>
      </c>
      <c r="G13" s="83" t="s">
        <v>76</v>
      </c>
      <c r="H13" s="15" t="s">
        <v>399</v>
      </c>
      <c r="I13" s="15"/>
    </row>
    <row r="14" spans="1:9" ht="17.25" customHeight="1">
      <c r="A14" s="66"/>
      <c r="B14" s="88">
        <v>12</v>
      </c>
      <c r="C14" s="80" t="s">
        <v>48</v>
      </c>
      <c r="D14" s="81" t="s">
        <v>118</v>
      </c>
      <c r="E14" s="82" t="s">
        <v>119</v>
      </c>
      <c r="F14" s="79" t="s">
        <v>112</v>
      </c>
      <c r="G14" s="83" t="s">
        <v>76</v>
      </c>
      <c r="H14" s="15" t="s">
        <v>399</v>
      </c>
      <c r="I14" s="15"/>
    </row>
    <row r="15" spans="3:7" s="7" customFormat="1" ht="5.25">
      <c r="C15" s="8"/>
      <c r="F15" s="9"/>
      <c r="G15" s="9"/>
    </row>
    <row r="16" spans="3:9" ht="12.75">
      <c r="C16" s="10" t="s">
        <v>342</v>
      </c>
      <c r="D16" s="4"/>
      <c r="E16" s="10" t="s">
        <v>16</v>
      </c>
      <c r="F16" s="6"/>
      <c r="G16" s="6"/>
      <c r="H16" s="4"/>
      <c r="I16" s="4"/>
    </row>
    <row r="17" spans="3:9" s="7" customFormat="1" ht="5.25">
      <c r="C17" s="8"/>
      <c r="F17" s="9"/>
      <c r="G17" s="9"/>
      <c r="I17" s="22"/>
    </row>
    <row r="18" spans="1:9" ht="12.75">
      <c r="A18" s="11" t="s">
        <v>96</v>
      </c>
      <c r="B18" s="89" t="s">
        <v>345</v>
      </c>
      <c r="C18" s="12" t="s">
        <v>3</v>
      </c>
      <c r="D18" s="13" t="s">
        <v>4</v>
      </c>
      <c r="E18" s="11" t="s">
        <v>5</v>
      </c>
      <c r="F18" s="11" t="s">
        <v>6</v>
      </c>
      <c r="G18" s="11" t="s">
        <v>39</v>
      </c>
      <c r="H18" s="14" t="s">
        <v>7</v>
      </c>
      <c r="I18" s="14" t="s">
        <v>9</v>
      </c>
    </row>
    <row r="19" spans="1:9" ht="17.25" customHeight="1">
      <c r="A19" s="68" t="s">
        <v>10</v>
      </c>
      <c r="B19" s="91">
        <v>15</v>
      </c>
      <c r="C19" s="16" t="s">
        <v>303</v>
      </c>
      <c r="D19" s="17" t="s">
        <v>304</v>
      </c>
      <c r="E19" s="18">
        <v>38430</v>
      </c>
      <c r="F19" s="19" t="s">
        <v>51</v>
      </c>
      <c r="G19" s="19" t="s">
        <v>76</v>
      </c>
      <c r="H19" s="15" t="s">
        <v>511</v>
      </c>
      <c r="I19" s="15"/>
    </row>
    <row r="20" spans="1:9" ht="17.25" customHeight="1">
      <c r="A20" s="68" t="s">
        <v>11</v>
      </c>
      <c r="B20" s="103">
        <v>1</v>
      </c>
      <c r="C20" s="80" t="s">
        <v>314</v>
      </c>
      <c r="D20" s="81" t="s">
        <v>315</v>
      </c>
      <c r="E20" s="105">
        <v>38952</v>
      </c>
      <c r="F20" s="79" t="s">
        <v>311</v>
      </c>
      <c r="G20" s="83" t="s">
        <v>307</v>
      </c>
      <c r="H20" s="15" t="s">
        <v>512</v>
      </c>
      <c r="I20" s="15"/>
    </row>
    <row r="21" spans="1:9" ht="17.25" customHeight="1">
      <c r="A21" s="68" t="s">
        <v>12</v>
      </c>
      <c r="B21" s="91">
        <v>6</v>
      </c>
      <c r="C21" s="16" t="s">
        <v>207</v>
      </c>
      <c r="D21" s="17" t="s">
        <v>312</v>
      </c>
      <c r="E21" s="18">
        <v>38643</v>
      </c>
      <c r="F21" s="19" t="s">
        <v>313</v>
      </c>
      <c r="G21" s="19" t="s">
        <v>307</v>
      </c>
      <c r="H21" s="15" t="s">
        <v>513</v>
      </c>
      <c r="I21" s="15"/>
    </row>
    <row r="22" spans="1:9" ht="17.25" customHeight="1">
      <c r="A22" s="68" t="s">
        <v>13</v>
      </c>
      <c r="B22" s="91">
        <v>10</v>
      </c>
      <c r="C22" s="16" t="s">
        <v>95</v>
      </c>
      <c r="D22" s="17" t="s">
        <v>275</v>
      </c>
      <c r="E22" s="18" t="s">
        <v>276</v>
      </c>
      <c r="F22" s="19" t="s">
        <v>47</v>
      </c>
      <c r="G22" s="19" t="s">
        <v>280</v>
      </c>
      <c r="H22" s="15" t="s">
        <v>514</v>
      </c>
      <c r="I22" s="15"/>
    </row>
    <row r="23" spans="1:9" ht="17.25" customHeight="1">
      <c r="A23" s="68" t="s">
        <v>14</v>
      </c>
      <c r="B23" s="104">
        <v>14</v>
      </c>
      <c r="C23" s="16" t="s">
        <v>277</v>
      </c>
      <c r="D23" s="17" t="s">
        <v>278</v>
      </c>
      <c r="E23" s="106" t="s">
        <v>279</v>
      </c>
      <c r="F23" s="19" t="s">
        <v>47</v>
      </c>
      <c r="G23" s="19" t="s">
        <v>280</v>
      </c>
      <c r="H23" s="15" t="s">
        <v>515</v>
      </c>
      <c r="I23" s="15" t="s">
        <v>44</v>
      </c>
    </row>
    <row r="26" spans="3:6" ht="12.75">
      <c r="C26" s="53" t="s">
        <v>339</v>
      </c>
      <c r="D26" s="53"/>
      <c r="E26" s="53"/>
      <c r="F26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2" width="5.8515625" style="1" customWidth="1"/>
    <col min="3" max="3" width="7.421875" style="1" customWidth="1"/>
    <col min="4" max="4" width="12.28125" style="1" customWidth="1"/>
    <col min="5" max="5" width="10.28125" style="1" customWidth="1"/>
    <col min="6" max="6" width="25.28125" style="1" bestFit="1" customWidth="1"/>
    <col min="7" max="7" width="17.8515625" style="1" bestFit="1" customWidth="1"/>
    <col min="8" max="8" width="8.7109375" style="1" customWidth="1"/>
    <col min="9" max="9" width="7.140625" style="1" hidden="1" customWidth="1"/>
    <col min="10" max="16384" width="9.140625" style="1" customWidth="1"/>
  </cols>
  <sheetData>
    <row r="1" spans="3:7" ht="18.75">
      <c r="C1" s="2"/>
      <c r="E1" s="2" t="s">
        <v>107</v>
      </c>
      <c r="F1" s="3"/>
      <c r="G1" s="3"/>
    </row>
    <row r="2" spans="3:7" ht="18.75">
      <c r="C2" s="2"/>
      <c r="E2" s="2"/>
      <c r="F2" s="3"/>
      <c r="G2" s="3"/>
    </row>
    <row r="3" spans="1:8" ht="18.75">
      <c r="A3" s="4" t="s">
        <v>0</v>
      </c>
      <c r="B3" s="4"/>
      <c r="C3" s="5"/>
      <c r="E3" s="2"/>
      <c r="H3" s="6" t="s">
        <v>341</v>
      </c>
    </row>
    <row r="4" spans="3:7" s="7" customFormat="1" ht="5.25">
      <c r="C4" s="8"/>
      <c r="F4" s="9"/>
      <c r="G4" s="9"/>
    </row>
    <row r="5" spans="3:9" ht="12.75">
      <c r="C5" s="10" t="s">
        <v>343</v>
      </c>
      <c r="D5" s="4"/>
      <c r="E5" s="10" t="s">
        <v>2</v>
      </c>
      <c r="F5" s="6"/>
      <c r="G5" s="6"/>
      <c r="H5" s="4"/>
      <c r="I5" s="4"/>
    </row>
    <row r="6" spans="3:7" s="7" customFormat="1" ht="5.25">
      <c r="C6" s="8"/>
      <c r="F6" s="9"/>
      <c r="G6" s="9"/>
    </row>
    <row r="7" spans="1:9" ht="12.75">
      <c r="A7" s="11" t="s">
        <v>96</v>
      </c>
      <c r="B7" s="89" t="s">
        <v>345</v>
      </c>
      <c r="C7" s="12" t="s">
        <v>3</v>
      </c>
      <c r="D7" s="13" t="s">
        <v>4</v>
      </c>
      <c r="E7" s="11" t="s">
        <v>5</v>
      </c>
      <c r="F7" s="11" t="s">
        <v>6</v>
      </c>
      <c r="G7" s="11" t="s">
        <v>39</v>
      </c>
      <c r="H7" s="14" t="s">
        <v>7</v>
      </c>
      <c r="I7" s="14" t="s">
        <v>9</v>
      </c>
    </row>
    <row r="8" spans="1:9" ht="17.25" customHeight="1">
      <c r="A8" s="15" t="s">
        <v>10</v>
      </c>
      <c r="B8" s="88">
        <v>4</v>
      </c>
      <c r="C8" s="80" t="s">
        <v>30</v>
      </c>
      <c r="D8" s="81" t="s">
        <v>94</v>
      </c>
      <c r="E8" s="82">
        <v>38622</v>
      </c>
      <c r="F8" s="79" t="s">
        <v>317</v>
      </c>
      <c r="G8" s="83" t="s">
        <v>307</v>
      </c>
      <c r="H8" s="15" t="s">
        <v>468</v>
      </c>
      <c r="I8" s="15"/>
    </row>
    <row r="9" spans="1:9" ht="17.25" customHeight="1">
      <c r="A9" s="66" t="s">
        <v>11</v>
      </c>
      <c r="B9" s="88">
        <v>2</v>
      </c>
      <c r="C9" s="80" t="s">
        <v>26</v>
      </c>
      <c r="D9" s="81" t="s">
        <v>316</v>
      </c>
      <c r="E9" s="82">
        <v>38378</v>
      </c>
      <c r="F9" s="79" t="s">
        <v>317</v>
      </c>
      <c r="G9" s="83" t="s">
        <v>307</v>
      </c>
      <c r="H9" s="66" t="s">
        <v>469</v>
      </c>
      <c r="I9" s="15"/>
    </row>
    <row r="10" spans="3:7" s="7" customFormat="1" ht="5.25">
      <c r="C10" s="8"/>
      <c r="F10" s="9"/>
      <c r="G10" s="9"/>
    </row>
    <row r="11" spans="3:9" ht="12.75">
      <c r="C11" s="10" t="s">
        <v>343</v>
      </c>
      <c r="D11" s="4"/>
      <c r="E11" s="10" t="s">
        <v>16</v>
      </c>
      <c r="F11" s="6"/>
      <c r="G11" s="6"/>
      <c r="H11" s="4"/>
      <c r="I11" s="4"/>
    </row>
    <row r="12" spans="3:9" s="7" customFormat="1" ht="5.25">
      <c r="C12" s="8"/>
      <c r="F12" s="9"/>
      <c r="G12" s="9"/>
      <c r="I12" s="22"/>
    </row>
    <row r="13" spans="1:9" ht="12.75">
      <c r="A13" s="11" t="s">
        <v>96</v>
      </c>
      <c r="B13" s="89" t="s">
        <v>345</v>
      </c>
      <c r="C13" s="12" t="s">
        <v>3</v>
      </c>
      <c r="D13" s="13" t="s">
        <v>4</v>
      </c>
      <c r="E13" s="11" t="s">
        <v>5</v>
      </c>
      <c r="F13" s="11" t="s">
        <v>6</v>
      </c>
      <c r="G13" s="11" t="s">
        <v>39</v>
      </c>
      <c r="H13" s="14" t="s">
        <v>7</v>
      </c>
      <c r="I13" s="14" t="s">
        <v>9</v>
      </c>
    </row>
    <row r="14" spans="1:9" ht="17.25" customHeight="1">
      <c r="A14" s="68" t="s">
        <v>10</v>
      </c>
      <c r="B14" s="90">
        <v>8</v>
      </c>
      <c r="C14" s="16" t="s">
        <v>108</v>
      </c>
      <c r="D14" s="17" t="s">
        <v>109</v>
      </c>
      <c r="E14" s="18" t="s">
        <v>110</v>
      </c>
      <c r="F14" s="19" t="s">
        <v>32</v>
      </c>
      <c r="G14" s="19" t="s">
        <v>76</v>
      </c>
      <c r="H14" s="66" t="s">
        <v>464</v>
      </c>
      <c r="I14" s="15"/>
    </row>
    <row r="15" spans="1:9" ht="17.25" customHeight="1">
      <c r="A15" s="68" t="s">
        <v>11</v>
      </c>
      <c r="B15" s="90" t="s">
        <v>359</v>
      </c>
      <c r="C15" s="16" t="s">
        <v>360</v>
      </c>
      <c r="D15" s="17" t="s">
        <v>361</v>
      </c>
      <c r="E15" s="18">
        <v>38531</v>
      </c>
      <c r="F15" s="19" t="s">
        <v>355</v>
      </c>
      <c r="G15" s="19" t="s">
        <v>76</v>
      </c>
      <c r="H15" s="66" t="s">
        <v>465</v>
      </c>
      <c r="I15" s="15"/>
    </row>
    <row r="16" spans="1:9" ht="17.25" customHeight="1">
      <c r="A16" s="68" t="s">
        <v>12</v>
      </c>
      <c r="B16" s="90">
        <v>1</v>
      </c>
      <c r="C16" s="16" t="s">
        <v>314</v>
      </c>
      <c r="D16" s="17" t="s">
        <v>315</v>
      </c>
      <c r="E16" s="18">
        <v>38952</v>
      </c>
      <c r="F16" s="19" t="s">
        <v>311</v>
      </c>
      <c r="G16" s="19" t="s">
        <v>307</v>
      </c>
      <c r="H16" s="66" t="s">
        <v>466</v>
      </c>
      <c r="I16" s="15"/>
    </row>
    <row r="17" spans="1:9" ht="17.25" customHeight="1">
      <c r="A17" s="68" t="s">
        <v>13</v>
      </c>
      <c r="B17" s="90">
        <v>13</v>
      </c>
      <c r="C17" s="16" t="s">
        <v>132</v>
      </c>
      <c r="D17" s="17" t="s">
        <v>273</v>
      </c>
      <c r="E17" s="18" t="s">
        <v>274</v>
      </c>
      <c r="F17" s="19" t="s">
        <v>47</v>
      </c>
      <c r="G17" s="19" t="s">
        <v>280</v>
      </c>
      <c r="H17" s="66" t="s">
        <v>467</v>
      </c>
      <c r="I17" s="15" t="s">
        <v>44</v>
      </c>
    </row>
    <row r="19" spans="3:6" ht="12.75">
      <c r="C19" s="53" t="s">
        <v>339</v>
      </c>
      <c r="D19" s="53"/>
      <c r="E19" s="53"/>
      <c r="F19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2" width="5.8515625" style="1" customWidth="1"/>
    <col min="3" max="3" width="6.140625" style="1" customWidth="1"/>
    <col min="4" max="4" width="10.140625" style="1" customWidth="1"/>
    <col min="5" max="5" width="10.28125" style="1" customWidth="1"/>
    <col min="6" max="6" width="25.28125" style="1" bestFit="1" customWidth="1"/>
    <col min="7" max="7" width="13.7109375" style="1" bestFit="1" customWidth="1"/>
    <col min="8" max="8" width="8.7109375" style="1" customWidth="1"/>
    <col min="9" max="9" width="7.140625" style="1" hidden="1" customWidth="1"/>
    <col min="10" max="16384" width="9.140625" style="1" customWidth="1"/>
  </cols>
  <sheetData>
    <row r="1" spans="3:7" ht="18.75">
      <c r="C1" s="2"/>
      <c r="E1" s="2" t="s">
        <v>107</v>
      </c>
      <c r="F1" s="3"/>
      <c r="G1" s="3"/>
    </row>
    <row r="2" spans="3:7" ht="18.75">
      <c r="C2" s="2"/>
      <c r="E2" s="2"/>
      <c r="F2" s="3"/>
      <c r="G2" s="3"/>
    </row>
    <row r="3" spans="1:8" ht="18.75">
      <c r="A3" s="4" t="s">
        <v>0</v>
      </c>
      <c r="B3" s="4"/>
      <c r="C3" s="5"/>
      <c r="E3" s="2"/>
      <c r="H3" s="6" t="s">
        <v>341</v>
      </c>
    </row>
    <row r="4" spans="3:7" s="7" customFormat="1" ht="5.25">
      <c r="C4" s="8"/>
      <c r="F4" s="9"/>
      <c r="G4" s="9"/>
    </row>
    <row r="5" spans="3:9" ht="12.75">
      <c r="C5" s="10" t="s">
        <v>344</v>
      </c>
      <c r="D5" s="4"/>
      <c r="E5" s="10" t="s">
        <v>2</v>
      </c>
      <c r="F5" s="4" t="s">
        <v>548</v>
      </c>
      <c r="G5" s="6"/>
      <c r="H5" s="4"/>
      <c r="I5" s="4"/>
    </row>
    <row r="6" spans="3:7" s="7" customFormat="1" ht="5.25">
      <c r="C6" s="8"/>
      <c r="F6" s="9"/>
      <c r="G6" s="9"/>
    </row>
    <row r="7" spans="1:9" ht="12.75">
      <c r="A7" s="11" t="s">
        <v>96</v>
      </c>
      <c r="B7" s="89" t="s">
        <v>345</v>
      </c>
      <c r="C7" s="12" t="s">
        <v>3</v>
      </c>
      <c r="D7" s="13" t="s">
        <v>4</v>
      </c>
      <c r="E7" s="11" t="s">
        <v>5</v>
      </c>
      <c r="F7" s="11" t="s">
        <v>6</v>
      </c>
      <c r="G7" s="11" t="s">
        <v>39</v>
      </c>
      <c r="H7" s="14" t="s">
        <v>7</v>
      </c>
      <c r="I7" s="14" t="s">
        <v>9</v>
      </c>
    </row>
    <row r="8" spans="1:9" ht="17.25" customHeight="1">
      <c r="A8" s="15" t="s">
        <v>10</v>
      </c>
      <c r="B8" s="88">
        <v>17</v>
      </c>
      <c r="C8" s="80" t="s">
        <v>68</v>
      </c>
      <c r="D8" s="81" t="s">
        <v>182</v>
      </c>
      <c r="E8" s="82" t="s">
        <v>183</v>
      </c>
      <c r="F8" s="79" t="s">
        <v>181</v>
      </c>
      <c r="G8" s="83" t="s">
        <v>76</v>
      </c>
      <c r="H8" s="66" t="s">
        <v>546</v>
      </c>
      <c r="I8" s="15"/>
    </row>
    <row r="9" spans="1:9" ht="17.25" customHeight="1">
      <c r="A9" s="15" t="s">
        <v>11</v>
      </c>
      <c r="B9" s="88">
        <v>2</v>
      </c>
      <c r="C9" s="80" t="s">
        <v>26</v>
      </c>
      <c r="D9" s="81" t="s">
        <v>316</v>
      </c>
      <c r="E9" s="82">
        <v>38378</v>
      </c>
      <c r="F9" s="79" t="s">
        <v>317</v>
      </c>
      <c r="G9" s="83" t="s">
        <v>307</v>
      </c>
      <c r="H9" s="66" t="s">
        <v>547</v>
      </c>
      <c r="I9" s="15"/>
    </row>
    <row r="13" spans="3:6" ht="12.75">
      <c r="C13" s="53" t="s">
        <v>339</v>
      </c>
      <c r="D13" s="53"/>
      <c r="E13" s="53"/>
      <c r="F13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A11" sqref="A11:G1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1.421875" style="1" bestFit="1" customWidth="1"/>
    <col min="6" max="6" width="14.140625" style="1" customWidth="1"/>
    <col min="7" max="7" width="7.00390625" style="1" customWidth="1"/>
    <col min="8" max="8" width="4.00390625" style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7" ht="12.75">
      <c r="B5" s="10" t="s">
        <v>71</v>
      </c>
      <c r="C5" s="4"/>
      <c r="D5" s="10" t="s">
        <v>2</v>
      </c>
      <c r="E5" s="6"/>
      <c r="F5" s="4"/>
      <c r="G5" s="4"/>
    </row>
    <row r="6" spans="2:6" s="7" customFormat="1" ht="5.25">
      <c r="B6" s="8"/>
      <c r="E6" s="9"/>
      <c r="F6" s="9"/>
    </row>
    <row r="7" spans="1:7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</row>
    <row r="8" spans="1:7" ht="17.25" customHeight="1">
      <c r="A8" s="15" t="s">
        <v>10</v>
      </c>
      <c r="B8" s="59" t="s">
        <v>288</v>
      </c>
      <c r="C8" s="60" t="s">
        <v>289</v>
      </c>
      <c r="D8" s="61" t="s">
        <v>290</v>
      </c>
      <c r="E8" s="19" t="s">
        <v>87</v>
      </c>
      <c r="F8" s="19" t="s">
        <v>76</v>
      </c>
      <c r="G8" s="15" t="s">
        <v>385</v>
      </c>
    </row>
    <row r="9" spans="1:7" ht="17.25" customHeight="1">
      <c r="A9" s="15" t="s">
        <v>11</v>
      </c>
      <c r="B9" s="59" t="s">
        <v>161</v>
      </c>
      <c r="C9" s="60" t="s">
        <v>184</v>
      </c>
      <c r="D9" s="61" t="s">
        <v>185</v>
      </c>
      <c r="E9" s="19" t="s">
        <v>40</v>
      </c>
      <c r="F9" s="19" t="s">
        <v>76</v>
      </c>
      <c r="G9" s="15" t="s">
        <v>386</v>
      </c>
    </row>
    <row r="10" spans="1:7" ht="17.25" customHeight="1">
      <c r="A10" s="15" t="s">
        <v>12</v>
      </c>
      <c r="B10" s="59" t="s">
        <v>161</v>
      </c>
      <c r="C10" s="60" t="s">
        <v>321</v>
      </c>
      <c r="D10" s="61">
        <v>38720</v>
      </c>
      <c r="E10" s="19" t="s">
        <v>91</v>
      </c>
      <c r="F10" s="19" t="s">
        <v>307</v>
      </c>
      <c r="G10" s="15" t="s">
        <v>387</v>
      </c>
    </row>
    <row r="11" spans="1:7" ht="17.25" customHeight="1">
      <c r="A11" s="15" t="s">
        <v>13</v>
      </c>
      <c r="B11" s="59" t="s">
        <v>285</v>
      </c>
      <c r="C11" s="60" t="s">
        <v>283</v>
      </c>
      <c r="D11" s="61" t="s">
        <v>284</v>
      </c>
      <c r="E11" s="19" t="s">
        <v>87</v>
      </c>
      <c r="F11" s="19" t="s">
        <v>76</v>
      </c>
      <c r="G11" s="15" t="s">
        <v>388</v>
      </c>
    </row>
    <row r="12" spans="1:7" ht="17.25" customHeight="1">
      <c r="A12" s="15" t="s">
        <v>14</v>
      </c>
      <c r="B12" s="59" t="s">
        <v>24</v>
      </c>
      <c r="C12" s="60" t="s">
        <v>293</v>
      </c>
      <c r="D12" s="61" t="s">
        <v>294</v>
      </c>
      <c r="E12" s="19" t="s">
        <v>87</v>
      </c>
      <c r="F12" s="19" t="s">
        <v>0</v>
      </c>
      <c r="G12" s="15" t="s">
        <v>389</v>
      </c>
    </row>
    <row r="13" spans="1:7" ht="17.25" customHeight="1">
      <c r="A13" s="15" t="s">
        <v>15</v>
      </c>
      <c r="B13" s="59" t="s">
        <v>48</v>
      </c>
      <c r="C13" s="60" t="s">
        <v>118</v>
      </c>
      <c r="D13" s="61" t="s">
        <v>119</v>
      </c>
      <c r="E13" s="19" t="s">
        <v>112</v>
      </c>
      <c r="F13" s="19" t="s">
        <v>76</v>
      </c>
      <c r="G13" s="15" t="s">
        <v>390</v>
      </c>
    </row>
    <row r="14" spans="1:7" ht="12.75">
      <c r="A14" s="7"/>
      <c r="B14" s="8"/>
      <c r="C14" s="7"/>
      <c r="D14" s="7"/>
      <c r="E14" s="9"/>
      <c r="F14" s="9"/>
      <c r="G14" s="7"/>
    </row>
    <row r="15" spans="1:7" s="7" customFormat="1" ht="12.75">
      <c r="A15" s="1"/>
      <c r="B15" s="10" t="s">
        <v>71</v>
      </c>
      <c r="C15" s="4"/>
      <c r="D15" s="10" t="s">
        <v>16</v>
      </c>
      <c r="E15" s="6"/>
      <c r="F15" s="6"/>
      <c r="G15" s="4"/>
    </row>
    <row r="16" spans="1:7" ht="12.75">
      <c r="A16" s="7"/>
      <c r="B16" s="8"/>
      <c r="C16" s="7"/>
      <c r="D16" s="7"/>
      <c r="E16" s="9"/>
      <c r="F16" s="9"/>
      <c r="G16" s="7"/>
    </row>
    <row r="17" spans="1:7" ht="17.25" customHeight="1">
      <c r="A17" s="11" t="s">
        <v>96</v>
      </c>
      <c r="B17" s="12" t="s">
        <v>3</v>
      </c>
      <c r="C17" s="13" t="s">
        <v>4</v>
      </c>
      <c r="D17" s="11" t="s">
        <v>5</v>
      </c>
      <c r="E17" s="11" t="s">
        <v>6</v>
      </c>
      <c r="F17" s="11" t="s">
        <v>39</v>
      </c>
      <c r="G17" s="14" t="s">
        <v>7</v>
      </c>
    </row>
    <row r="18" spans="1:7" ht="17.25" customHeight="1">
      <c r="A18" s="15" t="s">
        <v>10</v>
      </c>
      <c r="B18" s="80" t="s">
        <v>152</v>
      </c>
      <c r="C18" s="81" t="s">
        <v>153</v>
      </c>
      <c r="D18" s="82">
        <v>38387</v>
      </c>
      <c r="E18" s="79" t="s">
        <v>27</v>
      </c>
      <c r="F18" s="83" t="s">
        <v>76</v>
      </c>
      <c r="G18" s="66" t="s">
        <v>394</v>
      </c>
    </row>
    <row r="19" spans="1:7" ht="17.25" customHeight="1">
      <c r="A19" s="15" t="s">
        <v>347</v>
      </c>
      <c r="B19" s="80" t="s">
        <v>113</v>
      </c>
      <c r="C19" s="81" t="s">
        <v>114</v>
      </c>
      <c r="D19" s="82" t="s">
        <v>115</v>
      </c>
      <c r="E19" s="79" t="s">
        <v>112</v>
      </c>
      <c r="F19" s="83" t="s">
        <v>76</v>
      </c>
      <c r="G19" s="66" t="s">
        <v>395</v>
      </c>
    </row>
    <row r="22" spans="2:5" ht="12.75">
      <c r="B22" s="53" t="s">
        <v>339</v>
      </c>
      <c r="C22" s="53"/>
      <c r="D22" s="53"/>
      <c r="E22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5.28125" style="1" customWidth="1"/>
    <col min="6" max="6" width="14.140625" style="1" customWidth="1"/>
    <col min="7" max="7" width="7.00390625" style="1" customWidth="1"/>
    <col min="8" max="8" width="4.00390625" style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582</v>
      </c>
      <c r="B3" s="5"/>
      <c r="D3" s="2"/>
      <c r="G3" s="6" t="s">
        <v>581</v>
      </c>
    </row>
    <row r="4" spans="2:6" s="7" customFormat="1" ht="5.25">
      <c r="B4" s="8"/>
      <c r="E4" s="9"/>
      <c r="F4" s="9"/>
    </row>
    <row r="5" spans="2:7" ht="12.75">
      <c r="B5" s="10" t="s">
        <v>583</v>
      </c>
      <c r="C5" s="4"/>
      <c r="D5" s="10" t="s">
        <v>2</v>
      </c>
      <c r="E5" s="10" t="s">
        <v>10</v>
      </c>
      <c r="F5" s="28" t="s">
        <v>340</v>
      </c>
      <c r="G5" s="4"/>
    </row>
    <row r="6" spans="2:6" s="7" customFormat="1" ht="5.25">
      <c r="B6" s="8"/>
      <c r="E6" s="9"/>
      <c r="F6" s="9"/>
    </row>
    <row r="7" spans="1:7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</row>
    <row r="8" spans="1:7" ht="17.25" customHeight="1">
      <c r="A8" s="15" t="s">
        <v>12</v>
      </c>
      <c r="B8" s="59" t="s">
        <v>50</v>
      </c>
      <c r="C8" s="60" t="s">
        <v>302</v>
      </c>
      <c r="D8" s="61">
        <v>38954</v>
      </c>
      <c r="E8" s="19" t="s">
        <v>574</v>
      </c>
      <c r="F8" s="19" t="s">
        <v>76</v>
      </c>
      <c r="G8" s="15" t="s">
        <v>584</v>
      </c>
    </row>
    <row r="9" spans="1:7" ht="17.25" customHeight="1">
      <c r="A9" s="15" t="s">
        <v>13</v>
      </c>
      <c r="B9" s="59" t="s">
        <v>25</v>
      </c>
      <c r="C9" s="60" t="s">
        <v>134</v>
      </c>
      <c r="D9" s="61" t="s">
        <v>575</v>
      </c>
      <c r="E9" s="19" t="s">
        <v>576</v>
      </c>
      <c r="F9" s="19" t="s">
        <v>76</v>
      </c>
      <c r="G9" s="15" t="s">
        <v>585</v>
      </c>
    </row>
    <row r="10" spans="2:7" ht="12.75">
      <c r="B10" s="10" t="s">
        <v>583</v>
      </c>
      <c r="C10" s="4"/>
      <c r="D10" s="10" t="s">
        <v>2</v>
      </c>
      <c r="E10" s="10" t="s">
        <v>11</v>
      </c>
      <c r="F10" s="28" t="s">
        <v>340</v>
      </c>
      <c r="G10" s="4"/>
    </row>
    <row r="11" spans="1:7" ht="17.25" customHeight="1">
      <c r="A11" s="15" t="s">
        <v>12</v>
      </c>
      <c r="B11" s="59" t="s">
        <v>577</v>
      </c>
      <c r="C11" s="60" t="s">
        <v>159</v>
      </c>
      <c r="D11" s="61" t="s">
        <v>578</v>
      </c>
      <c r="E11" s="19" t="s">
        <v>576</v>
      </c>
      <c r="F11" s="19" t="s">
        <v>76</v>
      </c>
      <c r="G11" s="15" t="s">
        <v>579</v>
      </c>
    </row>
    <row r="12" spans="1:7" ht="17.25" customHeight="1">
      <c r="A12" s="15" t="s">
        <v>13</v>
      </c>
      <c r="B12" s="59" t="s">
        <v>130</v>
      </c>
      <c r="C12" s="60" t="s">
        <v>154</v>
      </c>
      <c r="D12" s="61" t="s">
        <v>580</v>
      </c>
      <c r="E12" s="19" t="s">
        <v>576</v>
      </c>
      <c r="F12" s="19" t="s">
        <v>76</v>
      </c>
      <c r="G12" s="15" t="s">
        <v>586</v>
      </c>
    </row>
    <row r="14" spans="2:5" ht="12.75">
      <c r="B14" s="53" t="s">
        <v>339</v>
      </c>
      <c r="C14" s="53"/>
      <c r="D14" s="53"/>
      <c r="E14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3.140625" style="1" customWidth="1"/>
    <col min="6" max="6" width="14.140625" style="1" customWidth="1"/>
    <col min="7" max="7" width="7.00390625" style="1" customWidth="1"/>
    <col min="8" max="8" width="4.00390625" style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582</v>
      </c>
      <c r="B3" s="5"/>
      <c r="D3" s="2"/>
      <c r="G3" s="6" t="s">
        <v>581</v>
      </c>
    </row>
    <row r="4" spans="2:6" s="7" customFormat="1" ht="5.25">
      <c r="B4" s="8"/>
      <c r="E4" s="9"/>
      <c r="F4" s="9"/>
    </row>
    <row r="5" spans="2:7" ht="12.75">
      <c r="B5" s="10" t="s">
        <v>583</v>
      </c>
      <c r="C5" s="4"/>
      <c r="D5" s="10" t="s">
        <v>2</v>
      </c>
      <c r="E5" s="10"/>
      <c r="F5" s="28"/>
      <c r="G5" s="4"/>
    </row>
    <row r="6" spans="2:6" s="7" customFormat="1" ht="5.25">
      <c r="B6" s="8"/>
      <c r="E6" s="9"/>
      <c r="F6" s="9"/>
    </row>
    <row r="7" spans="1:7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</row>
    <row r="8" spans="1:7" ht="17.25" customHeight="1">
      <c r="A8" s="15" t="s">
        <v>10</v>
      </c>
      <c r="B8" s="59" t="s">
        <v>130</v>
      </c>
      <c r="C8" s="60" t="s">
        <v>154</v>
      </c>
      <c r="D8" s="61" t="s">
        <v>580</v>
      </c>
      <c r="E8" s="19" t="s">
        <v>576</v>
      </c>
      <c r="F8" s="19" t="s">
        <v>76</v>
      </c>
      <c r="G8" s="15" t="s">
        <v>586</v>
      </c>
    </row>
    <row r="9" spans="1:7" ht="17.25" customHeight="1">
      <c r="A9" s="15" t="s">
        <v>11</v>
      </c>
      <c r="B9" s="59" t="s">
        <v>50</v>
      </c>
      <c r="C9" s="60" t="s">
        <v>302</v>
      </c>
      <c r="D9" s="61">
        <v>38954</v>
      </c>
      <c r="E9" s="19" t="s">
        <v>574</v>
      </c>
      <c r="F9" s="19" t="s">
        <v>76</v>
      </c>
      <c r="G9" s="15" t="s">
        <v>584</v>
      </c>
    </row>
    <row r="10" spans="1:7" ht="17.25" customHeight="1">
      <c r="A10" s="15" t="s">
        <v>12</v>
      </c>
      <c r="B10" s="59" t="s">
        <v>25</v>
      </c>
      <c r="C10" s="60" t="s">
        <v>134</v>
      </c>
      <c r="D10" s="61" t="s">
        <v>575</v>
      </c>
      <c r="E10" s="19" t="s">
        <v>576</v>
      </c>
      <c r="F10" s="19" t="s">
        <v>76</v>
      </c>
      <c r="G10" s="15" t="s">
        <v>585</v>
      </c>
    </row>
    <row r="11" spans="1:7" ht="17.25" customHeight="1">
      <c r="A11" s="15"/>
      <c r="B11" s="59" t="s">
        <v>577</v>
      </c>
      <c r="C11" s="60" t="s">
        <v>159</v>
      </c>
      <c r="D11" s="61" t="s">
        <v>578</v>
      </c>
      <c r="E11" s="19" t="s">
        <v>576</v>
      </c>
      <c r="F11" s="19" t="s">
        <v>76</v>
      </c>
      <c r="G11" s="15" t="s">
        <v>579</v>
      </c>
    </row>
    <row r="13" spans="2:5" ht="12.75">
      <c r="B13" s="53" t="s">
        <v>339</v>
      </c>
      <c r="C13" s="53"/>
      <c r="D13" s="53"/>
      <c r="E13" s="53" t="s">
        <v>129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2.57421875" style="0" customWidth="1"/>
    <col min="4" max="4" width="10.140625" style="0" customWidth="1"/>
    <col min="5" max="5" width="25.421875" style="0" customWidth="1"/>
    <col min="6" max="6" width="13.7109375" style="0" bestFit="1" customWidth="1"/>
    <col min="7" max="15" width="4.00390625" style="0" customWidth="1"/>
    <col min="16" max="20" width="4.00390625" style="0" hidden="1" customWidth="1"/>
    <col min="21" max="21" width="5.7109375" style="0" customWidth="1"/>
  </cols>
  <sheetData>
    <row r="1" spans="1:21" ht="18.75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6"/>
    </row>
    <row r="2" spans="1:21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</row>
    <row r="3" spans="1:21" ht="18.75">
      <c r="A3" s="4" t="s">
        <v>0</v>
      </c>
      <c r="B3" s="5"/>
      <c r="C3" s="1"/>
      <c r="D3" s="2"/>
      <c r="E3" s="1"/>
      <c r="F3" s="1"/>
      <c r="G3" s="6" t="s">
        <v>341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6"/>
    </row>
    <row r="4" spans="1:21" ht="15.75">
      <c r="A4" s="20"/>
      <c r="B4" s="27" t="s">
        <v>17</v>
      </c>
      <c r="C4" s="24"/>
      <c r="E4" s="28" t="s">
        <v>2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5"/>
    </row>
    <row r="6" spans="1:21" ht="13.5" thickBot="1">
      <c r="A6" s="33" t="s">
        <v>96</v>
      </c>
      <c r="B6" s="34" t="s">
        <v>3</v>
      </c>
      <c r="C6" s="35" t="s">
        <v>4</v>
      </c>
      <c r="D6" s="36" t="s">
        <v>5</v>
      </c>
      <c r="E6" s="37" t="s">
        <v>6</v>
      </c>
      <c r="F6" s="64" t="s">
        <v>39</v>
      </c>
      <c r="G6" s="38" t="s">
        <v>564</v>
      </c>
      <c r="H6" s="38" t="s">
        <v>549</v>
      </c>
      <c r="I6" s="38" t="s">
        <v>550</v>
      </c>
      <c r="J6" s="38" t="s">
        <v>551</v>
      </c>
      <c r="K6" s="38" t="s">
        <v>552</v>
      </c>
      <c r="L6" s="38" t="s">
        <v>553</v>
      </c>
      <c r="M6" s="38" t="s">
        <v>554</v>
      </c>
      <c r="N6" s="38" t="s">
        <v>555</v>
      </c>
      <c r="O6" s="38" t="s">
        <v>556</v>
      </c>
      <c r="P6" s="38"/>
      <c r="Q6" s="38"/>
      <c r="R6" s="38"/>
      <c r="S6" s="38"/>
      <c r="T6" s="65"/>
      <c r="U6" s="40" t="s">
        <v>18</v>
      </c>
    </row>
    <row r="7" spans="1:21" ht="12.75">
      <c r="A7" s="21">
        <v>1</v>
      </c>
      <c r="B7" s="16" t="s">
        <v>25</v>
      </c>
      <c r="C7" s="17" t="s">
        <v>134</v>
      </c>
      <c r="D7" s="18" t="s">
        <v>165</v>
      </c>
      <c r="E7" s="62" t="s">
        <v>27</v>
      </c>
      <c r="F7" s="19" t="s">
        <v>76</v>
      </c>
      <c r="G7" s="41" t="s">
        <v>490</v>
      </c>
      <c r="H7" s="41" t="s">
        <v>490</v>
      </c>
      <c r="I7" s="41" t="s">
        <v>490</v>
      </c>
      <c r="J7" s="41" t="s">
        <v>490</v>
      </c>
      <c r="K7" s="41" t="s">
        <v>491</v>
      </c>
      <c r="L7" s="41" t="s">
        <v>496</v>
      </c>
      <c r="M7" s="41" t="s">
        <v>490</v>
      </c>
      <c r="N7" s="41" t="s">
        <v>491</v>
      </c>
      <c r="O7" s="41" t="s">
        <v>492</v>
      </c>
      <c r="P7" s="42"/>
      <c r="Q7" s="42"/>
      <c r="R7" s="42"/>
      <c r="S7" s="42"/>
      <c r="T7" s="42"/>
      <c r="U7" s="43" t="s">
        <v>567</v>
      </c>
    </row>
    <row r="8" spans="1:21" ht="12.75">
      <c r="A8" s="21">
        <v>2</v>
      </c>
      <c r="B8" s="16" t="s">
        <v>48</v>
      </c>
      <c r="C8" s="17" t="s">
        <v>118</v>
      </c>
      <c r="D8" s="18" t="s">
        <v>119</v>
      </c>
      <c r="E8" s="62" t="s">
        <v>112</v>
      </c>
      <c r="F8" s="19" t="s">
        <v>76</v>
      </c>
      <c r="G8" s="41" t="s">
        <v>490</v>
      </c>
      <c r="H8" s="41" t="s">
        <v>490</v>
      </c>
      <c r="I8" s="41" t="s">
        <v>490</v>
      </c>
      <c r="J8" s="41" t="s">
        <v>490</v>
      </c>
      <c r="K8" s="41" t="s">
        <v>496</v>
      </c>
      <c r="L8" s="41" t="s">
        <v>491</v>
      </c>
      <c r="M8" s="41" t="s">
        <v>496</v>
      </c>
      <c r="N8" s="41" t="s">
        <v>492</v>
      </c>
      <c r="O8" s="41"/>
      <c r="P8" s="42"/>
      <c r="Q8" s="42"/>
      <c r="R8" s="42"/>
      <c r="S8" s="42"/>
      <c r="T8" s="42"/>
      <c r="U8" s="43" t="s">
        <v>560</v>
      </c>
    </row>
    <row r="9" spans="1:21" ht="12.75">
      <c r="A9" s="21">
        <v>3</v>
      </c>
      <c r="B9" s="16" t="s">
        <v>230</v>
      </c>
      <c r="C9" s="17" t="s">
        <v>231</v>
      </c>
      <c r="D9" s="18" t="s">
        <v>232</v>
      </c>
      <c r="E9" s="62" t="s">
        <v>233</v>
      </c>
      <c r="F9" s="19" t="s">
        <v>0</v>
      </c>
      <c r="G9" s="41" t="s">
        <v>490</v>
      </c>
      <c r="H9" s="41" t="s">
        <v>490</v>
      </c>
      <c r="I9" s="41" t="s">
        <v>490</v>
      </c>
      <c r="J9" s="41" t="s">
        <v>490</v>
      </c>
      <c r="K9" s="41" t="s">
        <v>490</v>
      </c>
      <c r="L9" s="41" t="s">
        <v>491</v>
      </c>
      <c r="M9" s="41" t="s">
        <v>492</v>
      </c>
      <c r="N9" s="41"/>
      <c r="O9" s="41"/>
      <c r="P9" s="42"/>
      <c r="Q9" s="42"/>
      <c r="R9" s="42"/>
      <c r="S9" s="42"/>
      <c r="T9" s="42"/>
      <c r="U9" s="43" t="s">
        <v>565</v>
      </c>
    </row>
    <row r="10" spans="1:21" ht="12.75">
      <c r="A10" s="21">
        <v>4</v>
      </c>
      <c r="B10" s="16" t="s">
        <v>332</v>
      </c>
      <c r="C10" s="17" t="s">
        <v>333</v>
      </c>
      <c r="D10" s="18">
        <v>38958</v>
      </c>
      <c r="E10" s="62" t="s">
        <v>334</v>
      </c>
      <c r="F10" s="19" t="s">
        <v>0</v>
      </c>
      <c r="G10" s="41" t="s">
        <v>490</v>
      </c>
      <c r="H10" s="41" t="s">
        <v>490</v>
      </c>
      <c r="I10" s="41" t="s">
        <v>490</v>
      </c>
      <c r="J10" s="41" t="s">
        <v>490</v>
      </c>
      <c r="K10" s="41" t="s">
        <v>492</v>
      </c>
      <c r="L10" s="41"/>
      <c r="M10" s="41"/>
      <c r="N10" s="41"/>
      <c r="O10" s="41"/>
      <c r="P10" s="42"/>
      <c r="Q10" s="42"/>
      <c r="R10" s="42"/>
      <c r="S10" s="42"/>
      <c r="T10" s="42"/>
      <c r="U10" s="43" t="s">
        <v>566</v>
      </c>
    </row>
    <row r="11" spans="1:21" ht="12.75">
      <c r="A11" s="21"/>
      <c r="B11" s="16" t="s">
        <v>176</v>
      </c>
      <c r="C11" s="17" t="s">
        <v>177</v>
      </c>
      <c r="D11" s="18">
        <v>38480</v>
      </c>
      <c r="E11" s="62" t="s">
        <v>27</v>
      </c>
      <c r="F11" s="19" t="s">
        <v>0</v>
      </c>
      <c r="G11" s="41" t="s">
        <v>492</v>
      </c>
      <c r="H11" s="41"/>
      <c r="I11" s="41"/>
      <c r="J11" s="41"/>
      <c r="K11" s="41"/>
      <c r="L11" s="41"/>
      <c r="M11" s="41"/>
      <c r="N11" s="41"/>
      <c r="O11" s="41"/>
      <c r="P11" s="42"/>
      <c r="Q11" s="42"/>
      <c r="R11" s="42"/>
      <c r="S11" s="42"/>
      <c r="T11" s="42"/>
      <c r="U11" s="43" t="s">
        <v>568</v>
      </c>
    </row>
    <row r="12" spans="1:21" ht="12.75">
      <c r="A12" s="76"/>
      <c r="B12" s="73"/>
      <c r="C12" s="74"/>
      <c r="D12" s="75"/>
      <c r="E12" s="72"/>
      <c r="F12" s="73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</row>
    <row r="15" spans="2:5" ht="12.75">
      <c r="B15" s="53" t="s">
        <v>339</v>
      </c>
      <c r="C15" s="53"/>
      <c r="D15" s="53"/>
      <c r="E15" s="53" t="s">
        <v>129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16.00390625" style="1" customWidth="1"/>
    <col min="6" max="6" width="10.421875" style="1" bestFit="1" customWidth="1"/>
    <col min="7" max="8" width="6.140625" style="1" customWidth="1"/>
    <col min="9" max="9" width="7.140625" style="1" hidden="1" customWidth="1"/>
    <col min="10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8" ht="18.75">
      <c r="B2" s="2"/>
      <c r="D2" s="2"/>
      <c r="E2" s="3"/>
      <c r="F2" s="3"/>
      <c r="H2" s="67"/>
    </row>
    <row r="3" spans="1:8" ht="18.75">
      <c r="A3" s="4" t="s">
        <v>0</v>
      </c>
      <c r="B3" s="5"/>
      <c r="D3" s="2"/>
      <c r="G3" s="6"/>
      <c r="H3" s="6" t="s">
        <v>337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</v>
      </c>
      <c r="E5" s="10"/>
      <c r="F5" s="28" t="s">
        <v>127</v>
      </c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8</v>
      </c>
      <c r="I7" s="14" t="s">
        <v>9</v>
      </c>
    </row>
    <row r="8" spans="1:9" s="71" customFormat="1" ht="17.25" customHeight="1">
      <c r="A8" s="54" t="s">
        <v>10</v>
      </c>
      <c r="B8" s="80" t="s">
        <v>24</v>
      </c>
      <c r="C8" s="81" t="s">
        <v>263</v>
      </c>
      <c r="D8" s="82" t="s">
        <v>264</v>
      </c>
      <c r="E8" s="79" t="s">
        <v>265</v>
      </c>
      <c r="F8" s="83" t="s">
        <v>76</v>
      </c>
      <c r="G8" s="15" t="s">
        <v>400</v>
      </c>
      <c r="H8" s="54" t="s">
        <v>470</v>
      </c>
      <c r="I8" s="70"/>
    </row>
    <row r="9" spans="1:9" s="71" customFormat="1" ht="17.25" customHeight="1">
      <c r="A9" s="54" t="s">
        <v>11</v>
      </c>
      <c r="B9" s="80" t="s">
        <v>168</v>
      </c>
      <c r="C9" s="81" t="s">
        <v>49</v>
      </c>
      <c r="D9" s="82" t="s">
        <v>169</v>
      </c>
      <c r="E9" s="79" t="s">
        <v>27</v>
      </c>
      <c r="F9" s="83" t="s">
        <v>76</v>
      </c>
      <c r="G9" s="15" t="s">
        <v>415</v>
      </c>
      <c r="H9" s="54" t="s">
        <v>471</v>
      </c>
      <c r="I9" s="70"/>
    </row>
    <row r="10" spans="1:9" s="71" customFormat="1" ht="17.25" customHeight="1">
      <c r="A10" s="54" t="s">
        <v>12</v>
      </c>
      <c r="B10" s="80" t="s">
        <v>28</v>
      </c>
      <c r="C10" s="81" t="s">
        <v>271</v>
      </c>
      <c r="D10" s="82" t="s">
        <v>272</v>
      </c>
      <c r="E10" s="79" t="s">
        <v>93</v>
      </c>
      <c r="F10" s="83" t="s">
        <v>76</v>
      </c>
      <c r="G10" s="15" t="s">
        <v>407</v>
      </c>
      <c r="H10" s="54" t="s">
        <v>472</v>
      </c>
      <c r="I10" s="70"/>
    </row>
    <row r="11" spans="1:9" s="71" customFormat="1" ht="17.25" customHeight="1">
      <c r="A11" s="54" t="s">
        <v>13</v>
      </c>
      <c r="B11" s="80" t="s">
        <v>26</v>
      </c>
      <c r="C11" s="81" t="s">
        <v>252</v>
      </c>
      <c r="D11" s="82" t="s">
        <v>253</v>
      </c>
      <c r="E11" s="79" t="s">
        <v>43</v>
      </c>
      <c r="F11" s="83" t="s">
        <v>76</v>
      </c>
      <c r="G11" s="15" t="s">
        <v>418</v>
      </c>
      <c r="H11" s="54" t="s">
        <v>473</v>
      </c>
      <c r="I11" s="70"/>
    </row>
    <row r="12" spans="1:9" s="71" customFormat="1" ht="17.25" customHeight="1">
      <c r="A12" s="54" t="s">
        <v>14</v>
      </c>
      <c r="B12" s="80" t="s">
        <v>230</v>
      </c>
      <c r="C12" s="81" t="s">
        <v>231</v>
      </c>
      <c r="D12" s="82" t="s">
        <v>232</v>
      </c>
      <c r="E12" s="79" t="s">
        <v>233</v>
      </c>
      <c r="F12" s="83" t="s">
        <v>0</v>
      </c>
      <c r="G12" s="15" t="s">
        <v>401</v>
      </c>
      <c r="H12" s="54" t="s">
        <v>474</v>
      </c>
      <c r="I12" s="70"/>
    </row>
    <row r="13" spans="1:9" s="71" customFormat="1" ht="17.25" customHeight="1">
      <c r="A13" s="54" t="s">
        <v>15</v>
      </c>
      <c r="B13" s="80" t="s">
        <v>25</v>
      </c>
      <c r="C13" s="81" t="s">
        <v>291</v>
      </c>
      <c r="D13" s="82" t="s">
        <v>292</v>
      </c>
      <c r="E13" s="79" t="s">
        <v>87</v>
      </c>
      <c r="F13" s="83" t="s">
        <v>76</v>
      </c>
      <c r="G13" s="15" t="s">
        <v>401</v>
      </c>
      <c r="H13" s="54" t="s">
        <v>401</v>
      </c>
      <c r="I13" s="70"/>
    </row>
    <row r="14" spans="1:9" ht="12.75">
      <c r="A14" s="11" t="s">
        <v>96</v>
      </c>
      <c r="B14" s="12" t="s">
        <v>3</v>
      </c>
      <c r="C14" s="13" t="s">
        <v>4</v>
      </c>
      <c r="D14" s="11" t="s">
        <v>5</v>
      </c>
      <c r="E14" s="11" t="s">
        <v>6</v>
      </c>
      <c r="F14" s="11" t="s">
        <v>39</v>
      </c>
      <c r="G14" s="14" t="s">
        <v>7</v>
      </c>
      <c r="H14" s="14" t="s">
        <v>8</v>
      </c>
      <c r="I14" s="14" t="s">
        <v>9</v>
      </c>
    </row>
    <row r="15" spans="1:9" s="71" customFormat="1" ht="17.25" customHeight="1">
      <c r="A15" s="54" t="s">
        <v>99</v>
      </c>
      <c r="B15" s="80" t="s">
        <v>269</v>
      </c>
      <c r="C15" s="81" t="s">
        <v>260</v>
      </c>
      <c r="D15" s="82" t="s">
        <v>270</v>
      </c>
      <c r="E15" s="79" t="s">
        <v>93</v>
      </c>
      <c r="F15" s="83" t="s">
        <v>76</v>
      </c>
      <c r="G15" s="15" t="s">
        <v>419</v>
      </c>
      <c r="H15" s="54"/>
      <c r="I15" s="70"/>
    </row>
    <row r="16" spans="1:9" s="71" customFormat="1" ht="17.25" customHeight="1">
      <c r="A16" s="54" t="s">
        <v>100</v>
      </c>
      <c r="B16" s="80" t="s">
        <v>25</v>
      </c>
      <c r="C16" s="81" t="s">
        <v>236</v>
      </c>
      <c r="D16" s="82" t="s">
        <v>237</v>
      </c>
      <c r="E16" s="79" t="s">
        <v>233</v>
      </c>
      <c r="F16" s="83" t="s">
        <v>0</v>
      </c>
      <c r="G16" s="15" t="s">
        <v>396</v>
      </c>
      <c r="H16" s="54"/>
      <c r="I16" s="70"/>
    </row>
    <row r="17" spans="1:9" s="71" customFormat="1" ht="17.25" customHeight="1">
      <c r="A17" s="54" t="s">
        <v>101</v>
      </c>
      <c r="B17" s="80" t="s">
        <v>227</v>
      </c>
      <c r="C17" s="81" t="s">
        <v>323</v>
      </c>
      <c r="D17" s="82">
        <v>38796</v>
      </c>
      <c r="E17" s="79" t="s">
        <v>91</v>
      </c>
      <c r="F17" s="83" t="s">
        <v>307</v>
      </c>
      <c r="G17" s="15" t="s">
        <v>397</v>
      </c>
      <c r="H17" s="54"/>
      <c r="I17" s="70"/>
    </row>
    <row r="18" spans="1:9" s="71" customFormat="1" ht="17.25" customHeight="1">
      <c r="A18" s="54" t="s">
        <v>410</v>
      </c>
      <c r="B18" s="80" t="s">
        <v>161</v>
      </c>
      <c r="C18" s="81" t="s">
        <v>281</v>
      </c>
      <c r="D18" s="82" t="s">
        <v>282</v>
      </c>
      <c r="E18" s="79" t="s">
        <v>181</v>
      </c>
      <c r="F18" s="83" t="s">
        <v>0</v>
      </c>
      <c r="G18" s="15" t="s">
        <v>404</v>
      </c>
      <c r="H18" s="54"/>
      <c r="I18" s="70"/>
    </row>
    <row r="19" spans="1:9" s="71" customFormat="1" ht="17.25" customHeight="1">
      <c r="A19" s="54" t="s">
        <v>425</v>
      </c>
      <c r="B19" s="80" t="s">
        <v>391</v>
      </c>
      <c r="C19" s="81" t="s">
        <v>392</v>
      </c>
      <c r="D19" s="82">
        <v>38535</v>
      </c>
      <c r="E19" s="79" t="s">
        <v>393</v>
      </c>
      <c r="F19" s="83" t="s">
        <v>76</v>
      </c>
      <c r="G19" s="15" t="s">
        <v>408</v>
      </c>
      <c r="H19" s="54"/>
      <c r="I19" s="70"/>
    </row>
    <row r="20" spans="1:9" s="71" customFormat="1" ht="17.25" customHeight="1">
      <c r="A20" s="54" t="s">
        <v>426</v>
      </c>
      <c r="B20" s="80" t="s">
        <v>30</v>
      </c>
      <c r="C20" s="81" t="s">
        <v>211</v>
      </c>
      <c r="D20" s="82" t="s">
        <v>219</v>
      </c>
      <c r="E20" s="79" t="s">
        <v>88</v>
      </c>
      <c r="F20" s="83" t="s">
        <v>76</v>
      </c>
      <c r="G20" s="15" t="s">
        <v>420</v>
      </c>
      <c r="H20" s="54"/>
      <c r="I20" s="70"/>
    </row>
    <row r="21" spans="1:9" s="71" customFormat="1" ht="17.25" customHeight="1">
      <c r="A21" s="54" t="s">
        <v>427</v>
      </c>
      <c r="B21" s="80" t="s">
        <v>176</v>
      </c>
      <c r="C21" s="81" t="s">
        <v>177</v>
      </c>
      <c r="D21" s="82">
        <v>38480</v>
      </c>
      <c r="E21" s="79" t="s">
        <v>27</v>
      </c>
      <c r="F21" s="83" t="s">
        <v>0</v>
      </c>
      <c r="G21" s="15" t="s">
        <v>413</v>
      </c>
      <c r="H21" s="54"/>
      <c r="I21" s="70"/>
    </row>
    <row r="22" spans="1:9" s="71" customFormat="1" ht="17.25" customHeight="1">
      <c r="A22" s="54" t="s">
        <v>428</v>
      </c>
      <c r="B22" s="80" t="s">
        <v>130</v>
      </c>
      <c r="C22" s="81" t="s">
        <v>354</v>
      </c>
      <c r="D22" s="82">
        <v>38713</v>
      </c>
      <c r="E22" s="79" t="s">
        <v>355</v>
      </c>
      <c r="F22" s="83" t="s">
        <v>76</v>
      </c>
      <c r="G22" s="15" t="s">
        <v>417</v>
      </c>
      <c r="H22" s="54"/>
      <c r="I22" s="70"/>
    </row>
    <row r="23" spans="1:9" s="71" customFormat="1" ht="17.25" customHeight="1">
      <c r="A23" s="54" t="s">
        <v>429</v>
      </c>
      <c r="B23" s="80" t="s">
        <v>123</v>
      </c>
      <c r="C23" s="81" t="s">
        <v>318</v>
      </c>
      <c r="D23" s="82">
        <v>39022</v>
      </c>
      <c r="E23" s="79" t="s">
        <v>319</v>
      </c>
      <c r="F23" s="83" t="s">
        <v>307</v>
      </c>
      <c r="G23" s="15" t="s">
        <v>405</v>
      </c>
      <c r="H23" s="54"/>
      <c r="I23" s="70"/>
    </row>
    <row r="24" spans="1:9" s="71" customFormat="1" ht="17.25" customHeight="1">
      <c r="A24" s="54" t="s">
        <v>430</v>
      </c>
      <c r="B24" s="80" t="s">
        <v>161</v>
      </c>
      <c r="C24" s="81" t="s">
        <v>322</v>
      </c>
      <c r="D24" s="82">
        <v>38551</v>
      </c>
      <c r="E24" s="79" t="s">
        <v>91</v>
      </c>
      <c r="F24" s="83" t="s">
        <v>307</v>
      </c>
      <c r="G24" s="15" t="s">
        <v>409</v>
      </c>
      <c r="H24" s="54"/>
      <c r="I24" s="70"/>
    </row>
    <row r="25" spans="1:9" s="71" customFormat="1" ht="17.25" customHeight="1">
      <c r="A25" s="54" t="s">
        <v>431</v>
      </c>
      <c r="B25" s="80" t="s">
        <v>52</v>
      </c>
      <c r="C25" s="81" t="s">
        <v>53</v>
      </c>
      <c r="D25" s="82" t="s">
        <v>262</v>
      </c>
      <c r="E25" s="79" t="s">
        <v>43</v>
      </c>
      <c r="F25" s="83" t="s">
        <v>76</v>
      </c>
      <c r="G25" s="15" t="s">
        <v>398</v>
      </c>
      <c r="H25" s="54"/>
      <c r="I25" s="70"/>
    </row>
    <row r="26" spans="1:9" s="71" customFormat="1" ht="17.25" customHeight="1">
      <c r="A26" s="54" t="s">
        <v>432</v>
      </c>
      <c r="B26" s="80" t="s">
        <v>259</v>
      </c>
      <c r="C26" s="81" t="s">
        <v>260</v>
      </c>
      <c r="D26" s="82" t="s">
        <v>261</v>
      </c>
      <c r="E26" s="79" t="s">
        <v>43</v>
      </c>
      <c r="F26" s="83" t="s">
        <v>76</v>
      </c>
      <c r="G26" s="15" t="s">
        <v>416</v>
      </c>
      <c r="H26" s="54"/>
      <c r="I26" s="70"/>
    </row>
    <row r="27" spans="1:9" s="71" customFormat="1" ht="17.25" customHeight="1">
      <c r="A27" s="54" t="s">
        <v>433</v>
      </c>
      <c r="B27" s="80" t="s">
        <v>209</v>
      </c>
      <c r="C27" s="81" t="s">
        <v>210</v>
      </c>
      <c r="D27" s="82" t="s">
        <v>218</v>
      </c>
      <c r="E27" s="79" t="s">
        <v>88</v>
      </c>
      <c r="F27" s="83" t="s">
        <v>76</v>
      </c>
      <c r="G27" s="15" t="s">
        <v>412</v>
      </c>
      <c r="H27" s="54"/>
      <c r="I27" s="70"/>
    </row>
    <row r="28" spans="1:9" s="71" customFormat="1" ht="17.25" customHeight="1">
      <c r="A28" s="54" t="s">
        <v>411</v>
      </c>
      <c r="B28" s="80" t="s">
        <v>56</v>
      </c>
      <c r="C28" s="81" t="s">
        <v>57</v>
      </c>
      <c r="D28" s="82">
        <v>39444</v>
      </c>
      <c r="E28" s="79" t="s">
        <v>27</v>
      </c>
      <c r="F28" s="83" t="s">
        <v>76</v>
      </c>
      <c r="G28" s="15" t="s">
        <v>414</v>
      </c>
      <c r="H28" s="54"/>
      <c r="I28" s="70"/>
    </row>
    <row r="29" spans="1:9" s="71" customFormat="1" ht="17.25" customHeight="1">
      <c r="A29" s="54" t="s">
        <v>434</v>
      </c>
      <c r="B29" s="80" t="s">
        <v>240</v>
      </c>
      <c r="C29" s="81" t="s">
        <v>241</v>
      </c>
      <c r="D29" s="82" t="s">
        <v>242</v>
      </c>
      <c r="E29" s="79" t="s">
        <v>233</v>
      </c>
      <c r="F29" s="83" t="s">
        <v>0</v>
      </c>
      <c r="G29" s="15" t="s">
        <v>423</v>
      </c>
      <c r="H29" s="54"/>
      <c r="I29" s="70"/>
    </row>
    <row r="30" spans="1:9" s="71" customFormat="1" ht="17.25" customHeight="1">
      <c r="A30" s="54" t="s">
        <v>434</v>
      </c>
      <c r="B30" s="80" t="s">
        <v>130</v>
      </c>
      <c r="C30" s="81" t="s">
        <v>254</v>
      </c>
      <c r="D30" s="82" t="s">
        <v>255</v>
      </c>
      <c r="E30" s="79" t="s">
        <v>43</v>
      </c>
      <c r="F30" s="83" t="s">
        <v>76</v>
      </c>
      <c r="G30" s="15" t="s">
        <v>423</v>
      </c>
      <c r="H30" s="54"/>
      <c r="I30" s="70"/>
    </row>
    <row r="31" spans="1:9" s="71" customFormat="1" ht="17.25" customHeight="1">
      <c r="A31" s="54" t="s">
        <v>435</v>
      </c>
      <c r="B31" s="80" t="s">
        <v>256</v>
      </c>
      <c r="C31" s="81" t="s">
        <v>257</v>
      </c>
      <c r="D31" s="82" t="s">
        <v>258</v>
      </c>
      <c r="E31" s="79" t="s">
        <v>43</v>
      </c>
      <c r="F31" s="83" t="s">
        <v>76</v>
      </c>
      <c r="G31" s="15" t="s">
        <v>421</v>
      </c>
      <c r="H31" s="54"/>
      <c r="I31" s="70"/>
    </row>
    <row r="32" spans="1:9" s="71" customFormat="1" ht="17.25" customHeight="1">
      <c r="A32" s="54" t="s">
        <v>436</v>
      </c>
      <c r="B32" s="80" t="s">
        <v>214</v>
      </c>
      <c r="C32" s="81" t="s">
        <v>215</v>
      </c>
      <c r="D32" s="82" t="s">
        <v>221</v>
      </c>
      <c r="E32" s="79" t="s">
        <v>88</v>
      </c>
      <c r="F32" s="83" t="s">
        <v>76</v>
      </c>
      <c r="G32" s="15" t="s">
        <v>422</v>
      </c>
      <c r="H32" s="54"/>
      <c r="I32" s="70"/>
    </row>
    <row r="33" spans="1:9" s="71" customFormat="1" ht="17.25" customHeight="1">
      <c r="A33" s="54" t="s">
        <v>437</v>
      </c>
      <c r="B33" s="80" t="s">
        <v>36</v>
      </c>
      <c r="C33" s="81" t="s">
        <v>54</v>
      </c>
      <c r="D33" s="82">
        <v>39436</v>
      </c>
      <c r="E33" s="79" t="s">
        <v>27</v>
      </c>
      <c r="F33" s="83" t="s">
        <v>76</v>
      </c>
      <c r="G33" s="15" t="s">
        <v>424</v>
      </c>
      <c r="H33" s="54"/>
      <c r="I33" s="70"/>
    </row>
    <row r="34" spans="1:9" s="71" customFormat="1" ht="17.25" customHeight="1">
      <c r="A34" s="54" t="s">
        <v>438</v>
      </c>
      <c r="B34" s="80" t="s">
        <v>79</v>
      </c>
      <c r="C34" s="81" t="s">
        <v>324</v>
      </c>
      <c r="D34" s="82">
        <v>38794</v>
      </c>
      <c r="E34" s="79" t="s">
        <v>91</v>
      </c>
      <c r="F34" s="83" t="s">
        <v>307</v>
      </c>
      <c r="G34" s="15" t="s">
        <v>406</v>
      </c>
      <c r="H34" s="54"/>
      <c r="I34" s="70"/>
    </row>
    <row r="35" spans="2:8" ht="11.25" customHeight="1">
      <c r="B35" s="2"/>
      <c r="D35" s="2"/>
      <c r="E35" s="3"/>
      <c r="F35" s="3"/>
      <c r="H35" s="67"/>
    </row>
    <row r="36" spans="1:10" s="71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1" customFormat="1" ht="12.75">
      <c r="A37" s="1"/>
      <c r="B37" s="53" t="s">
        <v>339</v>
      </c>
      <c r="C37" s="53"/>
      <c r="D37" s="53"/>
      <c r="E37" s="53" t="s">
        <v>129</v>
      </c>
      <c r="F37" s="53"/>
      <c r="G37" s="1"/>
      <c r="H37" s="1"/>
      <c r="I37" s="1"/>
      <c r="J37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Y22" sqref="Y22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9.57421875" style="0" customWidth="1"/>
    <col min="4" max="4" width="10.140625" style="0" customWidth="1"/>
    <col min="5" max="5" width="13.8515625" style="0" customWidth="1"/>
    <col min="6" max="6" width="13.7109375" style="0" bestFit="1" customWidth="1"/>
    <col min="7" max="16" width="4.00390625" style="0" customWidth="1"/>
    <col min="17" max="17" width="5.00390625" style="0" customWidth="1"/>
    <col min="18" max="22" width="4.00390625" style="0" hidden="1" customWidth="1"/>
    <col min="23" max="23" width="5.7109375" style="0" customWidth="1"/>
  </cols>
  <sheetData>
    <row r="1" spans="1:23" ht="18.75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6"/>
    </row>
    <row r="2" spans="1:2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6"/>
    </row>
    <row r="3" spans="1:23" ht="18.75">
      <c r="A3" s="4" t="s">
        <v>0</v>
      </c>
      <c r="B3" s="5"/>
      <c r="C3" s="1"/>
      <c r="D3" s="2"/>
      <c r="E3" s="1"/>
      <c r="F3" s="1"/>
      <c r="G3" s="6" t="s">
        <v>341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6"/>
    </row>
    <row r="4" spans="1:23" ht="15.75">
      <c r="A4" s="20"/>
      <c r="B4" s="27" t="s">
        <v>17</v>
      </c>
      <c r="C4" s="24"/>
      <c r="E4" s="28" t="s">
        <v>16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25"/>
    </row>
    <row r="6" spans="1:23" ht="13.5" thickBot="1">
      <c r="A6" s="33" t="s">
        <v>96</v>
      </c>
      <c r="B6" s="34" t="s">
        <v>3</v>
      </c>
      <c r="C6" s="35" t="s">
        <v>4</v>
      </c>
      <c r="D6" s="36" t="s">
        <v>5</v>
      </c>
      <c r="E6" s="37" t="s">
        <v>6</v>
      </c>
      <c r="F6" s="64" t="s">
        <v>39</v>
      </c>
      <c r="G6" s="38" t="s">
        <v>549</v>
      </c>
      <c r="H6" s="38" t="s">
        <v>550</v>
      </c>
      <c r="I6" s="38" t="s">
        <v>551</v>
      </c>
      <c r="J6" s="38" t="s">
        <v>552</v>
      </c>
      <c r="K6" s="38" t="s">
        <v>553</v>
      </c>
      <c r="L6" s="38" t="s">
        <v>554</v>
      </c>
      <c r="M6" s="38" t="s">
        <v>555</v>
      </c>
      <c r="N6" s="38" t="s">
        <v>556</v>
      </c>
      <c r="O6" s="38" t="s">
        <v>557</v>
      </c>
      <c r="P6" s="38" t="s">
        <v>558</v>
      </c>
      <c r="Q6" s="38" t="s">
        <v>559</v>
      </c>
      <c r="R6" s="38"/>
      <c r="S6" s="38"/>
      <c r="T6" s="38"/>
      <c r="U6" s="38"/>
      <c r="V6" s="65"/>
      <c r="W6" s="40" t="s">
        <v>18</v>
      </c>
    </row>
    <row r="7" spans="1:23" ht="12.75">
      <c r="A7" s="113">
        <v>1</v>
      </c>
      <c r="B7" s="114" t="s">
        <v>594</v>
      </c>
      <c r="C7" s="115" t="s">
        <v>595</v>
      </c>
      <c r="D7" s="116">
        <v>38903</v>
      </c>
      <c r="E7" s="117" t="s">
        <v>83</v>
      </c>
      <c r="F7" s="114" t="s">
        <v>76</v>
      </c>
      <c r="G7" s="120"/>
      <c r="H7" s="120"/>
      <c r="I7" s="120"/>
      <c r="J7" s="120"/>
      <c r="K7" s="120" t="s">
        <v>490</v>
      </c>
      <c r="L7" s="120" t="s">
        <v>490</v>
      </c>
      <c r="M7" s="120" t="s">
        <v>490</v>
      </c>
      <c r="N7" s="120" t="s">
        <v>490</v>
      </c>
      <c r="O7" s="120" t="s">
        <v>490</v>
      </c>
      <c r="P7" s="121" t="s">
        <v>490</v>
      </c>
      <c r="Q7" s="121" t="s">
        <v>561</v>
      </c>
      <c r="R7" s="121"/>
      <c r="S7" s="121"/>
      <c r="T7" s="121"/>
      <c r="U7" s="121"/>
      <c r="V7" s="121"/>
      <c r="W7" s="122" t="s">
        <v>562</v>
      </c>
    </row>
    <row r="8" spans="1:23" ht="12.75">
      <c r="A8" s="21">
        <v>1</v>
      </c>
      <c r="B8" s="16" t="s">
        <v>35</v>
      </c>
      <c r="C8" s="17" t="s">
        <v>149</v>
      </c>
      <c r="D8" s="18">
        <v>38841</v>
      </c>
      <c r="E8" s="62" t="s">
        <v>83</v>
      </c>
      <c r="F8" s="16" t="s">
        <v>76</v>
      </c>
      <c r="G8" s="41"/>
      <c r="H8" s="41"/>
      <c r="I8" s="41"/>
      <c r="J8" s="41"/>
      <c r="K8" s="41" t="s">
        <v>490</v>
      </c>
      <c r="L8" s="41" t="s">
        <v>490</v>
      </c>
      <c r="M8" s="41" t="s">
        <v>490</v>
      </c>
      <c r="N8" s="41" t="s">
        <v>490</v>
      </c>
      <c r="O8" s="41" t="s">
        <v>490</v>
      </c>
      <c r="P8" s="42" t="s">
        <v>490</v>
      </c>
      <c r="Q8" s="42" t="s">
        <v>561</v>
      </c>
      <c r="R8" s="42"/>
      <c r="S8" s="42"/>
      <c r="T8" s="42"/>
      <c r="U8" s="42"/>
      <c r="V8" s="42"/>
      <c r="W8" s="43" t="s">
        <v>562</v>
      </c>
    </row>
    <row r="9" spans="1:23" ht="12.75">
      <c r="A9" s="21">
        <v>3</v>
      </c>
      <c r="B9" s="16" t="s">
        <v>138</v>
      </c>
      <c r="C9" s="17" t="s">
        <v>139</v>
      </c>
      <c r="D9" s="18">
        <v>38853</v>
      </c>
      <c r="E9" s="62" t="s">
        <v>82</v>
      </c>
      <c r="F9" s="16" t="s">
        <v>76</v>
      </c>
      <c r="G9" s="41"/>
      <c r="H9" s="41"/>
      <c r="I9" s="41"/>
      <c r="J9" s="41" t="s">
        <v>490</v>
      </c>
      <c r="K9" s="41" t="s">
        <v>490</v>
      </c>
      <c r="L9" s="41" t="s">
        <v>491</v>
      </c>
      <c r="M9" s="41" t="s">
        <v>490</v>
      </c>
      <c r="N9" s="41" t="s">
        <v>491</v>
      </c>
      <c r="O9" s="41" t="s">
        <v>492</v>
      </c>
      <c r="P9" s="42"/>
      <c r="Q9" s="42"/>
      <c r="R9" s="42"/>
      <c r="S9" s="42"/>
      <c r="T9" s="42"/>
      <c r="U9" s="42"/>
      <c r="V9" s="42"/>
      <c r="W9" s="43" t="s">
        <v>563</v>
      </c>
    </row>
    <row r="10" spans="1:23" ht="12.75">
      <c r="A10" s="21">
        <v>4</v>
      </c>
      <c r="B10" s="16" t="s">
        <v>116</v>
      </c>
      <c r="C10" s="17" t="s">
        <v>114</v>
      </c>
      <c r="D10" s="18" t="s">
        <v>115</v>
      </c>
      <c r="E10" s="62" t="s">
        <v>112</v>
      </c>
      <c r="F10" s="16" t="s">
        <v>76</v>
      </c>
      <c r="G10" s="41" t="s">
        <v>490</v>
      </c>
      <c r="H10" s="41" t="s">
        <v>490</v>
      </c>
      <c r="I10" s="41" t="s">
        <v>490</v>
      </c>
      <c r="J10" s="41" t="s">
        <v>490</v>
      </c>
      <c r="K10" s="41" t="s">
        <v>490</v>
      </c>
      <c r="L10" s="41" t="s">
        <v>491</v>
      </c>
      <c r="M10" s="41" t="s">
        <v>492</v>
      </c>
      <c r="N10" s="41"/>
      <c r="O10" s="41"/>
      <c r="P10" s="42"/>
      <c r="Q10" s="42"/>
      <c r="R10" s="42"/>
      <c r="S10" s="42"/>
      <c r="T10" s="42"/>
      <c r="U10" s="42"/>
      <c r="V10" s="42"/>
      <c r="W10" s="43" t="s">
        <v>560</v>
      </c>
    </row>
    <row r="12" spans="2:5" ht="12.75">
      <c r="B12" s="53" t="s">
        <v>339</v>
      </c>
      <c r="C12" s="53"/>
      <c r="D12" s="53"/>
      <c r="E12" s="53" t="s">
        <v>129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W14" sqref="W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2.140625" style="0" bestFit="1" customWidth="1"/>
    <col min="4" max="4" width="10.140625" style="0" customWidth="1"/>
    <col min="5" max="5" width="21.57421875" style="0" customWidth="1"/>
    <col min="6" max="6" width="13.57421875" style="0" customWidth="1"/>
    <col min="7" max="16" width="4.7109375" style="0" customWidth="1"/>
    <col min="17" max="19" width="4.7109375" style="0" hidden="1" customWidth="1"/>
    <col min="20" max="20" width="6.57421875" style="0" customWidth="1"/>
    <col min="21" max="21" width="5.57421875" style="0" hidden="1" customWidth="1"/>
  </cols>
  <sheetData>
    <row r="1" spans="1:21" ht="18.75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"/>
      <c r="U1" s="20"/>
    </row>
    <row r="2" spans="1:21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6"/>
      <c r="U2" s="20"/>
    </row>
    <row r="3" spans="1:20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6"/>
    </row>
    <row r="4" spans="1:21" ht="15.75">
      <c r="A4" s="20"/>
      <c r="B4" s="27" t="s">
        <v>19</v>
      </c>
      <c r="C4" s="24"/>
      <c r="E4" s="28" t="s">
        <v>2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5"/>
      <c r="U5" s="25"/>
    </row>
    <row r="6" spans="1:21" ht="13.5" thickBot="1">
      <c r="A6" s="33" t="s">
        <v>96</v>
      </c>
      <c r="B6" s="34" t="s">
        <v>3</v>
      </c>
      <c r="C6" s="35" t="s">
        <v>4</v>
      </c>
      <c r="D6" s="36" t="s">
        <v>5</v>
      </c>
      <c r="E6" s="37" t="s">
        <v>6</v>
      </c>
      <c r="F6" s="64" t="s">
        <v>39</v>
      </c>
      <c r="G6" s="38" t="s">
        <v>160</v>
      </c>
      <c r="H6" s="39" t="s">
        <v>481</v>
      </c>
      <c r="I6" s="39" t="s">
        <v>482</v>
      </c>
      <c r="J6" s="39" t="s">
        <v>483</v>
      </c>
      <c r="K6" s="39" t="s">
        <v>484</v>
      </c>
      <c r="L6" s="39" t="s">
        <v>485</v>
      </c>
      <c r="M6" s="39" t="s">
        <v>486</v>
      </c>
      <c r="N6" s="39" t="s">
        <v>487</v>
      </c>
      <c r="O6" s="39" t="s">
        <v>488</v>
      </c>
      <c r="P6" s="39" t="s">
        <v>489</v>
      </c>
      <c r="Q6" s="39"/>
      <c r="R6" s="39"/>
      <c r="S6" s="39"/>
      <c r="T6" s="52" t="s">
        <v>18</v>
      </c>
      <c r="U6" s="63" t="s">
        <v>9</v>
      </c>
    </row>
    <row r="7" spans="1:21" ht="12.75">
      <c r="A7" s="21">
        <v>1</v>
      </c>
      <c r="B7" s="16" t="s">
        <v>130</v>
      </c>
      <c r="C7" s="17" t="s">
        <v>154</v>
      </c>
      <c r="D7" s="18" t="s">
        <v>155</v>
      </c>
      <c r="E7" s="19" t="s">
        <v>27</v>
      </c>
      <c r="F7" s="19" t="s">
        <v>76</v>
      </c>
      <c r="G7" s="41"/>
      <c r="H7" s="41"/>
      <c r="I7" s="41"/>
      <c r="J7" s="41"/>
      <c r="K7" s="41"/>
      <c r="L7" s="41"/>
      <c r="M7" s="41" t="s">
        <v>490</v>
      </c>
      <c r="N7" s="41" t="s">
        <v>490</v>
      </c>
      <c r="O7" s="41" t="s">
        <v>490</v>
      </c>
      <c r="P7" s="41" t="s">
        <v>492</v>
      </c>
      <c r="Q7" s="41"/>
      <c r="R7" s="41"/>
      <c r="S7" s="41"/>
      <c r="T7" s="43" t="s">
        <v>495</v>
      </c>
      <c r="U7" s="44"/>
    </row>
    <row r="8" spans="1:21" ht="12.75">
      <c r="A8" s="21">
        <v>2</v>
      </c>
      <c r="B8" s="16" t="s">
        <v>25</v>
      </c>
      <c r="C8" s="17" t="s">
        <v>134</v>
      </c>
      <c r="D8" s="18" t="s">
        <v>165</v>
      </c>
      <c r="E8" s="19" t="s">
        <v>27</v>
      </c>
      <c r="F8" s="19" t="s">
        <v>76</v>
      </c>
      <c r="G8" s="41" t="s">
        <v>490</v>
      </c>
      <c r="H8" s="41" t="s">
        <v>490</v>
      </c>
      <c r="I8" s="41" t="s">
        <v>490</v>
      </c>
      <c r="J8" s="41" t="s">
        <v>496</v>
      </c>
      <c r="K8" s="41" t="s">
        <v>496</v>
      </c>
      <c r="L8" s="41" t="s">
        <v>492</v>
      </c>
      <c r="M8" s="41"/>
      <c r="N8" s="41"/>
      <c r="O8" s="41"/>
      <c r="P8" s="41"/>
      <c r="Q8" s="41"/>
      <c r="R8" s="41"/>
      <c r="S8" s="41"/>
      <c r="T8" s="43" t="s">
        <v>497</v>
      </c>
      <c r="U8" s="44"/>
    </row>
    <row r="9" spans="1:21" ht="12.75">
      <c r="A9" s="21">
        <v>3</v>
      </c>
      <c r="B9" s="16" t="s">
        <v>162</v>
      </c>
      <c r="C9" s="17" t="s">
        <v>163</v>
      </c>
      <c r="D9" s="18" t="s">
        <v>164</v>
      </c>
      <c r="E9" s="19" t="s">
        <v>27</v>
      </c>
      <c r="F9" s="19" t="s">
        <v>76</v>
      </c>
      <c r="G9" s="41" t="s">
        <v>490</v>
      </c>
      <c r="H9" s="41" t="s">
        <v>490</v>
      </c>
      <c r="I9" s="41" t="s">
        <v>491</v>
      </c>
      <c r="J9" s="41" t="s">
        <v>491</v>
      </c>
      <c r="K9" s="41" t="s">
        <v>492</v>
      </c>
      <c r="L9" s="41"/>
      <c r="M9" s="41"/>
      <c r="N9" s="41"/>
      <c r="O9" s="41"/>
      <c r="P9" s="41"/>
      <c r="Q9" s="41"/>
      <c r="R9" s="41"/>
      <c r="S9" s="41"/>
      <c r="T9" s="43" t="s">
        <v>494</v>
      </c>
      <c r="U9" s="44"/>
    </row>
    <row r="10" spans="1:21" ht="12.75">
      <c r="A10" s="21">
        <v>4</v>
      </c>
      <c r="B10" s="16" t="s">
        <v>146</v>
      </c>
      <c r="C10" s="17" t="s">
        <v>147</v>
      </c>
      <c r="D10" s="18">
        <v>38888</v>
      </c>
      <c r="E10" s="19" t="s">
        <v>83</v>
      </c>
      <c r="F10" s="19" t="s">
        <v>76</v>
      </c>
      <c r="G10" s="41" t="s">
        <v>490</v>
      </c>
      <c r="H10" s="41" t="s">
        <v>491</v>
      </c>
      <c r="I10" s="41" t="s">
        <v>490</v>
      </c>
      <c r="J10" s="41" t="s">
        <v>492</v>
      </c>
      <c r="K10" s="41"/>
      <c r="L10" s="41"/>
      <c r="M10" s="41"/>
      <c r="N10" s="41"/>
      <c r="O10" s="41"/>
      <c r="P10" s="41"/>
      <c r="Q10" s="41"/>
      <c r="R10" s="41"/>
      <c r="S10" s="41"/>
      <c r="T10" s="43" t="s">
        <v>493</v>
      </c>
      <c r="U10" s="44"/>
    </row>
    <row r="12" spans="2:5" ht="12.75">
      <c r="B12" s="53" t="s">
        <v>339</v>
      </c>
      <c r="C12" s="53"/>
      <c r="D12" s="53"/>
      <c r="E12" s="53" t="s">
        <v>129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2.140625" style="0" bestFit="1" customWidth="1"/>
    <col min="4" max="4" width="10.140625" style="0" customWidth="1"/>
    <col min="5" max="5" width="14.00390625" style="0" customWidth="1"/>
    <col min="6" max="6" width="10.00390625" style="0" customWidth="1"/>
    <col min="7" max="14" width="4.7109375" style="0" customWidth="1"/>
    <col min="15" max="20" width="4.7109375" style="0" hidden="1" customWidth="1"/>
    <col min="21" max="21" width="6.57421875" style="0" customWidth="1"/>
    <col min="22" max="22" width="5.57421875" style="0" hidden="1" customWidth="1"/>
  </cols>
  <sheetData>
    <row r="1" spans="1:22" ht="18.75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6"/>
      <c r="V1" s="20"/>
    </row>
    <row r="2" spans="1:22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  <c r="V2" s="20"/>
    </row>
    <row r="3" spans="1:21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6"/>
    </row>
    <row r="4" spans="1:22" ht="15.75">
      <c r="A4" s="20"/>
      <c r="B4" s="27" t="s">
        <v>19</v>
      </c>
      <c r="C4" s="24"/>
      <c r="E4" s="28" t="s">
        <v>16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5"/>
      <c r="V5" s="25"/>
    </row>
    <row r="6" spans="1:22" ht="13.5" thickBot="1">
      <c r="A6" s="33" t="s">
        <v>96</v>
      </c>
      <c r="B6" s="34" t="s">
        <v>3</v>
      </c>
      <c r="C6" s="35" t="s">
        <v>4</v>
      </c>
      <c r="D6" s="36" t="s">
        <v>5</v>
      </c>
      <c r="E6" s="37" t="s">
        <v>6</v>
      </c>
      <c r="F6" s="64" t="s">
        <v>39</v>
      </c>
      <c r="G6" s="38" t="s">
        <v>160</v>
      </c>
      <c r="H6" s="39" t="s">
        <v>481</v>
      </c>
      <c r="I6" s="39" t="s">
        <v>483</v>
      </c>
      <c r="J6" s="39" t="s">
        <v>498</v>
      </c>
      <c r="K6" s="39" t="s">
        <v>486</v>
      </c>
      <c r="L6" s="39" t="s">
        <v>499</v>
      </c>
      <c r="M6" s="39" t="s">
        <v>500</v>
      </c>
      <c r="N6" s="39" t="s">
        <v>487</v>
      </c>
      <c r="O6" s="39"/>
      <c r="P6" s="39"/>
      <c r="Q6" s="39"/>
      <c r="R6" s="39"/>
      <c r="S6" s="39"/>
      <c r="T6" s="39"/>
      <c r="U6" s="52" t="s">
        <v>18</v>
      </c>
      <c r="V6" s="63" t="s">
        <v>9</v>
      </c>
    </row>
    <row r="7" spans="1:22" ht="12.75">
      <c r="A7" s="21">
        <v>1</v>
      </c>
      <c r="B7" s="80" t="s">
        <v>156</v>
      </c>
      <c r="C7" s="81" t="s">
        <v>157</v>
      </c>
      <c r="D7" s="82">
        <v>38400</v>
      </c>
      <c r="E7" s="79" t="s">
        <v>27</v>
      </c>
      <c r="F7" s="83" t="s">
        <v>76</v>
      </c>
      <c r="G7" s="41"/>
      <c r="H7" s="41"/>
      <c r="I7" s="41"/>
      <c r="J7" s="41" t="s">
        <v>490</v>
      </c>
      <c r="K7" s="41" t="s">
        <v>490</v>
      </c>
      <c r="L7" s="41" t="s">
        <v>496</v>
      </c>
      <c r="M7" s="41" t="s">
        <v>490</v>
      </c>
      <c r="N7" s="41" t="s">
        <v>492</v>
      </c>
      <c r="O7" s="41"/>
      <c r="P7" s="41"/>
      <c r="Q7" s="41"/>
      <c r="R7" s="41"/>
      <c r="S7" s="41"/>
      <c r="T7" s="41"/>
      <c r="U7" s="43" t="s">
        <v>501</v>
      </c>
      <c r="V7" s="44"/>
    </row>
    <row r="8" spans="1:22" ht="12.75">
      <c r="A8" s="21">
        <v>2</v>
      </c>
      <c r="B8" s="80" t="s">
        <v>173</v>
      </c>
      <c r="C8" s="81" t="s">
        <v>174</v>
      </c>
      <c r="D8" s="82" t="s">
        <v>175</v>
      </c>
      <c r="E8" s="79" t="s">
        <v>27</v>
      </c>
      <c r="F8" s="83" t="s">
        <v>76</v>
      </c>
      <c r="G8" s="41" t="s">
        <v>490</v>
      </c>
      <c r="H8" s="41" t="s">
        <v>491</v>
      </c>
      <c r="I8" s="41" t="s">
        <v>492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3" t="s">
        <v>502</v>
      </c>
      <c r="V8" s="44"/>
    </row>
    <row r="10" spans="2:5" ht="12.75">
      <c r="B10" s="53" t="s">
        <v>339</v>
      </c>
      <c r="C10" s="53"/>
      <c r="D10" s="53"/>
      <c r="E10" s="53" t="s">
        <v>129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6">
      <selection activeCell="A7" sqref="A7:N8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14.00390625" style="0" customWidth="1"/>
    <col min="4" max="4" width="11.140625" style="0" customWidth="1"/>
    <col min="5" max="5" width="21.7109375" style="0" customWidth="1"/>
    <col min="6" max="6" width="14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4" customWidth="1"/>
    <col min="15" max="15" width="7.421875" style="0" hidden="1" customWidth="1"/>
  </cols>
  <sheetData>
    <row r="1" spans="1:14" ht="15.75" customHeight="1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6"/>
    </row>
    <row r="2" spans="1:14" ht="17.25" customHeight="1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7"/>
    </row>
    <row r="3" spans="1:14" s="58" customFormat="1" ht="18.75">
      <c r="A3" s="4" t="s">
        <v>0</v>
      </c>
      <c r="B3" s="5"/>
      <c r="C3" s="1"/>
      <c r="D3" s="2"/>
      <c r="E3" s="1"/>
      <c r="F3" s="1"/>
      <c r="H3" s="57"/>
      <c r="I3" s="57"/>
      <c r="J3" s="57"/>
      <c r="K3" s="57"/>
      <c r="L3" s="57"/>
      <c r="M3" s="6" t="s">
        <v>337</v>
      </c>
      <c r="N3" s="57"/>
    </row>
    <row r="4" spans="1:14" ht="16.5" thickBot="1">
      <c r="A4" s="20"/>
      <c r="B4" s="27" t="s">
        <v>20</v>
      </c>
      <c r="C4" s="24"/>
      <c r="E4" s="28" t="s">
        <v>2</v>
      </c>
      <c r="F4" s="28"/>
      <c r="G4" s="56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55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59" t="s">
        <v>123</v>
      </c>
      <c r="C7" s="60" t="s">
        <v>124</v>
      </c>
      <c r="D7" s="61">
        <v>38624</v>
      </c>
      <c r="E7" s="19" t="s">
        <v>125</v>
      </c>
      <c r="F7" s="19" t="s">
        <v>76</v>
      </c>
      <c r="G7" s="50">
        <v>5.03</v>
      </c>
      <c r="H7" s="50">
        <v>5.11</v>
      </c>
      <c r="I7" s="50">
        <v>4.98</v>
      </c>
      <c r="J7" s="50"/>
      <c r="K7" s="50">
        <v>4.97</v>
      </c>
      <c r="L7" s="50" t="s">
        <v>105</v>
      </c>
      <c r="M7" s="100" t="s">
        <v>105</v>
      </c>
      <c r="N7" s="123">
        <f>MAX(G7:M7)</f>
        <v>5.11</v>
      </c>
      <c r="O7" s="102"/>
    </row>
    <row r="8" spans="1:15" ht="13.5" thickBot="1">
      <c r="A8" s="21"/>
      <c r="B8" s="59"/>
      <c r="C8" s="60"/>
      <c r="D8" s="61"/>
      <c r="E8" s="19"/>
      <c r="F8" s="19"/>
      <c r="G8" s="99">
        <v>0</v>
      </c>
      <c r="H8" s="99">
        <v>2.2</v>
      </c>
      <c r="I8" s="99">
        <v>-1.1</v>
      </c>
      <c r="J8" s="99"/>
      <c r="K8" s="99">
        <v>0</v>
      </c>
      <c r="L8" s="99"/>
      <c r="M8" s="101"/>
      <c r="N8" s="124"/>
      <c r="O8" s="102"/>
    </row>
    <row r="9" spans="1:15" ht="12.75">
      <c r="A9" s="21">
        <v>2</v>
      </c>
      <c r="B9" s="59" t="s">
        <v>288</v>
      </c>
      <c r="C9" s="60" t="s">
        <v>289</v>
      </c>
      <c r="D9" s="61" t="s">
        <v>290</v>
      </c>
      <c r="E9" s="19" t="s">
        <v>87</v>
      </c>
      <c r="F9" s="19" t="s">
        <v>76</v>
      </c>
      <c r="G9" s="50">
        <v>4.67</v>
      </c>
      <c r="H9" s="50">
        <v>4.44</v>
      </c>
      <c r="I9" s="50">
        <v>4.26</v>
      </c>
      <c r="J9" s="50"/>
      <c r="K9" s="50">
        <v>4.44</v>
      </c>
      <c r="L9" s="50">
        <v>4.44</v>
      </c>
      <c r="M9" s="100">
        <v>4.35</v>
      </c>
      <c r="N9" s="123">
        <f>MAX(G9:M9)</f>
        <v>4.67</v>
      </c>
      <c r="O9" s="102"/>
    </row>
    <row r="10" spans="1:15" ht="13.5" thickBot="1">
      <c r="A10" s="21"/>
      <c r="B10" s="59"/>
      <c r="C10" s="60"/>
      <c r="D10" s="61"/>
      <c r="E10" s="19"/>
      <c r="F10" s="19"/>
      <c r="G10" s="99">
        <v>0.3</v>
      </c>
      <c r="H10" s="99">
        <v>0</v>
      </c>
      <c r="I10" s="99">
        <v>-2</v>
      </c>
      <c r="J10" s="99"/>
      <c r="K10" s="99">
        <v>-1.7</v>
      </c>
      <c r="L10" s="99">
        <v>-2.2</v>
      </c>
      <c r="M10" s="101">
        <v>-1.4</v>
      </c>
      <c r="N10" s="124">
        <f>MAX(G10:M10)</f>
        <v>0.3</v>
      </c>
      <c r="O10" s="102"/>
    </row>
    <row r="11" spans="1:15" ht="12.75">
      <c r="A11" s="21">
        <v>3</v>
      </c>
      <c r="B11" s="59" t="s">
        <v>230</v>
      </c>
      <c r="C11" s="60" t="s">
        <v>231</v>
      </c>
      <c r="D11" s="61" t="s">
        <v>232</v>
      </c>
      <c r="E11" s="19" t="s">
        <v>233</v>
      </c>
      <c r="F11" s="19" t="s">
        <v>0</v>
      </c>
      <c r="G11" s="50">
        <v>4.59</v>
      </c>
      <c r="H11" s="50">
        <v>4.6</v>
      </c>
      <c r="I11" s="50" t="s">
        <v>105</v>
      </c>
      <c r="J11" s="50"/>
      <c r="K11" s="50">
        <v>4.47</v>
      </c>
      <c r="L11" s="50">
        <v>4.25</v>
      </c>
      <c r="M11" s="100">
        <v>4.53</v>
      </c>
      <c r="N11" s="123">
        <f>MAX(G11:M11)</f>
        <v>4.6</v>
      </c>
      <c r="O11" s="102"/>
    </row>
    <row r="12" spans="1:15" ht="13.5" thickBot="1">
      <c r="A12" s="21"/>
      <c r="B12" s="59"/>
      <c r="C12" s="60"/>
      <c r="D12" s="61"/>
      <c r="E12" s="19"/>
      <c r="F12" s="19"/>
      <c r="G12" s="99">
        <v>-1.5</v>
      </c>
      <c r="H12" s="99">
        <v>-0.6</v>
      </c>
      <c r="I12" s="99"/>
      <c r="J12" s="99"/>
      <c r="K12" s="99">
        <v>0.3</v>
      </c>
      <c r="L12" s="99">
        <v>-1.5</v>
      </c>
      <c r="M12" s="101">
        <v>-1.2</v>
      </c>
      <c r="N12" s="124"/>
      <c r="O12" s="102"/>
    </row>
    <row r="13" spans="1:15" ht="12.75">
      <c r="A13" s="21">
        <v>4</v>
      </c>
      <c r="B13" s="59" t="s">
        <v>209</v>
      </c>
      <c r="C13" s="60" t="s">
        <v>320</v>
      </c>
      <c r="D13" s="61">
        <v>38685</v>
      </c>
      <c r="E13" s="19" t="s">
        <v>90</v>
      </c>
      <c r="F13" s="19" t="s">
        <v>307</v>
      </c>
      <c r="G13" s="50">
        <v>4.4</v>
      </c>
      <c r="H13" s="50">
        <v>4.45</v>
      </c>
      <c r="I13" s="50">
        <v>4.24</v>
      </c>
      <c r="J13" s="50"/>
      <c r="K13" s="50">
        <v>4.59</v>
      </c>
      <c r="L13" s="50" t="s">
        <v>505</v>
      </c>
      <c r="M13" s="100">
        <v>4.57</v>
      </c>
      <c r="N13" s="123">
        <f>MAX(G13:M13)</f>
        <v>4.59</v>
      </c>
      <c r="O13" s="102"/>
    </row>
    <row r="14" spans="1:15" ht="13.5" thickBot="1">
      <c r="A14" s="21"/>
      <c r="B14" s="59"/>
      <c r="C14" s="60"/>
      <c r="D14" s="61"/>
      <c r="E14" s="19"/>
      <c r="F14" s="19"/>
      <c r="G14" s="99">
        <v>-1</v>
      </c>
      <c r="H14" s="99">
        <v>2.1</v>
      </c>
      <c r="I14" s="99">
        <v>-1.3</v>
      </c>
      <c r="J14" s="99"/>
      <c r="K14" s="99">
        <v>0.6</v>
      </c>
      <c r="L14" s="99">
        <v>0.1</v>
      </c>
      <c r="M14" s="101">
        <v>0</v>
      </c>
      <c r="N14" s="124"/>
      <c r="O14" s="102"/>
    </row>
    <row r="15" spans="1:15" ht="12.75">
      <c r="A15" s="21">
        <v>5</v>
      </c>
      <c r="B15" s="59" t="s">
        <v>24</v>
      </c>
      <c r="C15" s="60" t="s">
        <v>166</v>
      </c>
      <c r="D15" s="61" t="s">
        <v>167</v>
      </c>
      <c r="E15" s="19" t="s">
        <v>27</v>
      </c>
      <c r="F15" s="19" t="s">
        <v>76</v>
      </c>
      <c r="G15" s="50">
        <v>4.46</v>
      </c>
      <c r="H15" s="50">
        <v>4.33</v>
      </c>
      <c r="I15" s="50">
        <v>4.34</v>
      </c>
      <c r="J15" s="50"/>
      <c r="K15" s="50" t="s">
        <v>505</v>
      </c>
      <c r="L15" s="50" t="s">
        <v>505</v>
      </c>
      <c r="M15" s="100">
        <v>4.17</v>
      </c>
      <c r="N15" s="123">
        <f>MAX(G15:I15,K15:M15)</f>
        <v>4.46</v>
      </c>
      <c r="O15" s="102"/>
    </row>
    <row r="16" spans="1:15" ht="13.5" thickBot="1">
      <c r="A16" s="21"/>
      <c r="B16" s="59"/>
      <c r="C16" s="60"/>
      <c r="D16" s="61"/>
      <c r="E16" s="19"/>
      <c r="F16" s="19"/>
      <c r="G16" s="99">
        <v>-0.9</v>
      </c>
      <c r="H16" s="99">
        <v>0</v>
      </c>
      <c r="I16" s="99">
        <v>1.3</v>
      </c>
      <c r="J16" s="99"/>
      <c r="K16" s="99">
        <v>-0.6</v>
      </c>
      <c r="L16" s="99">
        <v>-2</v>
      </c>
      <c r="M16" s="101">
        <v>-1.3</v>
      </c>
      <c r="N16" s="125"/>
      <c r="O16" s="102"/>
    </row>
    <row r="17" spans="1:15" ht="12.75">
      <c r="A17" s="21">
        <v>6</v>
      </c>
      <c r="B17" s="59" t="s">
        <v>286</v>
      </c>
      <c r="C17" s="60" t="s">
        <v>131</v>
      </c>
      <c r="D17" s="61" t="s">
        <v>287</v>
      </c>
      <c r="E17" s="19" t="s">
        <v>87</v>
      </c>
      <c r="F17" s="19" t="s">
        <v>76</v>
      </c>
      <c r="G17" s="50">
        <v>4.13</v>
      </c>
      <c r="H17" s="50">
        <v>4.34</v>
      </c>
      <c r="I17" s="50">
        <v>4.08</v>
      </c>
      <c r="J17" s="50"/>
      <c r="K17" s="50">
        <v>4.26</v>
      </c>
      <c r="L17" s="50">
        <v>4.26</v>
      </c>
      <c r="M17" s="100">
        <v>4.29</v>
      </c>
      <c r="N17" s="123">
        <f aca="true" t="shared" si="0" ref="N17:N29">MAX(G17:M17)</f>
        <v>4.34</v>
      </c>
      <c r="O17" s="102"/>
    </row>
    <row r="18" spans="1:15" ht="13.5" thickBot="1">
      <c r="A18" s="21"/>
      <c r="B18" s="59"/>
      <c r="C18" s="60"/>
      <c r="D18" s="61"/>
      <c r="E18" s="19"/>
      <c r="F18" s="19"/>
      <c r="G18" s="99">
        <v>-3</v>
      </c>
      <c r="H18" s="99">
        <v>-1.5</v>
      </c>
      <c r="I18" s="99">
        <v>0</v>
      </c>
      <c r="J18" s="99"/>
      <c r="K18" s="99">
        <v>-0.3</v>
      </c>
      <c r="L18" s="99">
        <v>-1.2</v>
      </c>
      <c r="M18" s="101">
        <v>0.3</v>
      </c>
      <c r="N18" s="124">
        <f t="shared" si="0"/>
        <v>0.3</v>
      </c>
      <c r="O18" s="102"/>
    </row>
    <row r="19" spans="1:15" ht="12.75">
      <c r="A19" s="21">
        <v>7</v>
      </c>
      <c r="B19" s="59" t="s">
        <v>48</v>
      </c>
      <c r="C19" s="60" t="s">
        <v>118</v>
      </c>
      <c r="D19" s="61" t="s">
        <v>119</v>
      </c>
      <c r="E19" s="19" t="s">
        <v>112</v>
      </c>
      <c r="F19" s="19" t="s">
        <v>76</v>
      </c>
      <c r="G19" s="50">
        <v>3.97</v>
      </c>
      <c r="H19" s="50">
        <v>3.85</v>
      </c>
      <c r="I19" s="50">
        <v>4.05</v>
      </c>
      <c r="J19" s="50"/>
      <c r="K19" s="50">
        <v>4.25</v>
      </c>
      <c r="L19" s="50">
        <v>3.98</v>
      </c>
      <c r="M19" s="100">
        <v>3.67</v>
      </c>
      <c r="N19" s="123">
        <f>MAX(G19:M19)</f>
        <v>4.25</v>
      </c>
      <c r="O19" s="102"/>
    </row>
    <row r="20" spans="1:15" ht="13.5" thickBot="1">
      <c r="A20" s="21"/>
      <c r="B20" s="59"/>
      <c r="C20" s="60"/>
      <c r="D20" s="61"/>
      <c r="E20" s="19"/>
      <c r="F20" s="19"/>
      <c r="G20" s="99">
        <v>-1.3</v>
      </c>
      <c r="H20" s="99">
        <v>0</v>
      </c>
      <c r="I20" s="99">
        <v>-0.9</v>
      </c>
      <c r="J20" s="99"/>
      <c r="K20" s="99">
        <v>0</v>
      </c>
      <c r="L20" s="99">
        <v>-1.4</v>
      </c>
      <c r="M20" s="101">
        <v>-1.7</v>
      </c>
      <c r="N20" s="124">
        <f>MAX(G20:M20)</f>
        <v>0</v>
      </c>
      <c r="O20" s="102"/>
    </row>
    <row r="21" spans="1:15" ht="12.75">
      <c r="A21" s="21">
        <v>8</v>
      </c>
      <c r="B21" s="59" t="s">
        <v>25</v>
      </c>
      <c r="C21" s="60" t="s">
        <v>236</v>
      </c>
      <c r="D21" s="61" t="s">
        <v>237</v>
      </c>
      <c r="E21" s="19" t="s">
        <v>233</v>
      </c>
      <c r="F21" s="19" t="s">
        <v>0</v>
      </c>
      <c r="G21" s="50">
        <v>4.05</v>
      </c>
      <c r="H21" s="50">
        <v>3.68</v>
      </c>
      <c r="I21" s="50" t="s">
        <v>105</v>
      </c>
      <c r="J21" s="50"/>
      <c r="K21" s="50">
        <v>3.74</v>
      </c>
      <c r="L21" s="50" t="s">
        <v>505</v>
      </c>
      <c r="M21" s="100">
        <v>4.15</v>
      </c>
      <c r="N21" s="123">
        <f t="shared" si="0"/>
        <v>4.15</v>
      </c>
      <c r="O21" s="102"/>
    </row>
    <row r="22" spans="1:15" ht="13.5" thickBot="1">
      <c r="A22" s="21"/>
      <c r="B22" s="59"/>
      <c r="C22" s="60"/>
      <c r="D22" s="61"/>
      <c r="E22" s="19"/>
      <c r="F22" s="19"/>
      <c r="G22" s="99">
        <v>-1</v>
      </c>
      <c r="H22" s="99">
        <v>0</v>
      </c>
      <c r="I22" s="99">
        <v>0</v>
      </c>
      <c r="J22" s="99"/>
      <c r="K22" s="99">
        <v>-1.7</v>
      </c>
      <c r="L22" s="99">
        <v>0</v>
      </c>
      <c r="M22" s="101">
        <v>-0.9</v>
      </c>
      <c r="N22" s="124"/>
      <c r="O22" s="102"/>
    </row>
    <row r="23" spans="1:15" ht="12.75">
      <c r="A23" s="21">
        <v>9</v>
      </c>
      <c r="B23" s="59" t="s">
        <v>120</v>
      </c>
      <c r="C23" s="60" t="s">
        <v>121</v>
      </c>
      <c r="D23" s="61" t="s">
        <v>122</v>
      </c>
      <c r="E23" s="19" t="s">
        <v>112</v>
      </c>
      <c r="F23" s="19" t="s">
        <v>76</v>
      </c>
      <c r="G23" s="50">
        <v>3.56</v>
      </c>
      <c r="H23" s="50">
        <v>3.83</v>
      </c>
      <c r="I23" s="50">
        <v>3.21</v>
      </c>
      <c r="J23" s="50"/>
      <c r="K23" s="50"/>
      <c r="L23" s="50"/>
      <c r="M23" s="100"/>
      <c r="N23" s="123">
        <f t="shared" si="0"/>
        <v>3.83</v>
      </c>
      <c r="O23" s="102"/>
    </row>
    <row r="24" spans="1:15" ht="13.5" thickBot="1">
      <c r="A24" s="21"/>
      <c r="B24" s="59"/>
      <c r="C24" s="60"/>
      <c r="D24" s="61"/>
      <c r="E24" s="19"/>
      <c r="F24" s="19"/>
      <c r="G24" s="99">
        <v>-0.4</v>
      </c>
      <c r="H24" s="99">
        <v>0</v>
      </c>
      <c r="I24" s="99">
        <v>0</v>
      </c>
      <c r="J24" s="99"/>
      <c r="K24" s="99"/>
      <c r="L24" s="99"/>
      <c r="M24" s="101"/>
      <c r="N24" s="124">
        <f t="shared" si="0"/>
        <v>0</v>
      </c>
      <c r="O24" s="102"/>
    </row>
    <row r="25" spans="1:15" ht="12.75">
      <c r="A25" s="21">
        <v>10</v>
      </c>
      <c r="B25" s="59" t="s">
        <v>123</v>
      </c>
      <c r="C25" s="60" t="s">
        <v>318</v>
      </c>
      <c r="D25" s="61">
        <v>39022</v>
      </c>
      <c r="E25" s="19" t="s">
        <v>319</v>
      </c>
      <c r="F25" s="19" t="s">
        <v>307</v>
      </c>
      <c r="G25" s="50">
        <v>3.68</v>
      </c>
      <c r="H25" s="50" t="s">
        <v>505</v>
      </c>
      <c r="I25" s="50" t="s">
        <v>105</v>
      </c>
      <c r="J25" s="50"/>
      <c r="K25" s="50"/>
      <c r="L25" s="50"/>
      <c r="M25" s="100"/>
      <c r="N25" s="123">
        <f>MAX(G25:M25)</f>
        <v>3.68</v>
      </c>
      <c r="O25" s="102"/>
    </row>
    <row r="26" spans="1:15" ht="13.5" thickBot="1">
      <c r="A26" s="21"/>
      <c r="B26" s="59"/>
      <c r="C26" s="60"/>
      <c r="D26" s="61"/>
      <c r="E26" s="19"/>
      <c r="F26" s="19"/>
      <c r="G26" s="99">
        <v>-0.8</v>
      </c>
      <c r="H26" s="99">
        <v>-0.9</v>
      </c>
      <c r="I26" s="99"/>
      <c r="J26" s="99"/>
      <c r="K26" s="99"/>
      <c r="L26" s="99"/>
      <c r="M26" s="101"/>
      <c r="N26" s="124">
        <f>MAX(G26:M26)</f>
        <v>-0.8</v>
      </c>
      <c r="O26" s="102"/>
    </row>
    <row r="27" spans="1:15" ht="12.75">
      <c r="A27" s="21">
        <v>11</v>
      </c>
      <c r="B27" s="59" t="s">
        <v>332</v>
      </c>
      <c r="C27" s="60" t="s">
        <v>333</v>
      </c>
      <c r="D27" s="61">
        <v>38958</v>
      </c>
      <c r="E27" s="19" t="s">
        <v>503</v>
      </c>
      <c r="F27" s="19" t="s">
        <v>0</v>
      </c>
      <c r="G27" s="50">
        <v>3.37</v>
      </c>
      <c r="H27" s="50">
        <v>3.66</v>
      </c>
      <c r="I27" s="50">
        <v>3.11</v>
      </c>
      <c r="J27" s="50"/>
      <c r="K27" s="50"/>
      <c r="L27" s="50"/>
      <c r="M27" s="100"/>
      <c r="N27" s="123">
        <f t="shared" si="0"/>
        <v>3.66</v>
      </c>
      <c r="O27" s="102"/>
    </row>
    <row r="28" spans="1:15" ht="13.5" thickBot="1">
      <c r="A28" s="21"/>
      <c r="B28" s="59"/>
      <c r="C28" s="60"/>
      <c r="D28" s="61"/>
      <c r="E28" s="19" t="s">
        <v>504</v>
      </c>
      <c r="F28" s="19"/>
      <c r="G28" s="99">
        <v>0</v>
      </c>
      <c r="H28" s="99">
        <v>0.1</v>
      </c>
      <c r="I28" s="99">
        <v>0.3</v>
      </c>
      <c r="J28" s="99"/>
      <c r="K28" s="99"/>
      <c r="L28" s="99"/>
      <c r="M28" s="101"/>
      <c r="N28" s="124"/>
      <c r="O28" s="102"/>
    </row>
    <row r="29" spans="1:15" ht="12.75">
      <c r="A29" s="21">
        <v>12</v>
      </c>
      <c r="B29" s="59" t="s">
        <v>141</v>
      </c>
      <c r="C29" s="60" t="s">
        <v>142</v>
      </c>
      <c r="D29" s="61" t="s">
        <v>143</v>
      </c>
      <c r="E29" s="19" t="s">
        <v>82</v>
      </c>
      <c r="F29" s="19" t="s">
        <v>76</v>
      </c>
      <c r="G29" s="50">
        <v>3.25</v>
      </c>
      <c r="H29" s="50">
        <v>3.37</v>
      </c>
      <c r="I29" s="50">
        <v>3.38</v>
      </c>
      <c r="J29" s="50"/>
      <c r="K29" s="50"/>
      <c r="L29" s="50"/>
      <c r="M29" s="100"/>
      <c r="N29" s="123">
        <f t="shared" si="0"/>
        <v>3.38</v>
      </c>
      <c r="O29" s="102"/>
    </row>
    <row r="30" spans="1:15" ht="13.5" thickBot="1">
      <c r="A30" s="21"/>
      <c r="B30" s="59"/>
      <c r="C30" s="60"/>
      <c r="D30" s="61"/>
      <c r="E30" s="19"/>
      <c r="F30" s="19"/>
      <c r="G30" s="99">
        <v>-0.4</v>
      </c>
      <c r="H30" s="99">
        <v>0</v>
      </c>
      <c r="I30" s="99">
        <v>-1.3</v>
      </c>
      <c r="J30" s="99"/>
      <c r="K30" s="99"/>
      <c r="L30" s="99"/>
      <c r="M30" s="101"/>
      <c r="N30" s="125"/>
      <c r="O30" s="102"/>
    </row>
    <row r="31" spans="1:15" ht="12.75">
      <c r="A31" s="76"/>
      <c r="B31" s="72"/>
      <c r="C31" s="94"/>
      <c r="D31" s="95"/>
      <c r="E31" s="73"/>
      <c r="F31" s="73"/>
      <c r="G31" s="96"/>
      <c r="H31" s="96"/>
      <c r="I31" s="96"/>
      <c r="J31" s="96"/>
      <c r="K31" s="96"/>
      <c r="L31" s="96"/>
      <c r="M31" s="96"/>
      <c r="N31" s="97"/>
      <c r="O31" s="98"/>
    </row>
    <row r="32" spans="2:5" ht="12.75">
      <c r="B32" s="53" t="s">
        <v>339</v>
      </c>
      <c r="C32" s="53"/>
      <c r="D32" s="53"/>
      <c r="E32" s="53" t="s">
        <v>129</v>
      </c>
    </row>
  </sheetData>
  <sheetProtection/>
  <mergeCells count="12">
    <mergeCell ref="N25:N26"/>
    <mergeCell ref="N27:N28"/>
    <mergeCell ref="N7:N8"/>
    <mergeCell ref="N11:N12"/>
    <mergeCell ref="N19:N20"/>
    <mergeCell ref="N29:N30"/>
    <mergeCell ref="N15:N16"/>
    <mergeCell ref="N9:N10"/>
    <mergeCell ref="N13:N14"/>
    <mergeCell ref="N21:N22"/>
    <mergeCell ref="N23:N24"/>
    <mergeCell ref="N17:N18"/>
  </mergeCells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3.7109375" style="0" customWidth="1"/>
    <col min="6" max="6" width="13.7109375" style="0" bestFit="1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0" customWidth="1"/>
  </cols>
  <sheetData>
    <row r="1" spans="1:14" ht="18.75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ht="18.75">
      <c r="A3" s="4" t="s">
        <v>0</v>
      </c>
      <c r="B3" s="5"/>
      <c r="C3" s="1"/>
      <c r="D3" s="2"/>
      <c r="E3" s="1"/>
      <c r="F3" s="1"/>
      <c r="H3" s="25"/>
      <c r="I3" s="25"/>
      <c r="J3" s="25"/>
      <c r="K3" s="25"/>
      <c r="L3" s="25"/>
      <c r="M3" s="6" t="s">
        <v>337</v>
      </c>
      <c r="N3" s="25"/>
    </row>
    <row r="4" spans="1:14" ht="16.5" thickBot="1">
      <c r="A4" s="20"/>
      <c r="B4" s="27" t="s">
        <v>20</v>
      </c>
      <c r="C4" s="24"/>
      <c r="E4" s="28" t="s">
        <v>16</v>
      </c>
      <c r="F4" s="28"/>
      <c r="G4" s="56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4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</row>
    <row r="7" spans="1:14" ht="12.75">
      <c r="A7" s="21">
        <v>1</v>
      </c>
      <c r="B7" s="16" t="s">
        <v>246</v>
      </c>
      <c r="C7" s="17" t="s">
        <v>247</v>
      </c>
      <c r="D7" s="18" t="s">
        <v>248</v>
      </c>
      <c r="E7" s="19" t="s">
        <v>43</v>
      </c>
      <c r="F7" s="19" t="s">
        <v>76</v>
      </c>
      <c r="G7" s="50" t="s">
        <v>505</v>
      </c>
      <c r="H7" s="50">
        <v>4.79</v>
      </c>
      <c r="I7" s="50">
        <v>5.38</v>
      </c>
      <c r="J7" s="50"/>
      <c r="K7" s="50">
        <v>4.07</v>
      </c>
      <c r="L7" s="50" t="s">
        <v>505</v>
      </c>
      <c r="M7" s="100" t="s">
        <v>105</v>
      </c>
      <c r="N7" s="123">
        <f>MAX(G7:M7)</f>
        <v>5.38</v>
      </c>
    </row>
    <row r="8" spans="1:14" ht="13.5" thickBot="1">
      <c r="A8" s="21"/>
      <c r="B8" s="16"/>
      <c r="C8" s="17"/>
      <c r="D8" s="18"/>
      <c r="E8" s="19"/>
      <c r="F8" s="19"/>
      <c r="G8" s="99">
        <v>0.8</v>
      </c>
      <c r="H8" s="99">
        <v>-0.2</v>
      </c>
      <c r="I8" s="99">
        <v>0</v>
      </c>
      <c r="J8" s="99"/>
      <c r="K8" s="99">
        <v>1.8</v>
      </c>
      <c r="L8" s="99">
        <v>-0.8</v>
      </c>
      <c r="M8" s="101"/>
      <c r="N8" s="124"/>
    </row>
    <row r="9" spans="1:14" ht="12.75">
      <c r="A9" s="21">
        <v>2</v>
      </c>
      <c r="B9" s="16" t="s">
        <v>144</v>
      </c>
      <c r="C9" s="17" t="s">
        <v>145</v>
      </c>
      <c r="D9" s="18">
        <v>38830</v>
      </c>
      <c r="E9" s="19" t="s">
        <v>82</v>
      </c>
      <c r="F9" s="19" t="s">
        <v>76</v>
      </c>
      <c r="G9" s="50">
        <v>5.2</v>
      </c>
      <c r="H9" s="50">
        <v>5</v>
      </c>
      <c r="I9" s="50">
        <v>4.91</v>
      </c>
      <c r="J9" s="50"/>
      <c r="K9" s="50">
        <v>4.98</v>
      </c>
      <c r="L9" s="50">
        <v>4.8</v>
      </c>
      <c r="M9" s="100" t="s">
        <v>505</v>
      </c>
      <c r="N9" s="123">
        <f>MAX(G9:M9)</f>
        <v>5.2</v>
      </c>
    </row>
    <row r="10" spans="1:14" ht="13.5" thickBot="1">
      <c r="A10" s="21"/>
      <c r="B10" s="16"/>
      <c r="C10" s="17"/>
      <c r="D10" s="18"/>
      <c r="E10" s="19"/>
      <c r="F10" s="19"/>
      <c r="G10" s="99">
        <v>2</v>
      </c>
      <c r="H10" s="99">
        <v>-2.2</v>
      </c>
      <c r="I10" s="99">
        <v>0.2</v>
      </c>
      <c r="J10" s="99"/>
      <c r="K10" s="99">
        <v>-1.5</v>
      </c>
      <c r="L10" s="99">
        <v>-1.9</v>
      </c>
      <c r="M10" s="101">
        <v>0.8</v>
      </c>
      <c r="N10" s="124"/>
    </row>
    <row r="11" spans="1:14" ht="12.75">
      <c r="A11" s="21">
        <v>3</v>
      </c>
      <c r="B11" s="16" t="s">
        <v>69</v>
      </c>
      <c r="C11" s="17" t="s">
        <v>301</v>
      </c>
      <c r="D11" s="18">
        <v>38726</v>
      </c>
      <c r="E11" s="19" t="s">
        <v>51</v>
      </c>
      <c r="F11" s="19" t="s">
        <v>76</v>
      </c>
      <c r="G11" s="50">
        <v>4.98</v>
      </c>
      <c r="H11" s="50">
        <v>5.13</v>
      </c>
      <c r="I11" s="50">
        <v>4.87</v>
      </c>
      <c r="J11" s="50"/>
      <c r="K11" s="50">
        <v>4.88</v>
      </c>
      <c r="L11" s="50">
        <v>5.18</v>
      </c>
      <c r="M11" s="100">
        <v>5.02</v>
      </c>
      <c r="N11" s="123">
        <f>MAX(G11:M11)</f>
        <v>5.18</v>
      </c>
    </row>
    <row r="12" spans="1:14" ht="13.5" thickBot="1">
      <c r="A12" s="21"/>
      <c r="B12" s="16"/>
      <c r="C12" s="17"/>
      <c r="D12" s="18"/>
      <c r="E12" s="19"/>
      <c r="F12" s="19"/>
      <c r="G12" s="99">
        <v>0</v>
      </c>
      <c r="H12" s="99">
        <v>0</v>
      </c>
      <c r="I12" s="99">
        <v>1</v>
      </c>
      <c r="J12" s="99"/>
      <c r="K12" s="99">
        <v>1.4</v>
      </c>
      <c r="L12" s="99">
        <v>-0.6</v>
      </c>
      <c r="M12" s="101">
        <v>-0.7</v>
      </c>
      <c r="N12" s="124"/>
    </row>
    <row r="13" spans="1:14" ht="12.75">
      <c r="A13" s="21">
        <v>4</v>
      </c>
      <c r="B13" s="16" t="s">
        <v>108</v>
      </c>
      <c r="C13" s="17" t="s">
        <v>382</v>
      </c>
      <c r="D13" s="18">
        <v>38529</v>
      </c>
      <c r="E13" s="19" t="s">
        <v>480</v>
      </c>
      <c r="F13" s="19" t="s">
        <v>76</v>
      </c>
      <c r="G13" s="50">
        <v>4.68</v>
      </c>
      <c r="H13" s="50">
        <v>4.77</v>
      </c>
      <c r="I13" s="50">
        <v>4.57</v>
      </c>
      <c r="J13" s="50"/>
      <c r="K13" s="50" t="s">
        <v>505</v>
      </c>
      <c r="L13" s="50">
        <v>4.71</v>
      </c>
      <c r="M13" s="100">
        <v>4.88</v>
      </c>
      <c r="N13" s="123">
        <f>MAX(G13:M13)</f>
        <v>4.88</v>
      </c>
    </row>
    <row r="14" spans="1:14" ht="13.5" thickBot="1">
      <c r="A14" s="21"/>
      <c r="B14" s="16"/>
      <c r="C14" s="17"/>
      <c r="D14" s="18"/>
      <c r="E14" s="19"/>
      <c r="F14" s="19"/>
      <c r="G14" s="99">
        <v>0.1</v>
      </c>
      <c r="H14" s="99">
        <v>0</v>
      </c>
      <c r="I14" s="99">
        <v>0</v>
      </c>
      <c r="J14" s="99"/>
      <c r="K14" s="99">
        <v>-1</v>
      </c>
      <c r="L14" s="99">
        <v>-2</v>
      </c>
      <c r="M14" s="101">
        <v>0</v>
      </c>
      <c r="N14" s="125"/>
    </row>
    <row r="15" spans="1:14" ht="12.75">
      <c r="A15" s="21">
        <v>5</v>
      </c>
      <c r="B15" s="16" t="s">
        <v>140</v>
      </c>
      <c r="C15" s="17" t="s">
        <v>139</v>
      </c>
      <c r="D15" s="18">
        <v>38853</v>
      </c>
      <c r="E15" s="19" t="s">
        <v>82</v>
      </c>
      <c r="F15" s="19" t="s">
        <v>76</v>
      </c>
      <c r="G15" s="50">
        <v>4.77</v>
      </c>
      <c r="H15" s="50">
        <v>4.84</v>
      </c>
      <c r="I15" s="50">
        <v>4.45</v>
      </c>
      <c r="J15" s="50"/>
      <c r="K15" s="50">
        <v>4.26</v>
      </c>
      <c r="L15" s="50" t="s">
        <v>505</v>
      </c>
      <c r="M15" s="100">
        <v>4.25</v>
      </c>
      <c r="N15" s="123">
        <f>MAX(G15:M15)</f>
        <v>4.84</v>
      </c>
    </row>
    <row r="16" spans="1:14" ht="13.5" thickBot="1">
      <c r="A16" s="21"/>
      <c r="B16" s="16"/>
      <c r="C16" s="17"/>
      <c r="D16" s="18"/>
      <c r="E16" s="19"/>
      <c r="F16" s="19"/>
      <c r="G16" s="99">
        <v>-0.7</v>
      </c>
      <c r="H16" s="99">
        <v>-0.1</v>
      </c>
      <c r="I16" s="99">
        <v>0.9</v>
      </c>
      <c r="J16" s="99"/>
      <c r="K16" s="99">
        <v>1.3</v>
      </c>
      <c r="L16" s="99">
        <v>-3</v>
      </c>
      <c r="M16" s="101">
        <v>-0.9</v>
      </c>
      <c r="N16" s="124"/>
    </row>
    <row r="17" spans="1:14" ht="12.75">
      <c r="A17" s="21">
        <v>6</v>
      </c>
      <c r="B17" s="16" t="s">
        <v>138</v>
      </c>
      <c r="C17" s="17" t="s">
        <v>139</v>
      </c>
      <c r="D17" s="18">
        <v>38853</v>
      </c>
      <c r="E17" s="19" t="s">
        <v>82</v>
      </c>
      <c r="F17" s="19" t="s">
        <v>76</v>
      </c>
      <c r="G17" s="50">
        <v>4.51</v>
      </c>
      <c r="H17" s="50">
        <v>4.6</v>
      </c>
      <c r="I17" s="50">
        <v>4.78</v>
      </c>
      <c r="J17" s="50"/>
      <c r="K17" s="50">
        <v>4.61</v>
      </c>
      <c r="L17" s="50">
        <v>4.7</v>
      </c>
      <c r="M17" s="100">
        <v>4.64</v>
      </c>
      <c r="N17" s="123">
        <f>MAX(G17:M17)</f>
        <v>4.78</v>
      </c>
    </row>
    <row r="18" spans="1:14" ht="13.5" thickBot="1">
      <c r="A18" s="21"/>
      <c r="B18" s="16"/>
      <c r="C18" s="17"/>
      <c r="D18" s="18"/>
      <c r="E18" s="19"/>
      <c r="F18" s="19"/>
      <c r="G18" s="99">
        <v>0</v>
      </c>
      <c r="H18" s="99">
        <v>-1.5</v>
      </c>
      <c r="I18" s="99">
        <v>-0.7</v>
      </c>
      <c r="J18" s="99"/>
      <c r="K18" s="99">
        <v>0</v>
      </c>
      <c r="L18" s="99">
        <v>-2.4</v>
      </c>
      <c r="M18" s="101">
        <v>0</v>
      </c>
      <c r="N18" s="124"/>
    </row>
    <row r="19" spans="1:14" ht="12.75">
      <c r="A19" s="21">
        <v>7</v>
      </c>
      <c r="B19" s="16" t="s">
        <v>103</v>
      </c>
      <c r="C19" s="17" t="s">
        <v>336</v>
      </c>
      <c r="D19" s="18">
        <v>38378</v>
      </c>
      <c r="E19" s="19" t="s">
        <v>51</v>
      </c>
      <c r="F19" s="19" t="s">
        <v>0</v>
      </c>
      <c r="G19" s="50">
        <v>4.64</v>
      </c>
      <c r="H19" s="50">
        <v>4.41</v>
      </c>
      <c r="I19" s="50">
        <v>4.61</v>
      </c>
      <c r="J19" s="50"/>
      <c r="K19" s="50" t="s">
        <v>105</v>
      </c>
      <c r="L19" s="50" t="s">
        <v>105</v>
      </c>
      <c r="M19" s="100" t="s">
        <v>105</v>
      </c>
      <c r="N19" s="123">
        <f>MAX(G19:M19)</f>
        <v>4.64</v>
      </c>
    </row>
    <row r="20" spans="1:14" ht="13.5" thickBot="1">
      <c r="A20" s="21"/>
      <c r="B20" s="16"/>
      <c r="C20" s="17"/>
      <c r="D20" s="18"/>
      <c r="E20" s="19"/>
      <c r="F20" s="19"/>
      <c r="G20" s="99">
        <v>-0.1</v>
      </c>
      <c r="H20" s="99">
        <v>-0.2</v>
      </c>
      <c r="I20" s="99">
        <v>0.1</v>
      </c>
      <c r="J20" s="99"/>
      <c r="K20" s="99"/>
      <c r="L20" s="99"/>
      <c r="M20" s="101"/>
      <c r="N20" s="124"/>
    </row>
    <row r="21" spans="1:14" ht="12.75">
      <c r="A21" s="21">
        <v>8</v>
      </c>
      <c r="B21" s="16" t="s">
        <v>31</v>
      </c>
      <c r="C21" s="17" t="s">
        <v>98</v>
      </c>
      <c r="D21" s="18">
        <v>39576</v>
      </c>
      <c r="E21" s="19" t="s">
        <v>112</v>
      </c>
      <c r="F21" s="19" t="s">
        <v>76</v>
      </c>
      <c r="G21" s="50" t="s">
        <v>505</v>
      </c>
      <c r="H21" s="50">
        <v>3.87</v>
      </c>
      <c r="I21" s="50">
        <v>4.19</v>
      </c>
      <c r="J21" s="50"/>
      <c r="K21" s="50">
        <v>3.88</v>
      </c>
      <c r="L21" s="50">
        <v>4.31</v>
      </c>
      <c r="M21" s="100">
        <v>4.03</v>
      </c>
      <c r="N21" s="123">
        <f>MAX(G21:M21)</f>
        <v>4.31</v>
      </c>
    </row>
    <row r="22" spans="1:14" ht="13.5" thickBot="1">
      <c r="A22" s="21"/>
      <c r="B22" s="16"/>
      <c r="C22" s="17"/>
      <c r="D22" s="18"/>
      <c r="E22" s="19"/>
      <c r="F22" s="19"/>
      <c r="G22" s="99">
        <v>0.9</v>
      </c>
      <c r="H22" s="99">
        <v>-1.4</v>
      </c>
      <c r="I22" s="99">
        <v>1.5</v>
      </c>
      <c r="J22" s="99"/>
      <c r="K22" s="99">
        <v>-1.1</v>
      </c>
      <c r="L22" s="99">
        <v>-0.2</v>
      </c>
      <c r="M22" s="101">
        <v>-0.6</v>
      </c>
      <c r="N22" s="124"/>
    </row>
    <row r="23" spans="1:14" ht="12.75">
      <c r="A23" s="21">
        <v>9</v>
      </c>
      <c r="B23" s="16" t="s">
        <v>295</v>
      </c>
      <c r="C23" s="17" t="s">
        <v>296</v>
      </c>
      <c r="D23" s="18" t="s">
        <v>297</v>
      </c>
      <c r="E23" s="19" t="s">
        <v>87</v>
      </c>
      <c r="F23" s="19" t="s">
        <v>76</v>
      </c>
      <c r="G23" s="50" t="s">
        <v>505</v>
      </c>
      <c r="H23" s="50">
        <v>3.91</v>
      </c>
      <c r="I23" s="50" t="s">
        <v>505</v>
      </c>
      <c r="J23" s="50"/>
      <c r="K23" s="50"/>
      <c r="L23" s="50"/>
      <c r="M23" s="100"/>
      <c r="N23" s="123">
        <f>MAX(G23:M23)</f>
        <v>3.91</v>
      </c>
    </row>
    <row r="24" spans="1:14" ht="13.5" thickBot="1">
      <c r="A24" s="21"/>
      <c r="B24" s="16"/>
      <c r="C24" s="17"/>
      <c r="D24" s="18"/>
      <c r="E24" s="19"/>
      <c r="F24" s="19"/>
      <c r="G24" s="99">
        <v>-0.6</v>
      </c>
      <c r="H24" s="99">
        <v>0</v>
      </c>
      <c r="I24" s="99">
        <v>-0.5</v>
      </c>
      <c r="J24" s="99"/>
      <c r="K24" s="99"/>
      <c r="L24" s="99"/>
      <c r="M24" s="101"/>
      <c r="N24" s="124"/>
    </row>
    <row r="25" spans="1:14" ht="12.75">
      <c r="A25" s="21" t="s">
        <v>347</v>
      </c>
      <c r="B25" s="16" t="s">
        <v>113</v>
      </c>
      <c r="C25" s="17" t="s">
        <v>114</v>
      </c>
      <c r="D25" s="18" t="s">
        <v>115</v>
      </c>
      <c r="E25" s="19" t="s">
        <v>112</v>
      </c>
      <c r="F25" s="19" t="s">
        <v>76</v>
      </c>
      <c r="G25" s="50">
        <v>3.07</v>
      </c>
      <c r="H25" s="50" t="s">
        <v>105</v>
      </c>
      <c r="I25" s="50">
        <v>3.71</v>
      </c>
      <c r="J25" s="50"/>
      <c r="K25" s="50"/>
      <c r="L25" s="50"/>
      <c r="M25" s="100"/>
      <c r="N25" s="123">
        <f>MAX(G25:M25)</f>
        <v>3.71</v>
      </c>
    </row>
    <row r="26" spans="1:14" ht="12.75">
      <c r="A26" s="21"/>
      <c r="B26" s="16"/>
      <c r="C26" s="17"/>
      <c r="D26" s="18"/>
      <c r="E26" s="19"/>
      <c r="F26" s="19"/>
      <c r="G26" s="99">
        <v>0</v>
      </c>
      <c r="H26" s="99"/>
      <c r="I26" s="99">
        <v>-0.6</v>
      </c>
      <c r="J26" s="99"/>
      <c r="K26" s="99"/>
      <c r="L26" s="99"/>
      <c r="M26" s="101"/>
      <c r="N26" s="124"/>
    </row>
    <row r="28" spans="2:5" ht="12.75">
      <c r="B28" s="53" t="s">
        <v>339</v>
      </c>
      <c r="C28" s="53"/>
      <c r="D28" s="53"/>
      <c r="E28" s="53" t="s">
        <v>129</v>
      </c>
    </row>
  </sheetData>
  <sheetProtection/>
  <mergeCells count="10">
    <mergeCell ref="N25:N26"/>
    <mergeCell ref="N21:N22"/>
    <mergeCell ref="N7:N8"/>
    <mergeCell ref="N23:N24"/>
    <mergeCell ref="N13:N14"/>
    <mergeCell ref="N17:N18"/>
    <mergeCell ref="N19:N20"/>
    <mergeCell ref="N15:N16"/>
    <mergeCell ref="N11:N12"/>
    <mergeCell ref="N9:N10"/>
  </mergeCells>
  <printOptions/>
  <pageMargins left="0.69" right="0.75" top="1" bottom="0.81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14.00390625" style="0" customWidth="1"/>
    <col min="4" max="4" width="11.140625" style="0" customWidth="1"/>
    <col min="5" max="5" width="21.7109375" style="0" customWidth="1"/>
    <col min="6" max="6" width="14.140625" style="0" customWidth="1"/>
    <col min="7" max="9" width="6.140625" style="0" customWidth="1"/>
    <col min="10" max="10" width="6.140625" style="0" hidden="1" customWidth="1"/>
    <col min="11" max="13" width="6.140625" style="0" customWidth="1"/>
    <col min="14" max="14" width="6.57421875" style="84" customWidth="1"/>
    <col min="15" max="15" width="7.421875" style="0" hidden="1" customWidth="1"/>
  </cols>
  <sheetData>
    <row r="1" spans="1:14" ht="15.75" customHeight="1">
      <c r="A1" s="1"/>
      <c r="B1" s="2"/>
      <c r="C1" s="1"/>
      <c r="D1" s="2" t="s">
        <v>107</v>
      </c>
      <c r="E1" s="3"/>
      <c r="F1" s="3"/>
      <c r="G1" s="1"/>
      <c r="H1" s="20"/>
      <c r="I1" s="20"/>
      <c r="J1" s="20"/>
      <c r="K1" s="20"/>
      <c r="L1" s="20"/>
      <c r="M1" s="20"/>
      <c r="N1" s="6"/>
    </row>
    <row r="2" spans="1:14" ht="17.25" customHeight="1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7"/>
    </row>
    <row r="3" spans="1:14" s="58" customFormat="1" ht="18.75">
      <c r="A3" s="4" t="s">
        <v>0</v>
      </c>
      <c r="B3" s="5"/>
      <c r="C3" s="1"/>
      <c r="D3" s="2"/>
      <c r="E3" s="1"/>
      <c r="F3" s="1"/>
      <c r="H3" s="57"/>
      <c r="I3" s="57"/>
      <c r="J3" s="57"/>
      <c r="K3" s="57"/>
      <c r="L3" s="57"/>
      <c r="M3" s="6" t="s">
        <v>341</v>
      </c>
      <c r="N3" s="57"/>
    </row>
    <row r="4" spans="1:14" ht="16.5" thickBot="1">
      <c r="A4" s="20"/>
      <c r="B4" s="27" t="s">
        <v>117</v>
      </c>
      <c r="C4" s="24"/>
      <c r="E4" s="28" t="s">
        <v>2</v>
      </c>
      <c r="F4" s="28"/>
      <c r="G4" s="56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55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59" t="s">
        <v>123</v>
      </c>
      <c r="C7" s="60" t="s">
        <v>124</v>
      </c>
      <c r="D7" s="61">
        <v>38624</v>
      </c>
      <c r="E7" s="19" t="s">
        <v>125</v>
      </c>
      <c r="F7" s="19" t="s">
        <v>76</v>
      </c>
      <c r="G7" s="50" t="s">
        <v>505</v>
      </c>
      <c r="H7" s="50">
        <v>9.4</v>
      </c>
      <c r="I7" s="50">
        <v>11.01</v>
      </c>
      <c r="J7" s="50"/>
      <c r="K7" s="50">
        <v>10.98</v>
      </c>
      <c r="L7" s="50" t="s">
        <v>505</v>
      </c>
      <c r="M7" s="100">
        <v>11.35</v>
      </c>
      <c r="N7" s="123">
        <f aca="true" t="shared" si="0" ref="N7:N12">MAX(G7:M7)</f>
        <v>11.35</v>
      </c>
      <c r="O7" s="51"/>
    </row>
    <row r="8" spans="1:15" ht="13.5" thickBot="1">
      <c r="A8" s="21"/>
      <c r="B8" s="59"/>
      <c r="C8" s="60"/>
      <c r="D8" s="61"/>
      <c r="E8" s="19"/>
      <c r="F8" s="19"/>
      <c r="G8" s="99">
        <v>0</v>
      </c>
      <c r="H8" s="99">
        <v>0.5</v>
      </c>
      <c r="I8" s="99">
        <v>0.1</v>
      </c>
      <c r="J8" s="99"/>
      <c r="K8" s="99">
        <v>0</v>
      </c>
      <c r="L8" s="99">
        <v>-0.3</v>
      </c>
      <c r="M8" s="101">
        <v>-0.6</v>
      </c>
      <c r="N8" s="124"/>
      <c r="O8" s="51"/>
    </row>
    <row r="9" spans="1:15" ht="12.75">
      <c r="A9" s="21">
        <v>2</v>
      </c>
      <c r="B9" s="59" t="s">
        <v>130</v>
      </c>
      <c r="C9" s="60" t="s">
        <v>154</v>
      </c>
      <c r="D9" s="61" t="s">
        <v>155</v>
      </c>
      <c r="E9" s="19" t="s">
        <v>27</v>
      </c>
      <c r="F9" s="19" t="s">
        <v>76</v>
      </c>
      <c r="G9" s="50" t="s">
        <v>505</v>
      </c>
      <c r="H9" s="50" t="s">
        <v>569</v>
      </c>
      <c r="I9" s="50">
        <v>10.41</v>
      </c>
      <c r="J9" s="50"/>
      <c r="K9" s="50">
        <v>10.16</v>
      </c>
      <c r="L9" s="50">
        <v>10.6</v>
      </c>
      <c r="M9" s="100"/>
      <c r="N9" s="123">
        <f t="shared" si="0"/>
        <v>10.6</v>
      </c>
      <c r="O9" s="51"/>
    </row>
    <row r="10" spans="1:15" ht="13.5" thickBot="1">
      <c r="A10" s="21"/>
      <c r="B10" s="59"/>
      <c r="C10" s="60"/>
      <c r="D10" s="61"/>
      <c r="E10" s="19"/>
      <c r="F10" s="19"/>
      <c r="G10" s="99">
        <v>0</v>
      </c>
      <c r="H10" s="99">
        <v>0</v>
      </c>
      <c r="I10" s="99">
        <v>-0.3</v>
      </c>
      <c r="J10" s="99"/>
      <c r="K10" s="99">
        <v>-1.3</v>
      </c>
      <c r="L10" s="99">
        <v>1.7</v>
      </c>
      <c r="M10" s="101">
        <v>0.1</v>
      </c>
      <c r="N10" s="124"/>
      <c r="O10" s="51"/>
    </row>
    <row r="11" spans="1:15" ht="12.75">
      <c r="A11" s="21">
        <v>3</v>
      </c>
      <c r="B11" s="59" t="s">
        <v>209</v>
      </c>
      <c r="C11" s="60" t="s">
        <v>320</v>
      </c>
      <c r="D11" s="61">
        <v>38685</v>
      </c>
      <c r="E11" s="19" t="s">
        <v>90</v>
      </c>
      <c r="F11" s="19" t="s">
        <v>307</v>
      </c>
      <c r="G11" s="50">
        <v>9.94</v>
      </c>
      <c r="H11" s="50">
        <v>9.71</v>
      </c>
      <c r="I11" s="50" t="s">
        <v>105</v>
      </c>
      <c r="J11" s="50" t="s">
        <v>105</v>
      </c>
      <c r="K11" s="50" t="s">
        <v>105</v>
      </c>
      <c r="L11" s="50" t="s">
        <v>105</v>
      </c>
      <c r="M11" s="100" t="s">
        <v>105</v>
      </c>
      <c r="N11" s="123">
        <f t="shared" si="0"/>
        <v>9.94</v>
      </c>
      <c r="O11" s="51"/>
    </row>
    <row r="12" spans="1:15" ht="13.5" thickBot="1">
      <c r="A12" s="21"/>
      <c r="B12" s="59"/>
      <c r="C12" s="60"/>
      <c r="D12" s="61"/>
      <c r="E12" s="19"/>
      <c r="F12" s="19"/>
      <c r="G12" s="99">
        <v>0.4</v>
      </c>
      <c r="H12" s="99">
        <v>0</v>
      </c>
      <c r="I12" s="99"/>
      <c r="J12" s="99"/>
      <c r="K12" s="99"/>
      <c r="L12" s="99"/>
      <c r="M12" s="101"/>
      <c r="N12" s="124">
        <f t="shared" si="0"/>
        <v>0.4</v>
      </c>
      <c r="O12" s="51"/>
    </row>
    <row r="13" spans="1:15" ht="12.75">
      <c r="A13" s="21">
        <v>4</v>
      </c>
      <c r="B13" s="59" t="s">
        <v>24</v>
      </c>
      <c r="C13" s="60" t="s">
        <v>293</v>
      </c>
      <c r="D13" s="61" t="s">
        <v>294</v>
      </c>
      <c r="E13" s="19" t="s">
        <v>87</v>
      </c>
      <c r="F13" s="19" t="s">
        <v>0</v>
      </c>
      <c r="G13" s="50" t="s">
        <v>505</v>
      </c>
      <c r="H13" s="50">
        <v>9.25</v>
      </c>
      <c r="I13" s="50">
        <v>8.45</v>
      </c>
      <c r="J13" s="50"/>
      <c r="K13" s="50">
        <v>9.23</v>
      </c>
      <c r="L13" s="50">
        <v>9.3</v>
      </c>
      <c r="M13" s="100">
        <v>9.35</v>
      </c>
      <c r="N13" s="123">
        <f>MAX(G13:M13)</f>
        <v>9.35</v>
      </c>
      <c r="O13" s="51"/>
    </row>
    <row r="14" spans="1:15" ht="13.5" thickBot="1">
      <c r="A14" s="21"/>
      <c r="B14" s="59"/>
      <c r="C14" s="60"/>
      <c r="D14" s="61"/>
      <c r="E14" s="19"/>
      <c r="F14" s="19"/>
      <c r="G14" s="99">
        <v>-0.5</v>
      </c>
      <c r="H14" s="99">
        <v>-0.6</v>
      </c>
      <c r="I14" s="99">
        <v>0</v>
      </c>
      <c r="J14" s="99"/>
      <c r="K14" s="99">
        <v>0</v>
      </c>
      <c r="L14" s="99">
        <v>-0.8</v>
      </c>
      <c r="M14" s="101">
        <v>1.6</v>
      </c>
      <c r="N14" s="124"/>
      <c r="O14" s="51"/>
    </row>
    <row r="15" spans="1:15" ht="12.75">
      <c r="A15" s="21">
        <v>5</v>
      </c>
      <c r="B15" s="59" t="s">
        <v>285</v>
      </c>
      <c r="C15" s="60" t="s">
        <v>283</v>
      </c>
      <c r="D15" s="61" t="s">
        <v>284</v>
      </c>
      <c r="E15" s="19" t="s">
        <v>87</v>
      </c>
      <c r="F15" s="19" t="s">
        <v>76</v>
      </c>
      <c r="G15" s="50">
        <v>9.18</v>
      </c>
      <c r="H15" s="50" t="s">
        <v>505</v>
      </c>
      <c r="I15" s="50">
        <v>9.04</v>
      </c>
      <c r="J15" s="50"/>
      <c r="K15" s="50">
        <v>9.02</v>
      </c>
      <c r="L15" s="50">
        <v>9.06</v>
      </c>
      <c r="M15" s="100">
        <v>8.91</v>
      </c>
      <c r="N15" s="123">
        <f>MAX(G15:M15)</f>
        <v>9.18</v>
      </c>
      <c r="O15" s="51"/>
    </row>
    <row r="16" spans="1:15" ht="12.75">
      <c r="A16" s="21"/>
      <c r="B16" s="59"/>
      <c r="C16" s="60"/>
      <c r="D16" s="61"/>
      <c r="E16" s="19"/>
      <c r="F16" s="19"/>
      <c r="G16" s="99">
        <v>0</v>
      </c>
      <c r="H16" s="99">
        <v>0.5</v>
      </c>
      <c r="I16" s="99">
        <v>0.8</v>
      </c>
      <c r="J16" s="99"/>
      <c r="K16" s="99">
        <v>0</v>
      </c>
      <c r="L16" s="99">
        <v>-1.4</v>
      </c>
      <c r="M16" s="101">
        <v>1</v>
      </c>
      <c r="N16" s="124"/>
      <c r="O16" s="51"/>
    </row>
    <row r="17" spans="1:14" s="58" customFormat="1" ht="18.75">
      <c r="A17" s="4"/>
      <c r="B17" s="5"/>
      <c r="C17" s="1"/>
      <c r="D17" s="2"/>
      <c r="E17" s="1"/>
      <c r="F17" s="1"/>
      <c r="H17" s="57"/>
      <c r="I17" s="57"/>
      <c r="J17" s="57"/>
      <c r="K17" s="57"/>
      <c r="L17" s="57"/>
      <c r="M17" s="6"/>
      <c r="N17" s="57"/>
    </row>
    <row r="18" spans="1:14" ht="16.5" thickBot="1">
      <c r="A18" s="20"/>
      <c r="B18" s="27" t="s">
        <v>117</v>
      </c>
      <c r="C18" s="24"/>
      <c r="E18" s="28" t="s">
        <v>16</v>
      </c>
      <c r="F18" s="28"/>
      <c r="G18" s="56"/>
      <c r="H18" s="29"/>
      <c r="I18" s="23"/>
      <c r="J18" s="23"/>
      <c r="K18" s="23"/>
      <c r="L18" s="23"/>
      <c r="M18" s="23"/>
      <c r="N18" s="6"/>
    </row>
    <row r="19" spans="1:14" ht="13.5" thickBot="1">
      <c r="A19" s="25"/>
      <c r="B19" s="30"/>
      <c r="C19" s="26"/>
      <c r="D19" s="26"/>
      <c r="E19" s="26"/>
      <c r="F19" s="26"/>
      <c r="G19" s="45"/>
      <c r="H19" s="46"/>
      <c r="I19" s="46" t="s">
        <v>21</v>
      </c>
      <c r="J19" s="46"/>
      <c r="K19" s="46"/>
      <c r="L19" s="46"/>
      <c r="M19" s="47"/>
      <c r="N19" s="25"/>
    </row>
    <row r="20" spans="1:15" ht="13.5" thickBot="1">
      <c r="A20" s="33" t="s">
        <v>96</v>
      </c>
      <c r="B20" s="34" t="s">
        <v>3</v>
      </c>
      <c r="C20" s="35" t="s">
        <v>4</v>
      </c>
      <c r="D20" s="36" t="s">
        <v>5</v>
      </c>
      <c r="E20" s="55" t="s">
        <v>6</v>
      </c>
      <c r="F20" s="64" t="s">
        <v>39</v>
      </c>
      <c r="G20" s="49" t="s">
        <v>10</v>
      </c>
      <c r="H20" s="49" t="s">
        <v>11</v>
      </c>
      <c r="I20" s="49" t="s">
        <v>12</v>
      </c>
      <c r="J20" s="49"/>
      <c r="K20" s="49" t="s">
        <v>13</v>
      </c>
      <c r="L20" s="49" t="s">
        <v>14</v>
      </c>
      <c r="M20" s="49" t="s">
        <v>15</v>
      </c>
      <c r="N20" s="108" t="s">
        <v>18</v>
      </c>
      <c r="O20" s="14" t="s">
        <v>9</v>
      </c>
    </row>
    <row r="21" spans="1:15" ht="12.75">
      <c r="A21" s="21">
        <v>1</v>
      </c>
      <c r="B21" s="59" t="s">
        <v>156</v>
      </c>
      <c r="C21" s="60" t="s">
        <v>157</v>
      </c>
      <c r="D21" s="61">
        <v>38400</v>
      </c>
      <c r="E21" s="19" t="s">
        <v>27</v>
      </c>
      <c r="F21" s="19" t="s">
        <v>76</v>
      </c>
      <c r="G21" s="50">
        <v>10.25</v>
      </c>
      <c r="H21" s="50">
        <v>10.23</v>
      </c>
      <c r="I21" s="50">
        <v>10.07</v>
      </c>
      <c r="J21" s="50"/>
      <c r="K21" s="50">
        <v>9.7</v>
      </c>
      <c r="L21" s="50" t="s">
        <v>505</v>
      </c>
      <c r="M21" s="100">
        <v>10.35</v>
      </c>
      <c r="N21" s="123">
        <f>MAX(G21:M21)</f>
        <v>10.35</v>
      </c>
      <c r="O21" s="51"/>
    </row>
    <row r="22" spans="1:15" ht="13.5" thickBot="1">
      <c r="A22" s="21"/>
      <c r="B22" s="59"/>
      <c r="C22" s="60"/>
      <c r="D22" s="61"/>
      <c r="E22" s="19"/>
      <c r="F22" s="19"/>
      <c r="G22" s="99">
        <v>0</v>
      </c>
      <c r="H22" s="99">
        <v>-0.7</v>
      </c>
      <c r="I22" s="99">
        <v>1.1</v>
      </c>
      <c r="J22" s="99"/>
      <c r="K22" s="99">
        <v>0</v>
      </c>
      <c r="L22" s="99">
        <v>0.1</v>
      </c>
      <c r="M22" s="101">
        <v>0.4</v>
      </c>
      <c r="N22" s="124"/>
      <c r="O22" s="51"/>
    </row>
    <row r="23" spans="1:15" ht="12.75">
      <c r="A23" s="21">
        <v>2</v>
      </c>
      <c r="B23" s="59" t="s">
        <v>170</v>
      </c>
      <c r="C23" s="60" t="s">
        <v>171</v>
      </c>
      <c r="D23" s="61" t="s">
        <v>172</v>
      </c>
      <c r="E23" s="19" t="s">
        <v>27</v>
      </c>
      <c r="F23" s="19" t="s">
        <v>76</v>
      </c>
      <c r="G23" s="50">
        <v>8.87</v>
      </c>
      <c r="H23" s="50">
        <v>8.4</v>
      </c>
      <c r="I23" s="50">
        <v>8.36</v>
      </c>
      <c r="J23" s="50"/>
      <c r="K23" s="50">
        <v>8.78</v>
      </c>
      <c r="L23" s="50">
        <v>8.43</v>
      </c>
      <c r="M23" s="100" t="s">
        <v>505</v>
      </c>
      <c r="N23" s="123">
        <f>MAX(G23:M23)</f>
        <v>8.87</v>
      </c>
      <c r="O23" s="51"/>
    </row>
    <row r="24" spans="1:15" ht="13.5" thickBot="1">
      <c r="A24" s="21"/>
      <c r="B24" s="59"/>
      <c r="C24" s="60"/>
      <c r="D24" s="61"/>
      <c r="E24" s="19"/>
      <c r="F24" s="19"/>
      <c r="G24" s="99">
        <v>-0.3</v>
      </c>
      <c r="H24" s="99">
        <v>0.3</v>
      </c>
      <c r="I24" s="99">
        <v>0</v>
      </c>
      <c r="J24" s="99"/>
      <c r="K24" s="99">
        <v>0</v>
      </c>
      <c r="L24" s="99">
        <v>-0.8</v>
      </c>
      <c r="M24" s="101">
        <v>-0.9</v>
      </c>
      <c r="N24" s="124"/>
      <c r="O24" s="51"/>
    </row>
    <row r="25" spans="1:15" ht="12.75">
      <c r="A25" s="21" t="s">
        <v>347</v>
      </c>
      <c r="B25" s="59" t="s">
        <v>113</v>
      </c>
      <c r="C25" s="60" t="s">
        <v>114</v>
      </c>
      <c r="D25" s="61" t="s">
        <v>115</v>
      </c>
      <c r="E25" s="19" t="s">
        <v>112</v>
      </c>
      <c r="F25" s="19" t="s">
        <v>76</v>
      </c>
      <c r="G25" s="50">
        <v>8.54</v>
      </c>
      <c r="H25" s="50">
        <v>8.34</v>
      </c>
      <c r="I25" s="50">
        <v>8.65</v>
      </c>
      <c r="J25" s="50" t="s">
        <v>347</v>
      </c>
      <c r="K25" s="50"/>
      <c r="L25" s="50"/>
      <c r="M25" s="100"/>
      <c r="N25" s="123">
        <f>MAX(G25:M25)</f>
        <v>8.65</v>
      </c>
      <c r="O25" s="51"/>
    </row>
    <row r="26" spans="1:15" ht="12.75">
      <c r="A26" s="21"/>
      <c r="B26" s="59"/>
      <c r="C26" s="60"/>
      <c r="D26" s="61"/>
      <c r="E26" s="19"/>
      <c r="F26" s="19"/>
      <c r="G26" s="99">
        <v>0.4</v>
      </c>
      <c r="H26" s="99">
        <v>-2.8</v>
      </c>
      <c r="I26" s="99">
        <v>0</v>
      </c>
      <c r="J26" s="99"/>
      <c r="K26" s="99"/>
      <c r="L26" s="99"/>
      <c r="M26" s="101"/>
      <c r="N26" s="124"/>
      <c r="O26" s="51"/>
    </row>
    <row r="27" spans="2:14" ht="12.75">
      <c r="B27" s="85"/>
      <c r="C27" s="74"/>
      <c r="D27" s="87"/>
      <c r="E27" s="86"/>
      <c r="F27" s="86"/>
      <c r="N27" s="92"/>
    </row>
    <row r="28" spans="2:5" ht="12.75">
      <c r="B28" s="53" t="s">
        <v>339</v>
      </c>
      <c r="C28" s="53"/>
      <c r="D28" s="53"/>
      <c r="E28" s="53" t="s">
        <v>129</v>
      </c>
    </row>
  </sheetData>
  <sheetProtection/>
  <mergeCells count="8">
    <mergeCell ref="N25:N26"/>
    <mergeCell ref="N21:N22"/>
    <mergeCell ref="N23:N24"/>
    <mergeCell ref="N13:N14"/>
    <mergeCell ref="N7:N8"/>
    <mergeCell ref="N9:N10"/>
    <mergeCell ref="N15:N16"/>
    <mergeCell ref="N11:N12"/>
  </mergeCells>
  <printOptions/>
  <pageMargins left="0.69" right="0.75" top="1" bottom="0.48" header="0" footer="0"/>
  <pageSetup fitToWidth="0" fitToHeight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1.8515625" style="0" bestFit="1" customWidth="1"/>
    <col min="6" max="6" width="14.28125" style="0" customWidth="1"/>
    <col min="7" max="9" width="5.7109375" style="0" customWidth="1"/>
    <col min="10" max="10" width="5.140625" style="0" hidden="1" customWidth="1"/>
    <col min="11" max="13" width="5.7109375" style="0" customWidth="1"/>
    <col min="14" max="14" width="6.57421875" style="93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22</v>
      </c>
      <c r="C4" s="24"/>
      <c r="D4" t="s">
        <v>23</v>
      </c>
      <c r="E4" s="28" t="s">
        <v>97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16" t="s">
        <v>28</v>
      </c>
      <c r="C7" s="17" t="s">
        <v>193</v>
      </c>
      <c r="D7" s="18">
        <v>38395</v>
      </c>
      <c r="E7" s="19" t="s">
        <v>106</v>
      </c>
      <c r="F7" s="19" t="s">
        <v>76</v>
      </c>
      <c r="G7" s="50">
        <v>11.55</v>
      </c>
      <c r="H7" s="50">
        <v>11.88</v>
      </c>
      <c r="I7" s="50">
        <v>11.42</v>
      </c>
      <c r="J7" s="50"/>
      <c r="K7" s="50">
        <v>10.6</v>
      </c>
      <c r="L7" s="50" t="s">
        <v>105</v>
      </c>
      <c r="M7" s="50" t="s">
        <v>105</v>
      </c>
      <c r="N7" s="107">
        <f>MAX(G7:M7)</f>
        <v>11.88</v>
      </c>
      <c r="O7" s="51"/>
    </row>
    <row r="8" spans="1:15" ht="12.75">
      <c r="A8" s="21">
        <v>2</v>
      </c>
      <c r="B8" s="16" t="s">
        <v>24</v>
      </c>
      <c r="C8" s="17" t="s">
        <v>367</v>
      </c>
      <c r="D8" s="18">
        <v>38979</v>
      </c>
      <c r="E8" s="19" t="s">
        <v>363</v>
      </c>
      <c r="F8" s="19" t="s">
        <v>76</v>
      </c>
      <c r="G8" s="50">
        <v>8.84</v>
      </c>
      <c r="H8" s="50">
        <v>9.33</v>
      </c>
      <c r="I8" s="50">
        <v>9.32</v>
      </c>
      <c r="J8" s="50"/>
      <c r="K8" s="50">
        <v>9.16</v>
      </c>
      <c r="L8" s="50">
        <v>9.18</v>
      </c>
      <c r="M8" s="50" t="s">
        <v>105</v>
      </c>
      <c r="N8" s="107">
        <f>MAX(G8:M8)</f>
        <v>9.33</v>
      </c>
      <c r="O8" s="51"/>
    </row>
    <row r="9" spans="1:15" ht="12.75">
      <c r="A9" s="21">
        <v>3</v>
      </c>
      <c r="B9" s="16" t="s">
        <v>150</v>
      </c>
      <c r="C9" s="17" t="s">
        <v>151</v>
      </c>
      <c r="D9" s="18">
        <v>39232</v>
      </c>
      <c r="E9" s="19" t="s">
        <v>83</v>
      </c>
      <c r="F9" s="19" t="s">
        <v>76</v>
      </c>
      <c r="G9" s="50">
        <v>6.37</v>
      </c>
      <c r="H9" s="50">
        <v>6.81</v>
      </c>
      <c r="I9" s="50">
        <v>5.78</v>
      </c>
      <c r="J9" s="50"/>
      <c r="K9" s="50">
        <v>6</v>
      </c>
      <c r="L9" s="50">
        <v>6.15</v>
      </c>
      <c r="M9" s="50">
        <v>6.89</v>
      </c>
      <c r="N9" s="107">
        <f>MAX(G9:M9)</f>
        <v>6.89</v>
      </c>
      <c r="O9" s="51"/>
    </row>
    <row r="10" spans="1:15" ht="12.75">
      <c r="A10" s="21">
        <v>4</v>
      </c>
      <c r="B10" s="16" t="s">
        <v>225</v>
      </c>
      <c r="C10" s="17" t="s">
        <v>226</v>
      </c>
      <c r="D10" s="18">
        <v>38605</v>
      </c>
      <c r="E10" s="19" t="s">
        <v>74</v>
      </c>
      <c r="F10" s="19" t="s">
        <v>76</v>
      </c>
      <c r="G10" s="50" t="s">
        <v>105</v>
      </c>
      <c r="H10" s="50">
        <v>6.52</v>
      </c>
      <c r="I10" s="50">
        <v>5.86</v>
      </c>
      <c r="J10" s="50"/>
      <c r="K10" s="50">
        <v>6.87</v>
      </c>
      <c r="L10" s="50">
        <v>6.88</v>
      </c>
      <c r="M10" s="50">
        <v>6.26</v>
      </c>
      <c r="N10" s="107">
        <f>MAX(G10:M10)</f>
        <v>6.88</v>
      </c>
      <c r="O10" s="51"/>
    </row>
    <row r="11" s="53" customFormat="1" ht="12.75"/>
    <row r="12" spans="1:14" ht="16.5" thickBot="1">
      <c r="A12" s="20"/>
      <c r="B12" s="27" t="s">
        <v>22</v>
      </c>
      <c r="C12" s="24"/>
      <c r="D12" t="s">
        <v>23</v>
      </c>
      <c r="E12" s="28" t="s">
        <v>349</v>
      </c>
      <c r="F12" s="28"/>
      <c r="G12" s="10"/>
      <c r="H12" s="29"/>
      <c r="I12" s="23"/>
      <c r="J12" s="23"/>
      <c r="K12" s="23"/>
      <c r="L12" s="23"/>
      <c r="M12" s="23"/>
      <c r="N12" s="6"/>
    </row>
    <row r="13" spans="1:14" ht="13.5" thickBot="1">
      <c r="A13" s="25"/>
      <c r="B13" s="30"/>
      <c r="C13" s="26"/>
      <c r="D13" s="26"/>
      <c r="E13" s="26"/>
      <c r="F13" s="26"/>
      <c r="G13" s="45"/>
      <c r="H13" s="46"/>
      <c r="I13" s="46" t="s">
        <v>21</v>
      </c>
      <c r="J13" s="46"/>
      <c r="K13" s="46"/>
      <c r="L13" s="46"/>
      <c r="M13" s="47"/>
      <c r="N13" s="25"/>
    </row>
    <row r="14" spans="1:15" ht="13.5" thickBot="1">
      <c r="A14" s="33" t="s">
        <v>96</v>
      </c>
      <c r="B14" s="34" t="s">
        <v>3</v>
      </c>
      <c r="C14" s="35" t="s">
        <v>4</v>
      </c>
      <c r="D14" s="36" t="s">
        <v>5</v>
      </c>
      <c r="E14" s="48" t="s">
        <v>6</v>
      </c>
      <c r="F14" s="64" t="s">
        <v>39</v>
      </c>
      <c r="G14" s="49" t="s">
        <v>10</v>
      </c>
      <c r="H14" s="49" t="s">
        <v>11</v>
      </c>
      <c r="I14" s="49" t="s">
        <v>12</v>
      </c>
      <c r="J14" s="49"/>
      <c r="K14" s="49" t="s">
        <v>13</v>
      </c>
      <c r="L14" s="49" t="s">
        <v>14</v>
      </c>
      <c r="M14" s="49" t="s">
        <v>15</v>
      </c>
      <c r="N14" s="40" t="s">
        <v>18</v>
      </c>
      <c r="O14" s="14" t="s">
        <v>9</v>
      </c>
    </row>
    <row r="15" spans="1:15" ht="12.75">
      <c r="A15" s="21">
        <v>1</v>
      </c>
      <c r="B15" s="16" t="s">
        <v>186</v>
      </c>
      <c r="C15" s="17" t="s">
        <v>187</v>
      </c>
      <c r="D15" s="18">
        <v>38072</v>
      </c>
      <c r="E15" s="19" t="s">
        <v>106</v>
      </c>
      <c r="F15" s="19" t="s">
        <v>76</v>
      </c>
      <c r="G15" s="50">
        <v>11.85</v>
      </c>
      <c r="H15" s="50">
        <v>11.64</v>
      </c>
      <c r="I15" s="50">
        <v>11.86</v>
      </c>
      <c r="J15" s="50"/>
      <c r="K15" s="50" t="s">
        <v>105</v>
      </c>
      <c r="L15" s="50" t="s">
        <v>105</v>
      </c>
      <c r="M15" s="50" t="s">
        <v>105</v>
      </c>
      <c r="N15" s="107">
        <f>MAX(G15:M15)</f>
        <v>11.86</v>
      </c>
      <c r="O15" s="51"/>
    </row>
    <row r="16" spans="1:15" ht="12.75">
      <c r="A16" s="21">
        <v>2</v>
      </c>
      <c r="B16" s="16" t="s">
        <v>227</v>
      </c>
      <c r="C16" s="17" t="s">
        <v>228</v>
      </c>
      <c r="D16" s="18">
        <v>38143</v>
      </c>
      <c r="E16" s="19" t="s">
        <v>74</v>
      </c>
      <c r="F16" s="19" t="s">
        <v>76</v>
      </c>
      <c r="G16" s="50">
        <v>10.78</v>
      </c>
      <c r="H16" s="50">
        <v>11.5</v>
      </c>
      <c r="I16" s="50">
        <v>11.64</v>
      </c>
      <c r="J16" s="50"/>
      <c r="K16" s="50">
        <v>10.66</v>
      </c>
      <c r="L16" s="50">
        <v>11.57</v>
      </c>
      <c r="M16" s="50">
        <v>11.37</v>
      </c>
      <c r="N16" s="107">
        <f>MAX(G16:M16)</f>
        <v>11.64</v>
      </c>
      <c r="O16" s="51"/>
    </row>
    <row r="17" spans="1:15" ht="12.75">
      <c r="A17" s="21">
        <v>3</v>
      </c>
      <c r="B17" s="16" t="s">
        <v>104</v>
      </c>
      <c r="C17" s="17" t="s">
        <v>305</v>
      </c>
      <c r="D17" s="18">
        <v>38008</v>
      </c>
      <c r="E17" s="19" t="s">
        <v>306</v>
      </c>
      <c r="F17" s="19" t="s">
        <v>307</v>
      </c>
      <c r="G17" s="50">
        <v>10.9</v>
      </c>
      <c r="H17" s="50">
        <v>10.18</v>
      </c>
      <c r="I17" s="50">
        <v>9.75</v>
      </c>
      <c r="J17" s="50"/>
      <c r="K17" s="50" t="s">
        <v>105</v>
      </c>
      <c r="L17" s="50" t="s">
        <v>105</v>
      </c>
      <c r="M17" s="50" t="s">
        <v>105</v>
      </c>
      <c r="N17" s="107">
        <f>MAX(G17:M17)</f>
        <v>10.9</v>
      </c>
      <c r="O17" s="51"/>
    </row>
    <row r="18" spans="1:15" ht="12.75">
      <c r="A18" s="21">
        <v>4</v>
      </c>
      <c r="B18" s="16" t="s">
        <v>325</v>
      </c>
      <c r="C18" s="17" t="s">
        <v>326</v>
      </c>
      <c r="D18" s="18" t="s">
        <v>327</v>
      </c>
      <c r="E18" s="19" t="s">
        <v>112</v>
      </c>
      <c r="F18" s="19" t="s">
        <v>76</v>
      </c>
      <c r="G18" s="50">
        <v>10.4</v>
      </c>
      <c r="H18" s="50" t="s">
        <v>105</v>
      </c>
      <c r="I18" s="50">
        <v>10.77</v>
      </c>
      <c r="J18" s="50"/>
      <c r="K18" s="50">
        <v>10.37</v>
      </c>
      <c r="L18" s="50">
        <v>10.2</v>
      </c>
      <c r="M18" s="50">
        <v>9.63</v>
      </c>
      <c r="N18" s="107">
        <f>MAX(G18:M18)</f>
        <v>10.77</v>
      </c>
      <c r="O18" s="51"/>
    </row>
    <row r="19" s="53" customFormat="1" ht="12.75"/>
    <row r="20" spans="2:6" ht="12.75">
      <c r="B20" s="53" t="s">
        <v>339</v>
      </c>
      <c r="C20" s="53"/>
      <c r="D20" s="53"/>
      <c r="E20" s="53" t="s">
        <v>570</v>
      </c>
      <c r="F20" s="93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2.421875" style="0" customWidth="1"/>
    <col min="4" max="4" width="8.7109375" style="0" customWidth="1"/>
    <col min="5" max="5" width="25.140625" style="0" customWidth="1"/>
    <col min="6" max="6" width="9.57421875" style="0" bestFit="1" customWidth="1"/>
    <col min="7" max="9" width="5.7109375" style="0" customWidth="1"/>
    <col min="10" max="10" width="5.140625" style="0" hidden="1" customWidth="1"/>
    <col min="11" max="13" width="5.710937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22</v>
      </c>
      <c r="C4" s="24"/>
      <c r="D4" s="93" t="s">
        <v>348</v>
      </c>
      <c r="E4" s="28" t="s">
        <v>350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80" t="s">
        <v>133</v>
      </c>
      <c r="C7" s="81" t="s">
        <v>571</v>
      </c>
      <c r="D7" s="82">
        <v>38440</v>
      </c>
      <c r="E7" s="79" t="s">
        <v>34</v>
      </c>
      <c r="F7" s="83" t="s">
        <v>0</v>
      </c>
      <c r="G7" s="50">
        <v>13.34</v>
      </c>
      <c r="H7" s="50">
        <v>13.4</v>
      </c>
      <c r="I7" s="50">
        <v>13.21</v>
      </c>
      <c r="J7" s="50"/>
      <c r="K7" s="50">
        <v>13.7</v>
      </c>
      <c r="L7" s="50" t="s">
        <v>105</v>
      </c>
      <c r="M7" s="50" t="s">
        <v>105</v>
      </c>
      <c r="N7" s="107">
        <f>MAX(G7:M7)</f>
        <v>13.7</v>
      </c>
      <c r="O7" s="51"/>
    </row>
    <row r="8" spans="1:15" ht="12.75">
      <c r="A8" s="21">
        <v>2</v>
      </c>
      <c r="B8" s="80" t="s">
        <v>200</v>
      </c>
      <c r="C8" s="81" t="s">
        <v>201</v>
      </c>
      <c r="D8" s="82">
        <v>38537</v>
      </c>
      <c r="E8" s="79" t="s">
        <v>106</v>
      </c>
      <c r="F8" s="83" t="s">
        <v>76</v>
      </c>
      <c r="G8" s="50">
        <v>13.45</v>
      </c>
      <c r="H8" s="50">
        <v>12.81</v>
      </c>
      <c r="I8" s="50" t="s">
        <v>105</v>
      </c>
      <c r="J8" s="50"/>
      <c r="K8" s="50">
        <v>13.33</v>
      </c>
      <c r="L8" s="50">
        <v>13.63</v>
      </c>
      <c r="M8" s="50" t="s">
        <v>105</v>
      </c>
      <c r="N8" s="107">
        <f>MAX(G8:M8)</f>
        <v>13.63</v>
      </c>
      <c r="O8" s="51"/>
    </row>
    <row r="9" spans="1:15" ht="12.75">
      <c r="A9" s="21">
        <v>3</v>
      </c>
      <c r="B9" s="80" t="s">
        <v>374</v>
      </c>
      <c r="C9" s="81" t="s">
        <v>375</v>
      </c>
      <c r="D9" s="82">
        <v>39225</v>
      </c>
      <c r="E9" s="79" t="s">
        <v>363</v>
      </c>
      <c r="F9" s="83" t="s">
        <v>76</v>
      </c>
      <c r="G9" s="50">
        <v>8.53</v>
      </c>
      <c r="H9" s="50">
        <v>9.76</v>
      </c>
      <c r="I9" s="50">
        <v>9.92</v>
      </c>
      <c r="J9" s="50"/>
      <c r="K9" s="50" t="s">
        <v>105</v>
      </c>
      <c r="L9" s="50">
        <v>9.82</v>
      </c>
      <c r="M9" s="50">
        <v>9.13</v>
      </c>
      <c r="N9" s="107">
        <f>MAX(G9:M9)</f>
        <v>9.92</v>
      </c>
      <c r="O9" s="51"/>
    </row>
    <row r="10" spans="1:15" ht="12.75">
      <c r="A10" s="21">
        <v>4</v>
      </c>
      <c r="B10" s="80" t="s">
        <v>572</v>
      </c>
      <c r="C10" s="81" t="s">
        <v>573</v>
      </c>
      <c r="D10" s="82">
        <v>39082</v>
      </c>
      <c r="E10" s="79" t="s">
        <v>106</v>
      </c>
      <c r="F10" s="83" t="s">
        <v>76</v>
      </c>
      <c r="G10" s="50">
        <v>8.89</v>
      </c>
      <c r="H10" s="50">
        <v>9.6</v>
      </c>
      <c r="I10" s="50" t="s">
        <v>105</v>
      </c>
      <c r="J10" s="50"/>
      <c r="K10" s="50">
        <v>9.47</v>
      </c>
      <c r="L10" s="50">
        <v>9.24</v>
      </c>
      <c r="M10" s="50">
        <v>9</v>
      </c>
      <c r="N10" s="107">
        <f>MAX(G10:M10)</f>
        <v>9.6</v>
      </c>
      <c r="O10" s="51"/>
    </row>
    <row r="11" spans="1:15" ht="12.75">
      <c r="A11" s="21">
        <v>5</v>
      </c>
      <c r="B11" s="80" t="s">
        <v>198</v>
      </c>
      <c r="C11" s="81" t="s">
        <v>335</v>
      </c>
      <c r="D11" s="82">
        <v>38740</v>
      </c>
      <c r="E11" s="79" t="s">
        <v>334</v>
      </c>
      <c r="F11" s="83" t="s">
        <v>0</v>
      </c>
      <c r="G11" s="50">
        <v>7.8</v>
      </c>
      <c r="H11" s="50">
        <v>8.87</v>
      </c>
      <c r="I11" s="50" t="s">
        <v>105</v>
      </c>
      <c r="J11" s="50"/>
      <c r="K11" s="50">
        <v>8.8</v>
      </c>
      <c r="L11" s="50">
        <v>9.2</v>
      </c>
      <c r="M11" s="50">
        <v>8.68</v>
      </c>
      <c r="N11" s="107">
        <f>MAX(G11:M11)</f>
        <v>9.2</v>
      </c>
      <c r="O11" s="51"/>
    </row>
    <row r="12" s="53" customFormat="1" ht="12.75"/>
    <row r="13" spans="1:14" ht="16.5" thickBot="1">
      <c r="A13" s="20"/>
      <c r="B13" s="27" t="s">
        <v>22</v>
      </c>
      <c r="C13" s="24"/>
      <c r="D13" s="93" t="s">
        <v>351</v>
      </c>
      <c r="E13" s="28" t="s">
        <v>352</v>
      </c>
      <c r="F13" s="28"/>
      <c r="G13" s="10"/>
      <c r="H13" s="29"/>
      <c r="I13" s="23"/>
      <c r="J13" s="23"/>
      <c r="K13" s="23"/>
      <c r="L13" s="23"/>
      <c r="M13" s="23"/>
      <c r="N13" s="6"/>
    </row>
    <row r="14" spans="1:14" ht="13.5" thickBot="1">
      <c r="A14" s="25"/>
      <c r="B14" s="30"/>
      <c r="C14" s="26"/>
      <c r="D14" s="26"/>
      <c r="E14" s="26"/>
      <c r="F14" s="26"/>
      <c r="G14" s="45"/>
      <c r="H14" s="46"/>
      <c r="I14" s="46" t="s">
        <v>21</v>
      </c>
      <c r="J14" s="46"/>
      <c r="K14" s="46"/>
      <c r="L14" s="46"/>
      <c r="M14" s="47"/>
      <c r="N14" s="25"/>
    </row>
    <row r="15" spans="1:15" ht="13.5" thickBot="1">
      <c r="A15" s="33" t="s">
        <v>96</v>
      </c>
      <c r="B15" s="34" t="s">
        <v>3</v>
      </c>
      <c r="C15" s="35" t="s">
        <v>4</v>
      </c>
      <c r="D15" s="36" t="s">
        <v>5</v>
      </c>
      <c r="E15" s="48" t="s">
        <v>6</v>
      </c>
      <c r="F15" s="64" t="s">
        <v>39</v>
      </c>
      <c r="G15" s="49" t="s">
        <v>10</v>
      </c>
      <c r="H15" s="49" t="s">
        <v>11</v>
      </c>
      <c r="I15" s="49" t="s">
        <v>12</v>
      </c>
      <c r="J15" s="49"/>
      <c r="K15" s="49" t="s">
        <v>13</v>
      </c>
      <c r="L15" s="49" t="s">
        <v>14</v>
      </c>
      <c r="M15" s="49" t="s">
        <v>15</v>
      </c>
      <c r="N15" s="40" t="s">
        <v>18</v>
      </c>
      <c r="O15" s="14" t="s">
        <v>9</v>
      </c>
    </row>
    <row r="16" spans="1:15" ht="12.75">
      <c r="A16" s="21">
        <v>1</v>
      </c>
      <c r="B16" s="80" t="s">
        <v>191</v>
      </c>
      <c r="C16" s="81" t="s">
        <v>192</v>
      </c>
      <c r="D16" s="82">
        <v>37960</v>
      </c>
      <c r="E16" s="79" t="s">
        <v>106</v>
      </c>
      <c r="F16" s="83" t="s">
        <v>76</v>
      </c>
      <c r="G16" s="50">
        <v>17.11</v>
      </c>
      <c r="H16" s="50">
        <v>17.66</v>
      </c>
      <c r="I16" s="50">
        <v>16.75</v>
      </c>
      <c r="J16" s="50"/>
      <c r="K16" s="50" t="s">
        <v>105</v>
      </c>
      <c r="L16" s="50">
        <v>16.2</v>
      </c>
      <c r="M16" s="50" t="s">
        <v>105</v>
      </c>
      <c r="N16" s="107">
        <f>MAX(G16:M16)</f>
        <v>17.66</v>
      </c>
      <c r="O16" s="51"/>
    </row>
    <row r="17" spans="1:15" ht="12.75">
      <c r="A17" s="21">
        <v>2</v>
      </c>
      <c r="B17" s="80" t="s">
        <v>78</v>
      </c>
      <c r="C17" s="81" t="s">
        <v>188</v>
      </c>
      <c r="D17" s="82">
        <v>38093</v>
      </c>
      <c r="E17" s="79" t="s">
        <v>106</v>
      </c>
      <c r="F17" s="83" t="s">
        <v>76</v>
      </c>
      <c r="G17" s="50" t="s">
        <v>105</v>
      </c>
      <c r="H17" s="50" t="s">
        <v>105</v>
      </c>
      <c r="I17" s="50" t="s">
        <v>105</v>
      </c>
      <c r="J17" s="50"/>
      <c r="K17" s="50">
        <v>11.85</v>
      </c>
      <c r="L17" s="50">
        <v>14.11</v>
      </c>
      <c r="M17" s="50">
        <v>14.83</v>
      </c>
      <c r="N17" s="107">
        <f>MAX(G17:M17)</f>
        <v>14.83</v>
      </c>
      <c r="O17" s="51"/>
    </row>
    <row r="18" spans="1:15" ht="12.75">
      <c r="A18" s="21">
        <v>3</v>
      </c>
      <c r="B18" s="80" t="s">
        <v>189</v>
      </c>
      <c r="C18" s="81" t="s">
        <v>190</v>
      </c>
      <c r="D18" s="82">
        <v>38194</v>
      </c>
      <c r="E18" s="79" t="s">
        <v>106</v>
      </c>
      <c r="F18" s="83" t="s">
        <v>76</v>
      </c>
      <c r="G18" s="50">
        <v>12.42</v>
      </c>
      <c r="H18" s="50" t="s">
        <v>105</v>
      </c>
      <c r="I18" s="50">
        <v>12.26</v>
      </c>
      <c r="J18" s="50"/>
      <c r="K18" s="50">
        <v>12.22</v>
      </c>
      <c r="L18" s="50">
        <v>11.95</v>
      </c>
      <c r="M18" s="50">
        <v>11.38</v>
      </c>
      <c r="N18" s="107">
        <f>MAX(G18:M18)</f>
        <v>12.42</v>
      </c>
      <c r="O18" s="51"/>
    </row>
    <row r="19" s="53" customFormat="1" ht="12.75"/>
    <row r="20" spans="2:5" ht="12.75">
      <c r="B20" s="53" t="s">
        <v>339</v>
      </c>
      <c r="C20" s="53"/>
      <c r="D20" s="53"/>
      <c r="E20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7109375" style="0" bestFit="1" customWidth="1"/>
    <col min="6" max="6" width="14.00390625" style="0" bestFit="1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341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73</v>
      </c>
      <c r="C4" s="24"/>
      <c r="D4" s="84"/>
      <c r="E4" s="28" t="s">
        <v>97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108" t="s">
        <v>18</v>
      </c>
      <c r="O6" s="14" t="s">
        <v>9</v>
      </c>
    </row>
    <row r="7" spans="1:15" ht="12.75">
      <c r="A7" s="21">
        <v>1</v>
      </c>
      <c r="B7" s="16" t="s">
        <v>24</v>
      </c>
      <c r="C7" s="17" t="s">
        <v>367</v>
      </c>
      <c r="D7" s="18">
        <v>38979</v>
      </c>
      <c r="E7" s="19" t="s">
        <v>363</v>
      </c>
      <c r="F7" s="19" t="s">
        <v>76</v>
      </c>
      <c r="G7" s="50">
        <v>18.66</v>
      </c>
      <c r="H7" s="50">
        <v>17.43</v>
      </c>
      <c r="I7" s="50">
        <v>19.12</v>
      </c>
      <c r="J7" s="50"/>
      <c r="K7" s="50" t="s">
        <v>505</v>
      </c>
      <c r="L7" s="50">
        <v>20.52</v>
      </c>
      <c r="M7" s="50">
        <v>19.73</v>
      </c>
      <c r="N7" s="107">
        <f>MAX(G7:M7)</f>
        <v>20.52</v>
      </c>
      <c r="O7" s="51"/>
    </row>
    <row r="8" spans="1:15" ht="12.75">
      <c r="A8" s="21">
        <v>2</v>
      </c>
      <c r="B8" s="16" t="s">
        <v>72</v>
      </c>
      <c r="C8" s="17" t="s">
        <v>226</v>
      </c>
      <c r="D8" s="18">
        <v>38605</v>
      </c>
      <c r="E8" s="19" t="s">
        <v>74</v>
      </c>
      <c r="F8" s="19" t="s">
        <v>76</v>
      </c>
      <c r="G8" s="50">
        <v>14.2</v>
      </c>
      <c r="H8" s="50">
        <v>13.73</v>
      </c>
      <c r="I8" s="50">
        <v>14.07</v>
      </c>
      <c r="J8" s="50"/>
      <c r="K8" s="50">
        <v>17.86</v>
      </c>
      <c r="L8" s="50" t="s">
        <v>505</v>
      </c>
      <c r="M8" s="50">
        <v>15.7</v>
      </c>
      <c r="N8" s="107">
        <f>MAX(G8:M8)</f>
        <v>17.86</v>
      </c>
      <c r="O8" s="51"/>
    </row>
    <row r="9" spans="1:15" s="32" customFormat="1" ht="5.25">
      <c r="A9" s="25"/>
      <c r="B9" s="26"/>
      <c r="C9" s="26"/>
      <c r="D9" s="26"/>
      <c r="E9" s="26"/>
      <c r="F9" s="26"/>
      <c r="G9" s="26"/>
      <c r="H9" s="26"/>
      <c r="I9" s="25"/>
      <c r="J9" s="25"/>
      <c r="K9" s="25"/>
      <c r="L9" s="25"/>
      <c r="M9" s="25"/>
      <c r="N9" s="25"/>
      <c r="O9" s="25"/>
    </row>
    <row r="10" spans="1:16" ht="16.5" thickBot="1">
      <c r="A10" s="20"/>
      <c r="B10" s="27" t="s">
        <v>73</v>
      </c>
      <c r="C10" s="24"/>
      <c r="D10" s="84"/>
      <c r="E10" s="28" t="s">
        <v>349</v>
      </c>
      <c r="F10" s="28"/>
      <c r="G10" s="28"/>
      <c r="H10" s="10"/>
      <c r="I10" s="29"/>
      <c r="J10" s="29"/>
      <c r="K10" s="23"/>
      <c r="L10" s="23"/>
      <c r="M10" s="23"/>
      <c r="N10" s="23"/>
      <c r="O10" s="23"/>
      <c r="P10" s="6"/>
    </row>
    <row r="11" spans="1:21" ht="13.5" thickBot="1">
      <c r="A11" s="25"/>
      <c r="B11" s="30"/>
      <c r="C11" s="26"/>
      <c r="D11" s="26"/>
      <c r="E11" s="26"/>
      <c r="F11" s="26"/>
      <c r="G11" s="45"/>
      <c r="H11" s="46"/>
      <c r="I11" s="46" t="s">
        <v>21</v>
      </c>
      <c r="J11" s="46"/>
      <c r="K11" s="46"/>
      <c r="L11" s="46"/>
      <c r="M11" s="47"/>
      <c r="N11" s="25"/>
      <c r="S11" s="93"/>
      <c r="U11" s="93"/>
    </row>
    <row r="12" spans="1:15" ht="13.5" thickBot="1">
      <c r="A12" s="33" t="s">
        <v>96</v>
      </c>
      <c r="B12" s="34" t="s">
        <v>3</v>
      </c>
      <c r="C12" s="35" t="s">
        <v>4</v>
      </c>
      <c r="D12" s="36" t="s">
        <v>5</v>
      </c>
      <c r="E12" s="48" t="s">
        <v>6</v>
      </c>
      <c r="F12" s="64" t="s">
        <v>39</v>
      </c>
      <c r="G12" s="39" t="s">
        <v>10</v>
      </c>
      <c r="H12" s="39" t="s">
        <v>11</v>
      </c>
      <c r="I12" s="39" t="s">
        <v>12</v>
      </c>
      <c r="J12" s="39"/>
      <c r="K12" s="39" t="s">
        <v>13</v>
      </c>
      <c r="L12" s="39" t="s">
        <v>14</v>
      </c>
      <c r="M12" s="39" t="s">
        <v>15</v>
      </c>
      <c r="N12" s="112" t="s">
        <v>18</v>
      </c>
      <c r="O12" s="14" t="s">
        <v>9</v>
      </c>
    </row>
    <row r="13" spans="1:15" ht="12.75">
      <c r="A13" s="113">
        <v>1</v>
      </c>
      <c r="B13" s="114" t="s">
        <v>227</v>
      </c>
      <c r="C13" s="115" t="s">
        <v>228</v>
      </c>
      <c r="D13" s="116">
        <v>38143</v>
      </c>
      <c r="E13" s="117" t="s">
        <v>74</v>
      </c>
      <c r="F13" s="117" t="s">
        <v>76</v>
      </c>
      <c r="G13" s="118" t="s">
        <v>505</v>
      </c>
      <c r="H13" s="118">
        <v>30.53</v>
      </c>
      <c r="I13" s="118">
        <v>32.56</v>
      </c>
      <c r="J13" s="118"/>
      <c r="K13" s="118">
        <v>31.02</v>
      </c>
      <c r="L13" s="118">
        <v>31.64</v>
      </c>
      <c r="M13" s="118" t="s">
        <v>505</v>
      </c>
      <c r="N13" s="119">
        <f aca="true" t="shared" si="0" ref="N13:N18">MAX(G13:M13)</f>
        <v>32.56</v>
      </c>
      <c r="O13" s="51"/>
    </row>
    <row r="14" spans="1:15" ht="12.75">
      <c r="A14" s="21">
        <v>2</v>
      </c>
      <c r="B14" s="16" t="s">
        <v>186</v>
      </c>
      <c r="C14" s="17" t="s">
        <v>187</v>
      </c>
      <c r="D14" s="18">
        <v>38072</v>
      </c>
      <c r="E14" s="19" t="s">
        <v>106</v>
      </c>
      <c r="F14" s="19" t="s">
        <v>76</v>
      </c>
      <c r="G14" s="50">
        <v>24.21</v>
      </c>
      <c r="H14" s="50" t="s">
        <v>505</v>
      </c>
      <c r="I14" s="50">
        <v>27.32</v>
      </c>
      <c r="J14" s="50"/>
      <c r="K14" s="50">
        <v>26.73</v>
      </c>
      <c r="L14" s="50">
        <v>28.74</v>
      </c>
      <c r="M14" s="50">
        <v>27.38</v>
      </c>
      <c r="N14" s="107">
        <f t="shared" si="0"/>
        <v>28.74</v>
      </c>
      <c r="O14" s="51"/>
    </row>
    <row r="15" spans="1:15" ht="12.75">
      <c r="A15" s="21">
        <v>3</v>
      </c>
      <c r="B15" s="16" t="s">
        <v>364</v>
      </c>
      <c r="C15" s="17" t="s">
        <v>365</v>
      </c>
      <c r="D15" s="18">
        <v>37874</v>
      </c>
      <c r="E15" s="19" t="s">
        <v>363</v>
      </c>
      <c r="F15" s="19" t="s">
        <v>76</v>
      </c>
      <c r="G15" s="50">
        <v>23.53</v>
      </c>
      <c r="H15" s="50">
        <v>22.59</v>
      </c>
      <c r="I15" s="50">
        <v>23.78</v>
      </c>
      <c r="J15" s="50"/>
      <c r="K15" s="50">
        <v>21.91</v>
      </c>
      <c r="L15" s="50">
        <v>23.09</v>
      </c>
      <c r="M15" s="50" t="s">
        <v>505</v>
      </c>
      <c r="N15" s="107">
        <f t="shared" si="0"/>
        <v>23.78</v>
      </c>
      <c r="O15" s="51"/>
    </row>
    <row r="16" spans="1:15" ht="12.75">
      <c r="A16" s="21">
        <v>4</v>
      </c>
      <c r="B16" s="16" t="s">
        <v>104</v>
      </c>
      <c r="C16" s="17" t="s">
        <v>305</v>
      </c>
      <c r="D16" s="18">
        <v>38008</v>
      </c>
      <c r="E16" s="19" t="s">
        <v>306</v>
      </c>
      <c r="F16" s="19" t="s">
        <v>307</v>
      </c>
      <c r="G16" s="50" t="s">
        <v>505</v>
      </c>
      <c r="H16" s="50" t="s">
        <v>505</v>
      </c>
      <c r="I16" s="50" t="s">
        <v>505</v>
      </c>
      <c r="J16" s="50"/>
      <c r="K16" s="50" t="s">
        <v>505</v>
      </c>
      <c r="L16" s="50">
        <v>22.89</v>
      </c>
      <c r="M16" s="50" t="s">
        <v>505</v>
      </c>
      <c r="N16" s="107">
        <f t="shared" si="0"/>
        <v>22.89</v>
      </c>
      <c r="O16" s="51"/>
    </row>
    <row r="17" spans="1:15" ht="12.75">
      <c r="A17" s="21" t="s">
        <v>347</v>
      </c>
      <c r="B17" s="16" t="s">
        <v>104</v>
      </c>
      <c r="C17" s="17" t="s">
        <v>591</v>
      </c>
      <c r="D17" s="18">
        <v>36577</v>
      </c>
      <c r="E17" s="19" t="s">
        <v>592</v>
      </c>
      <c r="F17" s="19" t="s">
        <v>76</v>
      </c>
      <c r="G17" s="50">
        <v>32.38</v>
      </c>
      <c r="H17" s="50">
        <v>30.47</v>
      </c>
      <c r="I17" s="50">
        <v>37.08</v>
      </c>
      <c r="J17" s="50"/>
      <c r="K17" s="50"/>
      <c r="L17" s="50"/>
      <c r="M17" s="50"/>
      <c r="N17" s="107">
        <f t="shared" si="0"/>
        <v>37.08</v>
      </c>
      <c r="O17" s="51"/>
    </row>
    <row r="18" spans="1:15" ht="12.75">
      <c r="A18" s="21" t="s">
        <v>347</v>
      </c>
      <c r="B18" s="16" t="s">
        <v>589</v>
      </c>
      <c r="C18" s="17" t="s">
        <v>590</v>
      </c>
      <c r="D18" s="18">
        <v>37355</v>
      </c>
      <c r="E18" s="19" t="s">
        <v>106</v>
      </c>
      <c r="F18" s="19" t="s">
        <v>76</v>
      </c>
      <c r="G18" s="50" t="s">
        <v>505</v>
      </c>
      <c r="H18" s="50">
        <v>27.78</v>
      </c>
      <c r="I18" s="50">
        <v>27.9</v>
      </c>
      <c r="J18" s="50"/>
      <c r="K18" s="50"/>
      <c r="L18" s="50"/>
      <c r="M18" s="50"/>
      <c r="N18" s="107">
        <f t="shared" si="0"/>
        <v>27.9</v>
      </c>
      <c r="O18" s="51"/>
    </row>
    <row r="21" spans="2:5" ht="12.75">
      <c r="B21" s="53" t="s">
        <v>339</v>
      </c>
      <c r="C21" s="53"/>
      <c r="D21" s="53"/>
      <c r="E21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13.7109375" style="0" bestFit="1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6.57421875" style="93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341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73</v>
      </c>
      <c r="C4" s="24"/>
      <c r="D4" s="84"/>
      <c r="E4" s="28" t="s">
        <v>350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16" t="s">
        <v>196</v>
      </c>
      <c r="C7" s="17" t="s">
        <v>197</v>
      </c>
      <c r="D7" s="18">
        <v>38845</v>
      </c>
      <c r="E7" s="19" t="s">
        <v>106</v>
      </c>
      <c r="F7" s="19" t="s">
        <v>76</v>
      </c>
      <c r="G7" s="50">
        <v>28.31</v>
      </c>
      <c r="H7" s="50">
        <v>24.8</v>
      </c>
      <c r="I7" s="50">
        <v>17</v>
      </c>
      <c r="J7" s="50"/>
      <c r="K7" s="50">
        <v>27.38</v>
      </c>
      <c r="L7" s="50" t="s">
        <v>505</v>
      </c>
      <c r="M7" s="50">
        <v>26.64</v>
      </c>
      <c r="N7" s="107">
        <f>MAX(G7:M7)</f>
        <v>28.31</v>
      </c>
      <c r="O7" s="51"/>
    </row>
    <row r="8" spans="1:15" ht="12.75">
      <c r="A8" s="21">
        <v>2</v>
      </c>
      <c r="B8" s="16" t="s">
        <v>374</v>
      </c>
      <c r="C8" s="17" t="s">
        <v>375</v>
      </c>
      <c r="D8" s="18">
        <v>39225</v>
      </c>
      <c r="E8" s="19" t="s">
        <v>363</v>
      </c>
      <c r="F8" s="19" t="s">
        <v>76</v>
      </c>
      <c r="G8" s="50">
        <v>19.66</v>
      </c>
      <c r="H8" s="50" t="s">
        <v>505</v>
      </c>
      <c r="I8" s="50">
        <v>20.86</v>
      </c>
      <c r="J8" s="50"/>
      <c r="K8" s="50" t="s">
        <v>505</v>
      </c>
      <c r="L8" s="50">
        <v>20.27</v>
      </c>
      <c r="M8" s="50" t="s">
        <v>105</v>
      </c>
      <c r="N8" s="107">
        <f>MAX(G8:M8)</f>
        <v>20.86</v>
      </c>
      <c r="O8" s="51"/>
    </row>
    <row r="9" spans="1:15" ht="12.75">
      <c r="A9" s="21">
        <v>3</v>
      </c>
      <c r="B9" s="16" t="s">
        <v>593</v>
      </c>
      <c r="C9" s="17" t="s">
        <v>375</v>
      </c>
      <c r="D9" s="18">
        <v>39225</v>
      </c>
      <c r="E9" s="19" t="s">
        <v>363</v>
      </c>
      <c r="F9" s="19" t="s">
        <v>76</v>
      </c>
      <c r="G9" s="50">
        <v>13.43</v>
      </c>
      <c r="H9" s="50" t="s">
        <v>505</v>
      </c>
      <c r="I9" s="50">
        <v>13.27</v>
      </c>
      <c r="J9" s="50"/>
      <c r="K9" s="50" t="s">
        <v>505</v>
      </c>
      <c r="L9" s="50" t="s">
        <v>105</v>
      </c>
      <c r="M9" s="50" t="s">
        <v>105</v>
      </c>
      <c r="N9" s="107">
        <f>MAX(G9:M9)</f>
        <v>13.43</v>
      </c>
      <c r="O9" s="51"/>
    </row>
    <row r="10" spans="1:15" s="32" customFormat="1" ht="5.25">
      <c r="A10" s="25"/>
      <c r="B10" s="26"/>
      <c r="C10" s="26"/>
      <c r="D10" s="26"/>
      <c r="E10" s="26"/>
      <c r="F10" s="26"/>
      <c r="G10" s="26"/>
      <c r="H10" s="26"/>
      <c r="I10" s="25"/>
      <c r="J10" s="25"/>
      <c r="K10" s="25"/>
      <c r="L10" s="25"/>
      <c r="M10" s="25"/>
      <c r="N10" s="25"/>
      <c r="O10" s="25"/>
    </row>
    <row r="11" spans="1:16" ht="16.5" thickBot="1">
      <c r="A11" s="20"/>
      <c r="B11" s="27" t="s">
        <v>73</v>
      </c>
      <c r="C11" s="24"/>
      <c r="D11" s="84"/>
      <c r="E11" s="28" t="s">
        <v>352</v>
      </c>
      <c r="F11" s="28"/>
      <c r="G11" s="28"/>
      <c r="H11" s="10"/>
      <c r="I11" s="29"/>
      <c r="J11" s="29"/>
      <c r="K11" s="23"/>
      <c r="L11" s="23"/>
      <c r="M11" s="23"/>
      <c r="N11" s="23"/>
      <c r="O11" s="23"/>
      <c r="P11" s="6"/>
    </row>
    <row r="12" spans="1:14" ht="13.5" thickBot="1">
      <c r="A12" s="25"/>
      <c r="B12" s="30"/>
      <c r="C12" s="26"/>
      <c r="D12" s="26"/>
      <c r="E12" s="26"/>
      <c r="F12" s="26"/>
      <c r="G12" s="45"/>
      <c r="H12" s="46"/>
      <c r="I12" s="46" t="s">
        <v>21</v>
      </c>
      <c r="J12" s="46"/>
      <c r="K12" s="46"/>
      <c r="L12" s="46"/>
      <c r="M12" s="47"/>
      <c r="N12" s="25"/>
    </row>
    <row r="13" spans="1:15" ht="13.5" thickBot="1">
      <c r="A13" s="33" t="s">
        <v>96</v>
      </c>
      <c r="B13" s="34" t="s">
        <v>3</v>
      </c>
      <c r="C13" s="35" t="s">
        <v>4</v>
      </c>
      <c r="D13" s="36" t="s">
        <v>5</v>
      </c>
      <c r="E13" s="48" t="s">
        <v>6</v>
      </c>
      <c r="F13" s="64" t="s">
        <v>39</v>
      </c>
      <c r="G13" s="39" t="s">
        <v>10</v>
      </c>
      <c r="H13" s="39" t="s">
        <v>11</v>
      </c>
      <c r="I13" s="39" t="s">
        <v>12</v>
      </c>
      <c r="J13" s="39"/>
      <c r="K13" s="39" t="s">
        <v>13</v>
      </c>
      <c r="L13" s="39" t="s">
        <v>14</v>
      </c>
      <c r="M13" s="39" t="s">
        <v>15</v>
      </c>
      <c r="N13" s="52" t="s">
        <v>18</v>
      </c>
      <c r="O13" s="14" t="s">
        <v>9</v>
      </c>
    </row>
    <row r="14" spans="1:15" ht="12.75">
      <c r="A14" s="21">
        <v>1</v>
      </c>
      <c r="B14" s="16" t="s">
        <v>108</v>
      </c>
      <c r="C14" s="17" t="s">
        <v>192</v>
      </c>
      <c r="D14" s="18">
        <v>37960</v>
      </c>
      <c r="E14" s="19" t="s">
        <v>106</v>
      </c>
      <c r="F14" s="19" t="s">
        <v>76</v>
      </c>
      <c r="G14" s="50" t="s">
        <v>505</v>
      </c>
      <c r="H14" s="50">
        <v>43.56</v>
      </c>
      <c r="I14" s="50" t="s">
        <v>505</v>
      </c>
      <c r="J14" s="50"/>
      <c r="K14" s="50">
        <v>43.15</v>
      </c>
      <c r="L14" s="50">
        <v>43.84</v>
      </c>
      <c r="M14" s="50">
        <v>44.27</v>
      </c>
      <c r="N14" s="107">
        <f>MAX(G14:M14)</f>
        <v>44.27</v>
      </c>
      <c r="O14" s="51"/>
    </row>
    <row r="15" spans="1:15" ht="12.75">
      <c r="A15" s="21">
        <v>2</v>
      </c>
      <c r="B15" s="16" t="s">
        <v>132</v>
      </c>
      <c r="C15" s="17" t="s">
        <v>229</v>
      </c>
      <c r="D15" s="18">
        <v>38273</v>
      </c>
      <c r="E15" s="19" t="s">
        <v>74</v>
      </c>
      <c r="F15" s="19" t="s">
        <v>76</v>
      </c>
      <c r="G15" s="50">
        <v>38.13</v>
      </c>
      <c r="H15" s="50">
        <v>40.43</v>
      </c>
      <c r="I15" s="50" t="s">
        <v>505</v>
      </c>
      <c r="J15" s="50"/>
      <c r="K15" s="50">
        <v>43.03</v>
      </c>
      <c r="L15" s="50">
        <v>42.16</v>
      </c>
      <c r="M15" s="50" t="s">
        <v>505</v>
      </c>
      <c r="N15" s="107">
        <f>MAX(G15:M15)</f>
        <v>43.03</v>
      </c>
      <c r="O15" s="51"/>
    </row>
    <row r="19" spans="2:5" ht="12.75">
      <c r="B19" s="53" t="s">
        <v>339</v>
      </c>
      <c r="C19" s="53"/>
      <c r="D19" s="53"/>
      <c r="E19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8515625" style="1" customWidth="1"/>
    <col min="2" max="2" width="10.28125" style="1" bestFit="1" customWidth="1"/>
    <col min="3" max="3" width="12.28125" style="1" bestFit="1" customWidth="1"/>
    <col min="4" max="4" width="10.28125" style="1" customWidth="1"/>
    <col min="5" max="5" width="14.8515625" style="1" customWidth="1"/>
    <col min="6" max="6" width="10.421875" style="1" bestFit="1" customWidth="1"/>
    <col min="7" max="8" width="7.140625" style="1" customWidth="1"/>
    <col min="9" max="9" width="4.8515625" style="1" hidden="1" customWidth="1"/>
    <col min="10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16</v>
      </c>
      <c r="E5" s="10" t="s">
        <v>10</v>
      </c>
      <c r="F5" s="28" t="s">
        <v>340</v>
      </c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8</v>
      </c>
      <c r="I7" s="14" t="s">
        <v>9</v>
      </c>
    </row>
    <row r="8" spans="1:9" ht="17.25" customHeight="1">
      <c r="A8" s="54" t="s">
        <v>10</v>
      </c>
      <c r="B8" s="80" t="s">
        <v>178</v>
      </c>
      <c r="C8" s="81" t="s">
        <v>179</v>
      </c>
      <c r="D8" s="82" t="s">
        <v>180</v>
      </c>
      <c r="E8" s="79" t="s">
        <v>181</v>
      </c>
      <c r="F8" s="83" t="s">
        <v>76</v>
      </c>
      <c r="G8" s="15" t="s">
        <v>439</v>
      </c>
      <c r="H8" s="54"/>
      <c r="I8" s="15"/>
    </row>
    <row r="9" spans="1:9" ht="17.25" customHeight="1">
      <c r="A9" s="54" t="s">
        <v>11</v>
      </c>
      <c r="B9" s="80" t="s">
        <v>38</v>
      </c>
      <c r="C9" s="81" t="s">
        <v>102</v>
      </c>
      <c r="D9" s="82">
        <v>38978</v>
      </c>
      <c r="E9" s="79" t="s">
        <v>82</v>
      </c>
      <c r="F9" s="83" t="s">
        <v>76</v>
      </c>
      <c r="G9" s="15" t="s">
        <v>441</v>
      </c>
      <c r="H9" s="54"/>
      <c r="I9" s="15"/>
    </row>
    <row r="10" spans="1:9" ht="17.25" customHeight="1">
      <c r="A10" s="54" t="s">
        <v>12</v>
      </c>
      <c r="B10" s="80" t="s">
        <v>78</v>
      </c>
      <c r="C10" s="81" t="s">
        <v>346</v>
      </c>
      <c r="D10" s="82">
        <v>39124</v>
      </c>
      <c r="E10" s="79" t="s">
        <v>58</v>
      </c>
      <c r="F10" s="83" t="s">
        <v>76</v>
      </c>
      <c r="G10" s="15" t="s">
        <v>442</v>
      </c>
      <c r="H10" s="54"/>
      <c r="I10" s="15"/>
    </row>
    <row r="11" spans="1:9" ht="17.25" customHeight="1">
      <c r="A11" s="54" t="s">
        <v>13</v>
      </c>
      <c r="B11" s="80" t="s">
        <v>266</v>
      </c>
      <c r="C11" s="81" t="s">
        <v>267</v>
      </c>
      <c r="D11" s="82" t="s">
        <v>268</v>
      </c>
      <c r="E11" s="79" t="s">
        <v>265</v>
      </c>
      <c r="F11" s="83" t="s">
        <v>76</v>
      </c>
      <c r="G11" s="15" t="s">
        <v>443</v>
      </c>
      <c r="H11" s="54"/>
      <c r="I11" s="15"/>
    </row>
    <row r="12" spans="1:9" ht="17.25" customHeight="1">
      <c r="A12" s="54" t="s">
        <v>14</v>
      </c>
      <c r="B12" s="80" t="s">
        <v>46</v>
      </c>
      <c r="C12" s="81" t="s">
        <v>85</v>
      </c>
      <c r="D12" s="82">
        <v>39102</v>
      </c>
      <c r="E12" s="79" t="s">
        <v>27</v>
      </c>
      <c r="F12" s="83" t="s">
        <v>76</v>
      </c>
      <c r="G12" s="15" t="s">
        <v>444</v>
      </c>
      <c r="H12" s="54"/>
      <c r="I12" s="15"/>
    </row>
    <row r="13" spans="1:9" ht="17.25" customHeight="1">
      <c r="A13" s="54" t="s">
        <v>15</v>
      </c>
      <c r="B13" s="80" t="s">
        <v>108</v>
      </c>
      <c r="C13" s="81" t="s">
        <v>382</v>
      </c>
      <c r="D13" s="82">
        <v>38529</v>
      </c>
      <c r="E13" s="79" t="s">
        <v>40</v>
      </c>
      <c r="F13" s="83" t="s">
        <v>76</v>
      </c>
      <c r="G13" s="15" t="s">
        <v>445</v>
      </c>
      <c r="H13" s="54"/>
      <c r="I13" s="15"/>
    </row>
    <row r="14" spans="2:9" ht="17.25" customHeight="1">
      <c r="B14" s="2"/>
      <c r="D14" s="2"/>
      <c r="E14" s="10" t="s">
        <v>11</v>
      </c>
      <c r="F14" s="28" t="s">
        <v>340</v>
      </c>
      <c r="H14" s="67"/>
      <c r="I14" s="15"/>
    </row>
    <row r="15" spans="1:9" ht="17.25" customHeight="1">
      <c r="A15" s="54" t="s">
        <v>10</v>
      </c>
      <c r="B15" s="80" t="s">
        <v>45</v>
      </c>
      <c r="C15" s="81" t="s">
        <v>238</v>
      </c>
      <c r="D15" s="82" t="s">
        <v>239</v>
      </c>
      <c r="E15" s="79" t="s">
        <v>233</v>
      </c>
      <c r="F15" s="83" t="s">
        <v>0</v>
      </c>
      <c r="G15" s="15" t="s">
        <v>399</v>
      </c>
      <c r="H15" s="54"/>
      <c r="I15" s="15"/>
    </row>
    <row r="16" spans="1:9" ht="17.25" customHeight="1">
      <c r="A16" s="54" t="s">
        <v>11</v>
      </c>
      <c r="B16" s="80" t="s">
        <v>246</v>
      </c>
      <c r="C16" s="81" t="s">
        <v>247</v>
      </c>
      <c r="D16" s="82" t="s">
        <v>248</v>
      </c>
      <c r="E16" s="79" t="s">
        <v>43</v>
      </c>
      <c r="F16" s="83" t="s">
        <v>76</v>
      </c>
      <c r="G16" s="15" t="s">
        <v>446</v>
      </c>
      <c r="H16" s="54"/>
      <c r="I16" s="15"/>
    </row>
    <row r="17" spans="1:9" ht="17.25" customHeight="1">
      <c r="A17" s="54" t="s">
        <v>12</v>
      </c>
      <c r="B17" s="80" t="s">
        <v>37</v>
      </c>
      <c r="C17" s="81" t="s">
        <v>148</v>
      </c>
      <c r="D17" s="82">
        <v>38907</v>
      </c>
      <c r="E17" s="79" t="s">
        <v>83</v>
      </c>
      <c r="F17" s="83" t="s">
        <v>76</v>
      </c>
      <c r="G17" s="15" t="s">
        <v>443</v>
      </c>
      <c r="H17" s="54"/>
      <c r="I17" s="15"/>
    </row>
    <row r="18" spans="1:9" ht="17.25" customHeight="1">
      <c r="A18" s="54" t="s">
        <v>13</v>
      </c>
      <c r="B18" s="80" t="s">
        <v>35</v>
      </c>
      <c r="C18" s="81" t="s">
        <v>149</v>
      </c>
      <c r="D18" s="82">
        <v>38841</v>
      </c>
      <c r="E18" s="79" t="s">
        <v>83</v>
      </c>
      <c r="F18" s="83" t="s">
        <v>76</v>
      </c>
      <c r="G18" s="15" t="s">
        <v>399</v>
      </c>
      <c r="H18" s="54"/>
      <c r="I18" s="15"/>
    </row>
    <row r="19" spans="1:9" ht="17.25" customHeight="1">
      <c r="A19" s="54" t="s">
        <v>14</v>
      </c>
      <c r="B19" s="80" t="s">
        <v>170</v>
      </c>
      <c r="C19" s="81" t="s">
        <v>171</v>
      </c>
      <c r="D19" s="82" t="s">
        <v>172</v>
      </c>
      <c r="E19" s="79" t="s">
        <v>27</v>
      </c>
      <c r="F19" s="83" t="s">
        <v>76</v>
      </c>
      <c r="G19" s="15" t="s">
        <v>448</v>
      </c>
      <c r="H19" s="54"/>
      <c r="I19" s="15"/>
    </row>
    <row r="20" spans="1:9" ht="17.25" customHeight="1">
      <c r="A20" s="54" t="s">
        <v>15</v>
      </c>
      <c r="B20" s="80" t="s">
        <v>95</v>
      </c>
      <c r="C20" s="81" t="s">
        <v>135</v>
      </c>
      <c r="D20" s="82" t="s">
        <v>136</v>
      </c>
      <c r="E20" s="79" t="s">
        <v>82</v>
      </c>
      <c r="F20" s="83" t="s">
        <v>76</v>
      </c>
      <c r="G20" s="15" t="s">
        <v>447</v>
      </c>
      <c r="H20" s="54"/>
      <c r="I20" s="1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customWidth="1"/>
    <col min="6" max="6" width="14.00390625" style="0" bestFit="1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6.57421875" style="0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75</v>
      </c>
      <c r="C4" s="24"/>
      <c r="D4" s="93" t="s">
        <v>372</v>
      </c>
      <c r="E4" s="28" t="s">
        <v>97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16" t="s">
        <v>194</v>
      </c>
      <c r="C7" s="17" t="s">
        <v>195</v>
      </c>
      <c r="D7" s="18">
        <v>38548</v>
      </c>
      <c r="E7" s="19" t="s">
        <v>106</v>
      </c>
      <c r="F7" s="19" t="s">
        <v>76</v>
      </c>
      <c r="G7" s="50">
        <v>36.42</v>
      </c>
      <c r="H7" s="50">
        <v>38.28</v>
      </c>
      <c r="I7" s="50">
        <v>35.92</v>
      </c>
      <c r="J7" s="50"/>
      <c r="K7" s="50">
        <v>36.32</v>
      </c>
      <c r="L7" s="50">
        <v>32.05</v>
      </c>
      <c r="M7" s="50" t="s">
        <v>505</v>
      </c>
      <c r="N7" s="109">
        <f aca="true" t="shared" si="0" ref="N7:N13">MAX(G7:M7)</f>
        <v>38.28</v>
      </c>
      <c r="O7" s="51"/>
    </row>
    <row r="8" spans="1:15" ht="12.75">
      <c r="A8" s="21">
        <v>2</v>
      </c>
      <c r="B8" s="16" t="s">
        <v>55</v>
      </c>
      <c r="C8" s="17" t="s">
        <v>202</v>
      </c>
      <c r="D8" s="18" t="s">
        <v>203</v>
      </c>
      <c r="E8" s="19" t="s">
        <v>106</v>
      </c>
      <c r="F8" s="19" t="s">
        <v>76</v>
      </c>
      <c r="G8" s="50">
        <v>37.2</v>
      </c>
      <c r="H8" s="50">
        <v>36.12</v>
      </c>
      <c r="I8" s="50">
        <v>32.22</v>
      </c>
      <c r="J8" s="50"/>
      <c r="K8" s="50">
        <v>38.24</v>
      </c>
      <c r="L8" s="50">
        <v>36.12</v>
      </c>
      <c r="M8" s="50">
        <v>33.65</v>
      </c>
      <c r="N8" s="109">
        <f t="shared" si="0"/>
        <v>38.24</v>
      </c>
      <c r="O8" s="51"/>
    </row>
    <row r="9" spans="1:15" ht="12.75">
      <c r="A9" s="21">
        <v>3</v>
      </c>
      <c r="B9" s="16" t="s">
        <v>24</v>
      </c>
      <c r="C9" s="17" t="s">
        <v>367</v>
      </c>
      <c r="D9" s="18">
        <v>38979</v>
      </c>
      <c r="E9" s="19" t="s">
        <v>363</v>
      </c>
      <c r="F9" s="19" t="s">
        <v>76</v>
      </c>
      <c r="G9" s="50">
        <v>34.81</v>
      </c>
      <c r="H9" s="50">
        <v>36.42</v>
      </c>
      <c r="I9" s="50">
        <v>33.2</v>
      </c>
      <c r="J9" s="50"/>
      <c r="K9" s="50">
        <v>33.35</v>
      </c>
      <c r="L9" s="50">
        <v>36.71</v>
      </c>
      <c r="M9" s="50">
        <v>33.41</v>
      </c>
      <c r="N9" s="109">
        <f t="shared" si="0"/>
        <v>36.71</v>
      </c>
      <c r="O9" s="51"/>
    </row>
    <row r="10" spans="1:15" ht="12.75">
      <c r="A10" s="21">
        <v>4</v>
      </c>
      <c r="B10" s="16" t="s">
        <v>28</v>
      </c>
      <c r="C10" s="17" t="s">
        <v>193</v>
      </c>
      <c r="D10" s="18">
        <v>38394</v>
      </c>
      <c r="E10" s="19" t="s">
        <v>106</v>
      </c>
      <c r="F10" s="19" t="s">
        <v>76</v>
      </c>
      <c r="G10" s="50">
        <v>35.57</v>
      </c>
      <c r="H10" s="50">
        <v>34.81</v>
      </c>
      <c r="I10" s="50">
        <v>34.2</v>
      </c>
      <c r="J10" s="50"/>
      <c r="K10" s="50" t="s">
        <v>505</v>
      </c>
      <c r="L10" s="50" t="s">
        <v>505</v>
      </c>
      <c r="M10" s="50">
        <v>31.81</v>
      </c>
      <c r="N10" s="109">
        <f t="shared" si="0"/>
        <v>35.57</v>
      </c>
      <c r="O10" s="51"/>
    </row>
    <row r="11" spans="1:15" ht="12.75">
      <c r="A11" s="21">
        <v>5</v>
      </c>
      <c r="B11" s="16" t="s">
        <v>55</v>
      </c>
      <c r="C11" s="17" t="s">
        <v>124</v>
      </c>
      <c r="D11" s="18">
        <v>38819</v>
      </c>
      <c r="E11" s="19" t="s">
        <v>363</v>
      </c>
      <c r="F11" s="19" t="s">
        <v>76</v>
      </c>
      <c r="G11" s="50">
        <v>30.21</v>
      </c>
      <c r="H11" s="50" t="s">
        <v>505</v>
      </c>
      <c r="I11" s="50" t="s">
        <v>505</v>
      </c>
      <c r="J11" s="50"/>
      <c r="K11" s="50">
        <v>25.12</v>
      </c>
      <c r="L11" s="50" t="s">
        <v>505</v>
      </c>
      <c r="M11" s="50">
        <v>26.41</v>
      </c>
      <c r="N11" s="109">
        <f t="shared" si="0"/>
        <v>30.21</v>
      </c>
      <c r="O11" s="51"/>
    </row>
    <row r="12" spans="1:15" ht="12.75">
      <c r="A12" s="21">
        <v>6</v>
      </c>
      <c r="B12" s="16" t="s">
        <v>186</v>
      </c>
      <c r="C12" s="17" t="s">
        <v>124</v>
      </c>
      <c r="D12" s="18">
        <v>39059</v>
      </c>
      <c r="E12" s="19" t="s">
        <v>363</v>
      </c>
      <c r="F12" s="19" t="s">
        <v>76</v>
      </c>
      <c r="G12" s="50" t="s">
        <v>505</v>
      </c>
      <c r="H12" s="50">
        <v>27.07</v>
      </c>
      <c r="I12" s="50">
        <v>27.9</v>
      </c>
      <c r="J12" s="50"/>
      <c r="K12" s="50">
        <v>27.51</v>
      </c>
      <c r="L12" s="50" t="s">
        <v>505</v>
      </c>
      <c r="M12" s="50">
        <v>24.15</v>
      </c>
      <c r="N12" s="109">
        <f t="shared" si="0"/>
        <v>27.9</v>
      </c>
      <c r="O12" s="51"/>
    </row>
    <row r="13" spans="1:15" ht="12.75">
      <c r="A13" s="21">
        <v>7</v>
      </c>
      <c r="B13" s="16" t="s">
        <v>130</v>
      </c>
      <c r="C13" s="17" t="s">
        <v>366</v>
      </c>
      <c r="D13" s="18">
        <v>38943</v>
      </c>
      <c r="E13" s="19" t="s">
        <v>363</v>
      </c>
      <c r="F13" s="19" t="s">
        <v>76</v>
      </c>
      <c r="G13" s="50" t="s">
        <v>505</v>
      </c>
      <c r="H13" s="50" t="s">
        <v>505</v>
      </c>
      <c r="I13" s="50">
        <v>19.6</v>
      </c>
      <c r="J13" s="50"/>
      <c r="K13" s="50">
        <v>18.02</v>
      </c>
      <c r="L13" s="50" t="s">
        <v>505</v>
      </c>
      <c r="M13" s="50">
        <v>18.41</v>
      </c>
      <c r="N13" s="109">
        <f t="shared" si="0"/>
        <v>19.6</v>
      </c>
      <c r="O13" s="51"/>
    </row>
    <row r="14" spans="1:15" s="32" customFormat="1" ht="5.25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  <c r="L14" s="25"/>
      <c r="M14" s="25"/>
      <c r="N14" s="110"/>
      <c r="O14" s="25"/>
    </row>
    <row r="15" spans="1:16" ht="16.5" thickBot="1">
      <c r="A15" s="20"/>
      <c r="B15" s="27" t="s">
        <v>75</v>
      </c>
      <c r="C15" s="24"/>
      <c r="D15" s="93" t="s">
        <v>373</v>
      </c>
      <c r="E15" s="28" t="s">
        <v>349</v>
      </c>
      <c r="F15" s="28"/>
      <c r="G15" s="28"/>
      <c r="H15" s="10"/>
      <c r="I15" s="29"/>
      <c r="J15" s="29"/>
      <c r="K15" s="23"/>
      <c r="L15" s="23"/>
      <c r="M15" s="23"/>
      <c r="N15" s="111"/>
      <c r="O15" s="23"/>
      <c r="P15" s="6"/>
    </row>
    <row r="16" spans="1:14" ht="13.5" thickBot="1">
      <c r="A16" s="25"/>
      <c r="B16" s="30"/>
      <c r="C16" s="26"/>
      <c r="D16" s="26"/>
      <c r="E16" s="26"/>
      <c r="F16" s="26"/>
      <c r="G16" s="45"/>
      <c r="H16" s="46"/>
      <c r="I16" s="46" t="s">
        <v>21</v>
      </c>
      <c r="J16" s="46"/>
      <c r="K16" s="46"/>
      <c r="L16" s="46"/>
      <c r="M16" s="47"/>
      <c r="N16" s="110"/>
    </row>
    <row r="17" spans="1:15" ht="13.5" thickBot="1">
      <c r="A17" s="33" t="s">
        <v>96</v>
      </c>
      <c r="B17" s="34" t="s">
        <v>3</v>
      </c>
      <c r="C17" s="35" t="s">
        <v>4</v>
      </c>
      <c r="D17" s="36" t="s">
        <v>5</v>
      </c>
      <c r="E17" s="48" t="s">
        <v>6</v>
      </c>
      <c r="F17" s="64" t="s">
        <v>39</v>
      </c>
      <c r="G17" s="39" t="s">
        <v>10</v>
      </c>
      <c r="H17" s="39" t="s">
        <v>11</v>
      </c>
      <c r="I17" s="39" t="s">
        <v>12</v>
      </c>
      <c r="J17" s="39"/>
      <c r="K17" s="39" t="s">
        <v>13</v>
      </c>
      <c r="L17" s="39" t="s">
        <v>14</v>
      </c>
      <c r="M17" s="39" t="s">
        <v>15</v>
      </c>
      <c r="N17" s="52" t="s">
        <v>18</v>
      </c>
      <c r="O17" s="14" t="s">
        <v>9</v>
      </c>
    </row>
    <row r="18" spans="1:15" ht="12.75">
      <c r="A18" s="21">
        <v>1</v>
      </c>
      <c r="B18" s="16" t="s">
        <v>123</v>
      </c>
      <c r="C18" s="17" t="s">
        <v>371</v>
      </c>
      <c r="D18" s="18">
        <v>37986</v>
      </c>
      <c r="E18" s="19" t="s">
        <v>363</v>
      </c>
      <c r="F18" s="19" t="s">
        <v>76</v>
      </c>
      <c r="G18" s="50" t="s">
        <v>505</v>
      </c>
      <c r="H18" s="50">
        <v>39.51</v>
      </c>
      <c r="I18" s="50" t="s">
        <v>505</v>
      </c>
      <c r="J18" s="50"/>
      <c r="K18" s="50">
        <v>37.41</v>
      </c>
      <c r="L18" s="50" t="s">
        <v>505</v>
      </c>
      <c r="M18" s="50">
        <v>39.03</v>
      </c>
      <c r="N18" s="109">
        <f>MAX(G18:M18)</f>
        <v>39.51</v>
      </c>
      <c r="O18" s="51"/>
    </row>
    <row r="19" spans="1:15" ht="12.75">
      <c r="A19" s="21">
        <v>2</v>
      </c>
      <c r="B19" s="16" t="s">
        <v>104</v>
      </c>
      <c r="C19" s="17" t="s">
        <v>368</v>
      </c>
      <c r="D19" s="18">
        <v>37873</v>
      </c>
      <c r="E19" s="19" t="s">
        <v>363</v>
      </c>
      <c r="F19" s="19" t="s">
        <v>76</v>
      </c>
      <c r="G19" s="50">
        <v>33.31</v>
      </c>
      <c r="H19" s="50">
        <v>35.58</v>
      </c>
      <c r="I19" s="50">
        <v>37.64</v>
      </c>
      <c r="J19" s="50"/>
      <c r="K19" s="50" t="s">
        <v>505</v>
      </c>
      <c r="L19" s="50" t="s">
        <v>505</v>
      </c>
      <c r="M19" s="50" t="s">
        <v>505</v>
      </c>
      <c r="N19" s="109">
        <f>MAX(G19:M19)</f>
        <v>37.64</v>
      </c>
      <c r="O19" s="51"/>
    </row>
    <row r="20" spans="1:15" ht="12.75">
      <c r="A20" s="21">
        <v>3</v>
      </c>
      <c r="B20" s="16" t="s">
        <v>369</v>
      </c>
      <c r="C20" s="17" t="s">
        <v>370</v>
      </c>
      <c r="D20" s="18">
        <v>37924</v>
      </c>
      <c r="E20" s="19" t="s">
        <v>363</v>
      </c>
      <c r="F20" s="19" t="s">
        <v>76</v>
      </c>
      <c r="G20" s="50">
        <v>33.51</v>
      </c>
      <c r="H20" s="50" t="s">
        <v>505</v>
      </c>
      <c r="I20" s="50" t="s">
        <v>505</v>
      </c>
      <c r="J20" s="50"/>
      <c r="K20" s="50">
        <v>31.35</v>
      </c>
      <c r="L20" s="50">
        <v>31.32</v>
      </c>
      <c r="M20" s="50">
        <v>31.38</v>
      </c>
      <c r="N20" s="109">
        <f>MAX(G20:M20)</f>
        <v>33.51</v>
      </c>
      <c r="O20" s="51"/>
    </row>
    <row r="21" spans="1:15" ht="12.75">
      <c r="A21" s="21">
        <v>4</v>
      </c>
      <c r="B21" s="16" t="s">
        <v>325</v>
      </c>
      <c r="C21" s="17" t="s">
        <v>326</v>
      </c>
      <c r="D21" s="18" t="s">
        <v>327</v>
      </c>
      <c r="E21" s="19" t="s">
        <v>112</v>
      </c>
      <c r="F21" s="19" t="s">
        <v>76</v>
      </c>
      <c r="G21" s="50">
        <v>26.26</v>
      </c>
      <c r="H21" s="50">
        <v>24.15</v>
      </c>
      <c r="I21" s="50">
        <v>26.8</v>
      </c>
      <c r="J21" s="50"/>
      <c r="K21" s="50">
        <v>24.51</v>
      </c>
      <c r="L21" s="50" t="s">
        <v>505</v>
      </c>
      <c r="M21" s="50">
        <v>27.8</v>
      </c>
      <c r="N21" s="109">
        <f>MAX(G21:M21)</f>
        <v>27.8</v>
      </c>
      <c r="O21" s="51"/>
    </row>
    <row r="22" ht="12.75">
      <c r="N22" s="84"/>
    </row>
    <row r="23" ht="12.75">
      <c r="N23" s="84"/>
    </row>
    <row r="24" spans="2:5" ht="12.75">
      <c r="B24" s="53" t="s">
        <v>339</v>
      </c>
      <c r="C24" s="53"/>
      <c r="D24" s="53"/>
      <c r="E24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11" sqref="B11:F1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0.00390625" style="0" customWidth="1"/>
    <col min="4" max="4" width="11.140625" style="0" customWidth="1"/>
    <col min="5" max="5" width="14.140625" style="0" customWidth="1"/>
    <col min="6" max="6" width="13.7109375" style="0" bestFit="1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6.57421875" style="93" customWidth="1"/>
    <col min="15" max="15" width="7.421875" style="0" hidden="1" customWidth="1"/>
  </cols>
  <sheetData>
    <row r="1" spans="1:14" ht="18.75">
      <c r="A1" s="1"/>
      <c r="B1" s="2"/>
      <c r="C1" s="1"/>
      <c r="E1" s="2" t="s">
        <v>353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337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75</v>
      </c>
      <c r="C4" s="24"/>
      <c r="D4" s="93" t="s">
        <v>376</v>
      </c>
      <c r="E4" s="28" t="s">
        <v>350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16" t="s">
        <v>198</v>
      </c>
      <c r="C7" s="17" t="s">
        <v>199</v>
      </c>
      <c r="D7" s="18">
        <v>38927</v>
      </c>
      <c r="E7" s="19" t="s">
        <v>106</v>
      </c>
      <c r="F7" s="19" t="s">
        <v>76</v>
      </c>
      <c r="G7" s="50">
        <v>43.71</v>
      </c>
      <c r="H7" s="50">
        <v>49</v>
      </c>
      <c r="I7" s="50">
        <v>47.76</v>
      </c>
      <c r="J7" s="50"/>
      <c r="K7" s="50" t="s">
        <v>505</v>
      </c>
      <c r="L7" s="50" t="s">
        <v>505</v>
      </c>
      <c r="M7" s="50" t="s">
        <v>505</v>
      </c>
      <c r="N7" s="107">
        <f aca="true" t="shared" si="0" ref="N7:N12">MAX(G7:M7)</f>
        <v>49</v>
      </c>
      <c r="O7" s="51"/>
    </row>
    <row r="8" spans="1:15" ht="12.75">
      <c r="A8" s="21">
        <v>2</v>
      </c>
      <c r="B8" s="16" t="s">
        <v>328</v>
      </c>
      <c r="C8" s="17" t="s">
        <v>329</v>
      </c>
      <c r="D8" s="18" t="s">
        <v>330</v>
      </c>
      <c r="E8" s="19" t="s">
        <v>112</v>
      </c>
      <c r="F8" s="19" t="s">
        <v>0</v>
      </c>
      <c r="G8" s="50">
        <v>45.57</v>
      </c>
      <c r="H8" s="50">
        <v>45.85</v>
      </c>
      <c r="I8" s="50">
        <v>47.25</v>
      </c>
      <c r="J8" s="50"/>
      <c r="K8" s="50">
        <v>45.86</v>
      </c>
      <c r="L8" s="50" t="s">
        <v>505</v>
      </c>
      <c r="M8" s="50" t="s">
        <v>105</v>
      </c>
      <c r="N8" s="107">
        <f t="shared" si="0"/>
        <v>47.25</v>
      </c>
      <c r="O8" s="51"/>
    </row>
    <row r="9" spans="1:15" ht="12.75">
      <c r="A9" s="21">
        <v>3</v>
      </c>
      <c r="B9" s="16" t="s">
        <v>378</v>
      </c>
      <c r="C9" s="17" t="s">
        <v>379</v>
      </c>
      <c r="D9" s="18">
        <v>39164</v>
      </c>
      <c r="E9" s="19" t="s">
        <v>363</v>
      </c>
      <c r="F9" s="19" t="s">
        <v>76</v>
      </c>
      <c r="G9" s="50">
        <v>33.85</v>
      </c>
      <c r="H9" s="50">
        <v>38.78</v>
      </c>
      <c r="I9" s="50" t="s">
        <v>505</v>
      </c>
      <c r="J9" s="50"/>
      <c r="K9" s="50" t="s">
        <v>505</v>
      </c>
      <c r="L9" s="50" t="s">
        <v>505</v>
      </c>
      <c r="M9" s="50" t="s">
        <v>105</v>
      </c>
      <c r="N9" s="107">
        <f t="shared" si="0"/>
        <v>38.78</v>
      </c>
      <c r="O9" s="51"/>
    </row>
    <row r="10" spans="1:15" ht="12.75">
      <c r="A10" s="21">
        <v>4</v>
      </c>
      <c r="B10" s="16" t="s">
        <v>200</v>
      </c>
      <c r="C10" s="17" t="s">
        <v>201</v>
      </c>
      <c r="D10" s="18">
        <v>38538</v>
      </c>
      <c r="E10" s="19" t="s">
        <v>106</v>
      </c>
      <c r="F10" s="19" t="s">
        <v>76</v>
      </c>
      <c r="G10" s="50">
        <v>29.4</v>
      </c>
      <c r="H10" s="50">
        <v>29.29</v>
      </c>
      <c r="I10" s="50">
        <v>30.61</v>
      </c>
      <c r="J10" s="50"/>
      <c r="K10" s="50">
        <v>31.12</v>
      </c>
      <c r="L10" s="50">
        <v>38.18</v>
      </c>
      <c r="M10" s="50" t="s">
        <v>105</v>
      </c>
      <c r="N10" s="107">
        <f t="shared" si="0"/>
        <v>38.18</v>
      </c>
      <c r="O10" s="51"/>
    </row>
    <row r="11" spans="1:15" ht="12.75">
      <c r="A11" s="21">
        <v>5</v>
      </c>
      <c r="B11" s="16" t="s">
        <v>133</v>
      </c>
      <c r="C11" s="17" t="s">
        <v>571</v>
      </c>
      <c r="D11" s="18">
        <v>38440</v>
      </c>
      <c r="E11" s="19" t="s">
        <v>34</v>
      </c>
      <c r="F11" s="19" t="s">
        <v>0</v>
      </c>
      <c r="G11" s="50">
        <v>35.72</v>
      </c>
      <c r="H11" s="50">
        <v>31.21</v>
      </c>
      <c r="I11" s="50" t="s">
        <v>505</v>
      </c>
      <c r="J11" s="50"/>
      <c r="K11" s="50">
        <v>37.84</v>
      </c>
      <c r="L11" s="50" t="s">
        <v>505</v>
      </c>
      <c r="M11" s="50" t="s">
        <v>105</v>
      </c>
      <c r="N11" s="107">
        <f t="shared" si="0"/>
        <v>37.84</v>
      </c>
      <c r="O11" s="51"/>
    </row>
    <row r="12" spans="1:15" ht="12.75">
      <c r="A12" s="21">
        <v>6</v>
      </c>
      <c r="B12" s="16" t="s">
        <v>207</v>
      </c>
      <c r="C12" s="17" t="s">
        <v>208</v>
      </c>
      <c r="D12" s="18">
        <v>38682</v>
      </c>
      <c r="E12" s="19" t="s">
        <v>106</v>
      </c>
      <c r="F12" s="19" t="s">
        <v>76</v>
      </c>
      <c r="G12" s="50" t="s">
        <v>505</v>
      </c>
      <c r="H12" s="50">
        <v>26.61</v>
      </c>
      <c r="I12" s="50" t="s">
        <v>505</v>
      </c>
      <c r="J12" s="50"/>
      <c r="K12" s="50" t="s">
        <v>505</v>
      </c>
      <c r="L12" s="50" t="s">
        <v>505</v>
      </c>
      <c r="M12" s="50" t="s">
        <v>105</v>
      </c>
      <c r="N12" s="107">
        <f t="shared" si="0"/>
        <v>26.61</v>
      </c>
      <c r="O12" s="51"/>
    </row>
    <row r="13" spans="1:15" s="32" customFormat="1" ht="5.25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  <c r="L13" s="25"/>
      <c r="M13" s="25"/>
      <c r="N13" s="25"/>
      <c r="O13" s="25"/>
    </row>
    <row r="14" spans="1:16" ht="16.5" thickBot="1">
      <c r="A14" s="20"/>
      <c r="B14" s="27" t="s">
        <v>75</v>
      </c>
      <c r="C14" s="24"/>
      <c r="D14" s="93" t="s">
        <v>377</v>
      </c>
      <c r="E14" s="28" t="s">
        <v>352</v>
      </c>
      <c r="F14" s="28"/>
      <c r="G14" s="28"/>
      <c r="H14" s="10"/>
      <c r="I14" s="29"/>
      <c r="J14" s="29"/>
      <c r="K14" s="23"/>
      <c r="L14" s="23"/>
      <c r="M14" s="23"/>
      <c r="N14" s="23"/>
      <c r="O14" s="23"/>
      <c r="P14" s="6"/>
    </row>
    <row r="15" spans="1:14" ht="13.5" thickBot="1">
      <c r="A15" s="25"/>
      <c r="B15" s="30"/>
      <c r="C15" s="26"/>
      <c r="D15" s="26"/>
      <c r="E15" s="26"/>
      <c r="F15" s="26"/>
      <c r="G15" s="45"/>
      <c r="H15" s="46"/>
      <c r="I15" s="46" t="s">
        <v>21</v>
      </c>
      <c r="J15" s="46"/>
      <c r="K15" s="46"/>
      <c r="L15" s="46"/>
      <c r="M15" s="47"/>
      <c r="N15" s="25"/>
    </row>
    <row r="16" spans="1:15" ht="13.5" thickBot="1">
      <c r="A16" s="33" t="s">
        <v>96</v>
      </c>
      <c r="B16" s="34" t="s">
        <v>3</v>
      </c>
      <c r="C16" s="35" t="s">
        <v>4</v>
      </c>
      <c r="D16" s="36" t="s">
        <v>5</v>
      </c>
      <c r="E16" s="48" t="s">
        <v>6</v>
      </c>
      <c r="F16" s="64" t="s">
        <v>39</v>
      </c>
      <c r="G16" s="39" t="s">
        <v>10</v>
      </c>
      <c r="H16" s="39" t="s">
        <v>11</v>
      </c>
      <c r="I16" s="39" t="s">
        <v>12</v>
      </c>
      <c r="J16" s="39"/>
      <c r="K16" s="39" t="s">
        <v>13</v>
      </c>
      <c r="L16" s="39" t="s">
        <v>14</v>
      </c>
      <c r="M16" s="39" t="s">
        <v>15</v>
      </c>
      <c r="N16" s="52" t="s">
        <v>18</v>
      </c>
      <c r="O16" s="14" t="s">
        <v>9</v>
      </c>
    </row>
    <row r="17" spans="1:15" ht="12.75">
      <c r="A17" s="21">
        <v>1</v>
      </c>
      <c r="B17" s="16" t="s">
        <v>133</v>
      </c>
      <c r="C17" s="17" t="s">
        <v>86</v>
      </c>
      <c r="D17" s="18">
        <v>37627</v>
      </c>
      <c r="E17" s="19" t="s">
        <v>74</v>
      </c>
      <c r="F17" s="19" t="s">
        <v>76</v>
      </c>
      <c r="G17" s="50">
        <v>43.71</v>
      </c>
      <c r="H17" s="50">
        <v>44.71</v>
      </c>
      <c r="I17" s="50" t="s">
        <v>505</v>
      </c>
      <c r="J17" s="50"/>
      <c r="K17" s="50">
        <v>45.8</v>
      </c>
      <c r="L17" s="50">
        <v>45.08</v>
      </c>
      <c r="M17" s="50" t="s">
        <v>105</v>
      </c>
      <c r="N17" s="107">
        <f>MAX(G17:M17)</f>
        <v>45.8</v>
      </c>
      <c r="O17" s="51"/>
    </row>
    <row r="18" spans="1:15" ht="12.75">
      <c r="A18" s="21">
        <v>2</v>
      </c>
      <c r="B18" s="16" t="s">
        <v>380</v>
      </c>
      <c r="C18" s="17" t="s">
        <v>381</v>
      </c>
      <c r="D18" s="18">
        <v>38277</v>
      </c>
      <c r="E18" s="19" t="s">
        <v>363</v>
      </c>
      <c r="F18" s="19" t="s">
        <v>76</v>
      </c>
      <c r="G18" s="50" t="s">
        <v>505</v>
      </c>
      <c r="H18" s="50">
        <v>28.65</v>
      </c>
      <c r="I18" s="50" t="s">
        <v>505</v>
      </c>
      <c r="J18" s="50"/>
      <c r="K18" s="50" t="s">
        <v>505</v>
      </c>
      <c r="L18" s="50" t="s">
        <v>505</v>
      </c>
      <c r="M18" s="50" t="s">
        <v>105</v>
      </c>
      <c r="N18" s="107">
        <f>MAX(G18:M18)</f>
        <v>28.65</v>
      </c>
      <c r="O18" s="51"/>
    </row>
    <row r="21" spans="2:5" ht="12.75">
      <c r="B21" s="53" t="s">
        <v>339</v>
      </c>
      <c r="C21" s="53"/>
      <c r="D21" s="53"/>
      <c r="E21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13.421875" style="0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6.57421875" style="84" customWidth="1"/>
    <col min="15" max="15" width="7.421875" style="0" hidden="1" customWidth="1"/>
  </cols>
  <sheetData>
    <row r="1" spans="1:14" ht="18.75">
      <c r="A1" s="1"/>
      <c r="B1" s="2"/>
      <c r="C1" s="1"/>
      <c r="E1" s="2" t="s">
        <v>107</v>
      </c>
      <c r="F1" s="3"/>
      <c r="G1" s="1"/>
      <c r="H1" s="20"/>
      <c r="I1" s="20"/>
      <c r="J1" s="20"/>
      <c r="K1" s="20"/>
      <c r="L1" s="20"/>
      <c r="M1" s="20"/>
      <c r="N1" s="6"/>
    </row>
    <row r="2" spans="1:1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6"/>
    </row>
    <row r="3" spans="1:14" s="32" customFormat="1" ht="18.75">
      <c r="A3" s="4" t="s">
        <v>0</v>
      </c>
      <c r="B3" s="5"/>
      <c r="C3" s="1"/>
      <c r="D3" s="2"/>
      <c r="E3" s="1"/>
      <c r="F3" s="1"/>
      <c r="G3" s="6" t="s">
        <v>341</v>
      </c>
      <c r="H3" s="25"/>
      <c r="I3" s="25"/>
      <c r="J3" s="25"/>
      <c r="K3" s="25"/>
      <c r="L3" s="25"/>
      <c r="M3" s="25"/>
      <c r="N3" s="25"/>
    </row>
    <row r="4" spans="1:14" ht="16.5" thickBot="1">
      <c r="A4" s="20"/>
      <c r="B4" s="27" t="s">
        <v>92</v>
      </c>
      <c r="C4" s="24"/>
      <c r="D4" s="93" t="s">
        <v>23</v>
      </c>
      <c r="E4" s="28" t="s">
        <v>97</v>
      </c>
      <c r="F4" s="28"/>
      <c r="G4" s="10"/>
      <c r="H4" s="29"/>
      <c r="I4" s="23"/>
      <c r="J4" s="23"/>
      <c r="K4" s="23"/>
      <c r="L4" s="23"/>
      <c r="M4" s="23"/>
      <c r="N4" s="6"/>
    </row>
    <row r="5" spans="1:14" ht="13.5" thickBot="1">
      <c r="A5" s="25"/>
      <c r="B5" s="30"/>
      <c r="C5" s="26"/>
      <c r="D5" s="26"/>
      <c r="E5" s="26"/>
      <c r="F5" s="26"/>
      <c r="G5" s="45"/>
      <c r="H5" s="46"/>
      <c r="I5" s="46" t="s">
        <v>21</v>
      </c>
      <c r="J5" s="46"/>
      <c r="K5" s="46"/>
      <c r="L5" s="46"/>
      <c r="M5" s="47"/>
      <c r="N5" s="25"/>
    </row>
    <row r="6" spans="1:15" ht="13.5" thickBot="1">
      <c r="A6" s="33" t="s">
        <v>96</v>
      </c>
      <c r="B6" s="34" t="s">
        <v>3</v>
      </c>
      <c r="C6" s="35" t="s">
        <v>4</v>
      </c>
      <c r="D6" s="36" t="s">
        <v>5</v>
      </c>
      <c r="E6" s="48" t="s">
        <v>6</v>
      </c>
      <c r="F6" s="64" t="s">
        <v>39</v>
      </c>
      <c r="G6" s="49" t="s">
        <v>10</v>
      </c>
      <c r="H6" s="49" t="s">
        <v>11</v>
      </c>
      <c r="I6" s="49" t="s">
        <v>12</v>
      </c>
      <c r="J6" s="49"/>
      <c r="K6" s="49" t="s">
        <v>13</v>
      </c>
      <c r="L6" s="49" t="s">
        <v>14</v>
      </c>
      <c r="M6" s="49" t="s">
        <v>15</v>
      </c>
      <c r="N6" s="40" t="s">
        <v>18</v>
      </c>
      <c r="O6" s="14" t="s">
        <v>9</v>
      </c>
    </row>
    <row r="7" spans="1:15" ht="12.75">
      <c r="A7" s="21">
        <v>1</v>
      </c>
      <c r="B7" s="16" t="s">
        <v>204</v>
      </c>
      <c r="C7" s="17" t="s">
        <v>205</v>
      </c>
      <c r="D7" s="18" t="s">
        <v>206</v>
      </c>
      <c r="E7" s="19" t="s">
        <v>106</v>
      </c>
      <c r="F7" s="19" t="s">
        <v>76</v>
      </c>
      <c r="G7" s="50" t="s">
        <v>505</v>
      </c>
      <c r="H7" s="50">
        <v>28.52</v>
      </c>
      <c r="I7" s="50">
        <v>27.54</v>
      </c>
      <c r="J7" s="50"/>
      <c r="K7" s="50">
        <v>31.06</v>
      </c>
      <c r="L7" s="50">
        <v>32.4</v>
      </c>
      <c r="M7" s="50">
        <v>30.74</v>
      </c>
      <c r="N7" s="107">
        <f aca="true" t="shared" si="0" ref="N7:N12">MAX(G7:M7)</f>
        <v>32.4</v>
      </c>
      <c r="O7" s="51"/>
    </row>
    <row r="8" spans="1:15" ht="12.75">
      <c r="A8" s="21">
        <v>2</v>
      </c>
      <c r="B8" s="16" t="s">
        <v>130</v>
      </c>
      <c r="C8" s="17" t="s">
        <v>154</v>
      </c>
      <c r="D8" s="18">
        <v>38476</v>
      </c>
      <c r="E8" s="19" t="s">
        <v>27</v>
      </c>
      <c r="F8" s="19" t="s">
        <v>76</v>
      </c>
      <c r="G8" s="50">
        <v>19.8</v>
      </c>
      <c r="H8" s="50" t="s">
        <v>505</v>
      </c>
      <c r="I8" s="50" t="s">
        <v>505</v>
      </c>
      <c r="J8" s="50"/>
      <c r="K8" s="50">
        <v>20.2</v>
      </c>
      <c r="L8" s="50">
        <v>20.33</v>
      </c>
      <c r="M8" s="50">
        <v>23.09</v>
      </c>
      <c r="N8" s="107">
        <f t="shared" si="0"/>
        <v>23.09</v>
      </c>
      <c r="O8" s="51"/>
    </row>
    <row r="9" spans="1:15" ht="12.75">
      <c r="A9" s="21">
        <v>3</v>
      </c>
      <c r="B9" s="16" t="s">
        <v>25</v>
      </c>
      <c r="C9" s="17" t="s">
        <v>134</v>
      </c>
      <c r="D9" s="18">
        <v>38988</v>
      </c>
      <c r="E9" s="19" t="s">
        <v>27</v>
      </c>
      <c r="F9" s="19" t="s">
        <v>76</v>
      </c>
      <c r="G9" s="50">
        <v>22.52</v>
      </c>
      <c r="H9" s="50" t="s">
        <v>505</v>
      </c>
      <c r="I9" s="50">
        <v>19.9</v>
      </c>
      <c r="J9" s="50"/>
      <c r="K9" s="50" t="s">
        <v>505</v>
      </c>
      <c r="L9" s="50">
        <v>21.93</v>
      </c>
      <c r="M9" s="50">
        <v>22.92</v>
      </c>
      <c r="N9" s="107">
        <f t="shared" si="0"/>
        <v>22.92</v>
      </c>
      <c r="O9" s="51"/>
    </row>
    <row r="10" spans="1:15" ht="12.75">
      <c r="A10" s="21">
        <v>4</v>
      </c>
      <c r="B10" s="16" t="s">
        <v>24</v>
      </c>
      <c r="C10" s="17" t="s">
        <v>166</v>
      </c>
      <c r="D10" s="18">
        <v>38728</v>
      </c>
      <c r="E10" s="19" t="s">
        <v>27</v>
      </c>
      <c r="F10" s="19" t="s">
        <v>76</v>
      </c>
      <c r="G10" s="50">
        <v>18.63</v>
      </c>
      <c r="H10" s="50" t="s">
        <v>505</v>
      </c>
      <c r="I10" s="50">
        <v>17.89</v>
      </c>
      <c r="J10" s="50"/>
      <c r="K10" s="50" t="s">
        <v>505</v>
      </c>
      <c r="L10" s="50" t="s">
        <v>505</v>
      </c>
      <c r="M10" s="50">
        <v>21.62</v>
      </c>
      <c r="N10" s="107">
        <f t="shared" si="0"/>
        <v>21.62</v>
      </c>
      <c r="O10" s="51"/>
    </row>
    <row r="11" spans="1:15" ht="12.75">
      <c r="A11" s="21">
        <v>5</v>
      </c>
      <c r="B11" s="16" t="s">
        <v>158</v>
      </c>
      <c r="C11" s="17" t="s">
        <v>159</v>
      </c>
      <c r="D11" s="18">
        <v>39003</v>
      </c>
      <c r="E11" s="19" t="s">
        <v>27</v>
      </c>
      <c r="F11" s="19" t="s">
        <v>76</v>
      </c>
      <c r="G11" s="50">
        <v>16.64</v>
      </c>
      <c r="H11" s="50">
        <v>17.58</v>
      </c>
      <c r="I11" s="50" t="s">
        <v>505</v>
      </c>
      <c r="J11" s="50"/>
      <c r="K11" s="50">
        <v>12.88</v>
      </c>
      <c r="L11" s="50">
        <v>19.8</v>
      </c>
      <c r="M11" s="50">
        <v>20.24</v>
      </c>
      <c r="N11" s="107">
        <f t="shared" si="0"/>
        <v>20.24</v>
      </c>
      <c r="O11" s="51"/>
    </row>
    <row r="12" spans="1:15" ht="12.75">
      <c r="A12" s="21">
        <v>6</v>
      </c>
      <c r="B12" s="16" t="s">
        <v>168</v>
      </c>
      <c r="C12" s="17" t="s">
        <v>49</v>
      </c>
      <c r="D12" s="18">
        <v>38966</v>
      </c>
      <c r="E12" s="19" t="s">
        <v>27</v>
      </c>
      <c r="F12" s="19" t="s">
        <v>76</v>
      </c>
      <c r="G12" s="50">
        <v>17.13</v>
      </c>
      <c r="H12" s="50">
        <v>15.45</v>
      </c>
      <c r="I12" s="50" t="s">
        <v>505</v>
      </c>
      <c r="J12" s="50"/>
      <c r="K12" s="50">
        <v>15.79</v>
      </c>
      <c r="L12" s="50">
        <v>12.34</v>
      </c>
      <c r="M12" s="50">
        <v>15.17</v>
      </c>
      <c r="N12" s="107">
        <f t="shared" si="0"/>
        <v>17.13</v>
      </c>
      <c r="O12" s="51"/>
    </row>
    <row r="15" spans="1:14" ht="16.5" thickBot="1">
      <c r="A15" s="20"/>
      <c r="B15" s="27" t="s">
        <v>92</v>
      </c>
      <c r="C15" s="24"/>
      <c r="D15" s="93" t="s">
        <v>348</v>
      </c>
      <c r="E15" s="28" t="s">
        <v>350</v>
      </c>
      <c r="F15" s="28"/>
      <c r="G15" s="10"/>
      <c r="H15" s="29"/>
      <c r="I15" s="23"/>
      <c r="J15" s="23"/>
      <c r="K15" s="23"/>
      <c r="L15" s="23"/>
      <c r="M15" s="23"/>
      <c r="N15" s="6"/>
    </row>
    <row r="16" spans="1:14" ht="13.5" thickBot="1">
      <c r="A16" s="25"/>
      <c r="B16" s="30"/>
      <c r="C16" s="26"/>
      <c r="D16" s="26"/>
      <c r="E16" s="26"/>
      <c r="F16" s="26"/>
      <c r="G16" s="45"/>
      <c r="H16" s="46"/>
      <c r="I16" s="46" t="s">
        <v>21</v>
      </c>
      <c r="J16" s="46"/>
      <c r="K16" s="46"/>
      <c r="L16" s="46"/>
      <c r="M16" s="47"/>
      <c r="N16" s="25"/>
    </row>
    <row r="17" spans="1:15" ht="13.5" thickBot="1">
      <c r="A17" s="33" t="s">
        <v>96</v>
      </c>
      <c r="B17" s="34" t="s">
        <v>3</v>
      </c>
      <c r="C17" s="35" t="s">
        <v>4</v>
      </c>
      <c r="D17" s="36" t="s">
        <v>5</v>
      </c>
      <c r="E17" s="48" t="s">
        <v>6</v>
      </c>
      <c r="F17" s="64" t="s">
        <v>39</v>
      </c>
      <c r="G17" s="49" t="s">
        <v>10</v>
      </c>
      <c r="H17" s="49" t="s">
        <v>11</v>
      </c>
      <c r="I17" s="49" t="s">
        <v>12</v>
      </c>
      <c r="J17" s="49"/>
      <c r="K17" s="49" t="s">
        <v>13</v>
      </c>
      <c r="L17" s="49" t="s">
        <v>14</v>
      </c>
      <c r="M17" s="49" t="s">
        <v>15</v>
      </c>
      <c r="N17" s="40" t="s">
        <v>18</v>
      </c>
      <c r="O17" s="14" t="s">
        <v>9</v>
      </c>
    </row>
    <row r="18" spans="1:15" ht="12.75">
      <c r="A18" s="21">
        <v>1</v>
      </c>
      <c r="B18" s="16" t="s">
        <v>152</v>
      </c>
      <c r="C18" s="17" t="s">
        <v>153</v>
      </c>
      <c r="D18" s="18">
        <v>38387</v>
      </c>
      <c r="E18" s="19" t="s">
        <v>27</v>
      </c>
      <c r="F18" s="19" t="s">
        <v>76</v>
      </c>
      <c r="G18" s="50">
        <v>21.11</v>
      </c>
      <c r="H18" s="50" t="s">
        <v>505</v>
      </c>
      <c r="I18" s="50">
        <v>22.98</v>
      </c>
      <c r="J18" s="50"/>
      <c r="K18" s="50">
        <v>24.26</v>
      </c>
      <c r="L18" s="50">
        <v>25.71</v>
      </c>
      <c r="M18" s="50">
        <v>24.15</v>
      </c>
      <c r="N18" s="107">
        <f>MAX(G18:M18)</f>
        <v>25.71</v>
      </c>
      <c r="O18" s="51"/>
    </row>
    <row r="19" spans="1:15" ht="12.75">
      <c r="A19" s="21">
        <v>2</v>
      </c>
      <c r="B19" s="16" t="s">
        <v>170</v>
      </c>
      <c r="C19" s="17" t="s">
        <v>171</v>
      </c>
      <c r="D19" s="18">
        <v>38769</v>
      </c>
      <c r="E19" s="19" t="s">
        <v>27</v>
      </c>
      <c r="F19" s="19" t="s">
        <v>76</v>
      </c>
      <c r="G19" s="50" t="s">
        <v>505</v>
      </c>
      <c r="H19" s="50">
        <v>20.33</v>
      </c>
      <c r="I19" s="50" t="s">
        <v>505</v>
      </c>
      <c r="J19" s="50"/>
      <c r="K19" s="50">
        <v>19.59</v>
      </c>
      <c r="L19" s="50">
        <v>23.56</v>
      </c>
      <c r="M19" s="50">
        <v>25.34</v>
      </c>
      <c r="N19" s="107">
        <f>MAX(G19:M19)</f>
        <v>25.34</v>
      </c>
      <c r="O19" s="51"/>
    </row>
    <row r="20" spans="1:15" ht="12.75">
      <c r="A20" s="21">
        <v>3</v>
      </c>
      <c r="B20" s="16" t="s">
        <v>173</v>
      </c>
      <c r="C20" s="17" t="s">
        <v>174</v>
      </c>
      <c r="D20" s="18">
        <v>38984</v>
      </c>
      <c r="E20" s="19" t="s">
        <v>27</v>
      </c>
      <c r="F20" s="19" t="s">
        <v>76</v>
      </c>
      <c r="G20" s="50">
        <v>18.37</v>
      </c>
      <c r="H20" s="50">
        <v>20.32</v>
      </c>
      <c r="I20" s="50" t="s">
        <v>505</v>
      </c>
      <c r="J20" s="50"/>
      <c r="K20" s="50" t="s">
        <v>505</v>
      </c>
      <c r="L20" s="50" t="s">
        <v>505</v>
      </c>
      <c r="M20" s="50">
        <v>22.72</v>
      </c>
      <c r="N20" s="107">
        <f>MAX(G20:M20)</f>
        <v>22.72</v>
      </c>
      <c r="O20" s="51"/>
    </row>
    <row r="21" spans="1:15" ht="12.75">
      <c r="A21" s="21">
        <v>4</v>
      </c>
      <c r="B21" s="16" t="s">
        <v>156</v>
      </c>
      <c r="C21" s="17" t="s">
        <v>157</v>
      </c>
      <c r="D21" s="18">
        <v>38400</v>
      </c>
      <c r="E21" s="19" t="s">
        <v>27</v>
      </c>
      <c r="F21" s="19" t="s">
        <v>76</v>
      </c>
      <c r="G21" s="50">
        <v>20.59</v>
      </c>
      <c r="H21" s="50" t="s">
        <v>505</v>
      </c>
      <c r="I21" s="50">
        <v>19.37</v>
      </c>
      <c r="J21" s="50"/>
      <c r="K21" s="50" t="s">
        <v>505</v>
      </c>
      <c r="L21" s="50">
        <v>19.22</v>
      </c>
      <c r="M21" s="50">
        <v>21.67</v>
      </c>
      <c r="N21" s="107">
        <f>MAX(G21:M21)</f>
        <v>21.67</v>
      </c>
      <c r="O21" s="51"/>
    </row>
    <row r="22" ht="12.75">
      <c r="D22" s="93" t="s">
        <v>23</v>
      </c>
    </row>
    <row r="23" spans="1:15" ht="12.75">
      <c r="A23" s="21"/>
      <c r="B23" s="16" t="s">
        <v>35</v>
      </c>
      <c r="C23" s="17" t="s">
        <v>587</v>
      </c>
      <c r="D23" s="18" t="s">
        <v>588</v>
      </c>
      <c r="E23" s="19" t="s">
        <v>27</v>
      </c>
      <c r="F23" s="19" t="s">
        <v>0</v>
      </c>
      <c r="G23" s="50">
        <v>11.28</v>
      </c>
      <c r="H23" s="50">
        <v>12.07</v>
      </c>
      <c r="I23" s="50">
        <v>16.2</v>
      </c>
      <c r="J23" s="50"/>
      <c r="K23" s="50"/>
      <c r="L23" s="50"/>
      <c r="M23" s="50"/>
      <c r="N23" s="107">
        <f>MAX(G23:M23)</f>
        <v>16.2</v>
      </c>
      <c r="O23" s="51"/>
    </row>
    <row r="26" spans="2:5" ht="12.75">
      <c r="B26" s="53" t="s">
        <v>339</v>
      </c>
      <c r="C26" s="53"/>
      <c r="D26" s="53"/>
      <c r="E26" s="53" t="s">
        <v>570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10.28125" style="1" bestFit="1" customWidth="1"/>
    <col min="3" max="3" width="12.28125" style="1" bestFit="1" customWidth="1"/>
    <col min="4" max="4" width="10.28125" style="1" customWidth="1"/>
    <col min="5" max="5" width="14.8515625" style="1" customWidth="1"/>
    <col min="6" max="6" width="10.421875" style="1" bestFit="1" customWidth="1"/>
    <col min="7" max="8" width="7.140625" style="1" customWidth="1"/>
    <col min="9" max="9" width="4.8515625" style="1" hidden="1" customWidth="1"/>
    <col min="10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16</v>
      </c>
      <c r="E5" s="10"/>
      <c r="F5" s="28"/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8</v>
      </c>
      <c r="I7" s="14" t="s">
        <v>9</v>
      </c>
    </row>
    <row r="8" spans="1:9" ht="17.25" customHeight="1">
      <c r="A8" s="54" t="s">
        <v>10</v>
      </c>
      <c r="B8" s="80" t="s">
        <v>246</v>
      </c>
      <c r="C8" s="81" t="s">
        <v>247</v>
      </c>
      <c r="D8" s="82" t="s">
        <v>248</v>
      </c>
      <c r="E8" s="79" t="s">
        <v>43</v>
      </c>
      <c r="F8" s="83" t="s">
        <v>76</v>
      </c>
      <c r="G8" s="15" t="s">
        <v>446</v>
      </c>
      <c r="H8" s="54" t="s">
        <v>475</v>
      </c>
      <c r="I8" s="15"/>
    </row>
    <row r="9" spans="1:9" ht="17.25" customHeight="1">
      <c r="A9" s="54" t="s">
        <v>11</v>
      </c>
      <c r="B9" s="80" t="s">
        <v>95</v>
      </c>
      <c r="C9" s="81" t="s">
        <v>135</v>
      </c>
      <c r="D9" s="82" t="s">
        <v>136</v>
      </c>
      <c r="E9" s="79" t="s">
        <v>82</v>
      </c>
      <c r="F9" s="83" t="s">
        <v>76</v>
      </c>
      <c r="G9" s="15" t="s">
        <v>447</v>
      </c>
      <c r="H9" s="54" t="s">
        <v>476</v>
      </c>
      <c r="I9" s="15"/>
    </row>
    <row r="10" spans="1:9" ht="17.25" customHeight="1">
      <c r="A10" s="54" t="s">
        <v>12</v>
      </c>
      <c r="B10" s="80" t="s">
        <v>266</v>
      </c>
      <c r="C10" s="81" t="s">
        <v>267</v>
      </c>
      <c r="D10" s="82" t="s">
        <v>268</v>
      </c>
      <c r="E10" s="79" t="s">
        <v>265</v>
      </c>
      <c r="F10" s="83" t="s">
        <v>76</v>
      </c>
      <c r="G10" s="15" t="s">
        <v>443</v>
      </c>
      <c r="H10" s="54" t="s">
        <v>477</v>
      </c>
      <c r="I10" s="15"/>
    </row>
    <row r="11" spans="1:9" ht="17.25" customHeight="1">
      <c r="A11" s="54" t="s">
        <v>13</v>
      </c>
      <c r="B11" s="80" t="s">
        <v>37</v>
      </c>
      <c r="C11" s="81" t="s">
        <v>148</v>
      </c>
      <c r="D11" s="82">
        <v>38907</v>
      </c>
      <c r="E11" s="79" t="s">
        <v>83</v>
      </c>
      <c r="F11" s="83" t="s">
        <v>76</v>
      </c>
      <c r="G11" s="15" t="s">
        <v>443</v>
      </c>
      <c r="H11" s="54" t="s">
        <v>478</v>
      </c>
      <c r="I11" s="15"/>
    </row>
    <row r="12" spans="1:9" ht="17.25" customHeight="1">
      <c r="A12" s="54" t="s">
        <v>14</v>
      </c>
      <c r="B12" s="80" t="s">
        <v>108</v>
      </c>
      <c r="C12" s="81" t="s">
        <v>382</v>
      </c>
      <c r="D12" s="82">
        <v>38529</v>
      </c>
      <c r="E12" s="79" t="s">
        <v>480</v>
      </c>
      <c r="F12" s="83" t="s">
        <v>76</v>
      </c>
      <c r="G12" s="15" t="s">
        <v>445</v>
      </c>
      <c r="H12" s="54" t="s">
        <v>440</v>
      </c>
      <c r="I12" s="15"/>
    </row>
    <row r="13" spans="1:9" ht="17.25" customHeight="1">
      <c r="A13" s="54" t="s">
        <v>15</v>
      </c>
      <c r="B13" s="80" t="s">
        <v>178</v>
      </c>
      <c r="C13" s="81" t="s">
        <v>179</v>
      </c>
      <c r="D13" s="82" t="s">
        <v>180</v>
      </c>
      <c r="E13" s="79" t="s">
        <v>181</v>
      </c>
      <c r="F13" s="83" t="s">
        <v>76</v>
      </c>
      <c r="G13" s="15" t="s">
        <v>439</v>
      </c>
      <c r="H13" s="54" t="s">
        <v>479</v>
      </c>
      <c r="I13" s="15"/>
    </row>
    <row r="14" spans="1:9" ht="12.75">
      <c r="A14" s="11" t="s">
        <v>96</v>
      </c>
      <c r="B14" s="12" t="s">
        <v>3</v>
      </c>
      <c r="C14" s="13" t="s">
        <v>4</v>
      </c>
      <c r="D14" s="11" t="s">
        <v>5</v>
      </c>
      <c r="E14" s="11" t="s">
        <v>6</v>
      </c>
      <c r="F14" s="11" t="s">
        <v>39</v>
      </c>
      <c r="G14" s="14" t="s">
        <v>7</v>
      </c>
      <c r="H14" s="14" t="s">
        <v>8</v>
      </c>
      <c r="I14" s="14" t="s">
        <v>9</v>
      </c>
    </row>
    <row r="15" spans="1:9" ht="17.25" customHeight="1">
      <c r="A15" s="54" t="s">
        <v>99</v>
      </c>
      <c r="B15" s="80" t="s">
        <v>38</v>
      </c>
      <c r="C15" s="81" t="s">
        <v>102</v>
      </c>
      <c r="D15" s="82">
        <v>38978</v>
      </c>
      <c r="E15" s="79" t="s">
        <v>82</v>
      </c>
      <c r="F15" s="83" t="s">
        <v>76</v>
      </c>
      <c r="G15" s="15" t="s">
        <v>441</v>
      </c>
      <c r="H15" s="54"/>
      <c r="I15" s="15"/>
    </row>
    <row r="16" spans="1:9" ht="17.25" customHeight="1">
      <c r="A16" s="54" t="s">
        <v>100</v>
      </c>
      <c r="B16" s="80" t="s">
        <v>170</v>
      </c>
      <c r="C16" s="81" t="s">
        <v>171</v>
      </c>
      <c r="D16" s="82" t="s">
        <v>172</v>
      </c>
      <c r="E16" s="79" t="s">
        <v>27</v>
      </c>
      <c r="F16" s="83" t="s">
        <v>76</v>
      </c>
      <c r="G16" s="15" t="s">
        <v>448</v>
      </c>
      <c r="H16" s="54"/>
      <c r="I16" s="15"/>
    </row>
    <row r="17" spans="1:9" ht="17.25" customHeight="1">
      <c r="A17" s="54" t="s">
        <v>101</v>
      </c>
      <c r="B17" s="80" t="s">
        <v>46</v>
      </c>
      <c r="C17" s="81" t="s">
        <v>85</v>
      </c>
      <c r="D17" s="82">
        <v>39102</v>
      </c>
      <c r="E17" s="79" t="s">
        <v>27</v>
      </c>
      <c r="F17" s="83" t="s">
        <v>76</v>
      </c>
      <c r="G17" s="15" t="s">
        <v>444</v>
      </c>
      <c r="H17" s="54"/>
      <c r="I17" s="15"/>
    </row>
    <row r="18" spans="1:9" ht="17.25" customHeight="1">
      <c r="A18" s="54" t="s">
        <v>410</v>
      </c>
      <c r="B18" s="80" t="s">
        <v>78</v>
      </c>
      <c r="C18" s="81" t="s">
        <v>346</v>
      </c>
      <c r="D18" s="82">
        <v>39124</v>
      </c>
      <c r="E18" s="79" t="s">
        <v>58</v>
      </c>
      <c r="F18" s="83" t="s">
        <v>76</v>
      </c>
      <c r="G18" s="15" t="s">
        <v>442</v>
      </c>
      <c r="H18" s="54"/>
      <c r="I18" s="15"/>
    </row>
    <row r="19" spans="1:9" ht="17.25" customHeight="1">
      <c r="A19" s="54"/>
      <c r="B19" s="80" t="s">
        <v>45</v>
      </c>
      <c r="C19" s="81" t="s">
        <v>238</v>
      </c>
      <c r="D19" s="82" t="s">
        <v>239</v>
      </c>
      <c r="E19" s="79" t="s">
        <v>233</v>
      </c>
      <c r="F19" s="83" t="s">
        <v>0</v>
      </c>
      <c r="G19" s="15" t="s">
        <v>399</v>
      </c>
      <c r="H19" s="54"/>
      <c r="I19" s="15"/>
    </row>
    <row r="20" spans="1:9" ht="17.25" customHeight="1">
      <c r="A20" s="54"/>
      <c r="B20" s="80" t="s">
        <v>35</v>
      </c>
      <c r="C20" s="81" t="s">
        <v>149</v>
      </c>
      <c r="D20" s="82">
        <v>38841</v>
      </c>
      <c r="E20" s="79" t="s">
        <v>83</v>
      </c>
      <c r="F20" s="83" t="s">
        <v>76</v>
      </c>
      <c r="G20" s="15" t="s">
        <v>399</v>
      </c>
      <c r="H20" s="54"/>
      <c r="I20" s="1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4">
      <selection activeCell="F37" sqref="F37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1.2812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341</v>
      </c>
    </row>
    <row r="4" spans="2:6" s="7" customFormat="1" ht="5.25">
      <c r="B4" s="8"/>
      <c r="E4" s="9"/>
      <c r="F4" s="9"/>
    </row>
    <row r="5" spans="2:8" ht="12.75">
      <c r="B5" s="10" t="s">
        <v>128</v>
      </c>
      <c r="C5" s="4"/>
      <c r="D5" s="10" t="s">
        <v>2</v>
      </c>
      <c r="E5" s="10" t="s">
        <v>10</v>
      </c>
      <c r="F5" s="28" t="s">
        <v>340</v>
      </c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15" t="s">
        <v>10</v>
      </c>
      <c r="B8" s="59" t="s">
        <v>80</v>
      </c>
      <c r="C8" s="60" t="s">
        <v>310</v>
      </c>
      <c r="D8" s="61">
        <v>39069</v>
      </c>
      <c r="E8" s="19" t="s">
        <v>311</v>
      </c>
      <c r="F8" s="19" t="s">
        <v>307</v>
      </c>
      <c r="G8" s="15" t="s">
        <v>517</v>
      </c>
      <c r="H8" s="15"/>
    </row>
    <row r="9" spans="1:8" ht="17.25" customHeight="1">
      <c r="A9" s="15" t="s">
        <v>11</v>
      </c>
      <c r="B9" s="59" t="s">
        <v>130</v>
      </c>
      <c r="C9" s="60" t="s">
        <v>254</v>
      </c>
      <c r="D9" s="61" t="s">
        <v>255</v>
      </c>
      <c r="E9" s="19" t="s">
        <v>43</v>
      </c>
      <c r="F9" s="19" t="s">
        <v>76</v>
      </c>
      <c r="G9" s="15" t="s">
        <v>518</v>
      </c>
      <c r="H9" s="15"/>
    </row>
    <row r="10" spans="1:8" ht="17.25" customHeight="1">
      <c r="A10" s="15" t="s">
        <v>12</v>
      </c>
      <c r="B10" s="59" t="s">
        <v>79</v>
      </c>
      <c r="C10" s="60" t="s">
        <v>283</v>
      </c>
      <c r="D10" s="61" t="s">
        <v>284</v>
      </c>
      <c r="E10" s="19" t="s">
        <v>87</v>
      </c>
      <c r="F10" s="19" t="s">
        <v>76</v>
      </c>
      <c r="G10" s="15" t="s">
        <v>516</v>
      </c>
      <c r="H10" s="15"/>
    </row>
    <row r="11" spans="2:8" ht="17.25" customHeight="1">
      <c r="B11" s="2"/>
      <c r="D11" s="2"/>
      <c r="E11" s="10" t="s">
        <v>11</v>
      </c>
      <c r="F11" s="28" t="s">
        <v>340</v>
      </c>
      <c r="H11" s="67"/>
    </row>
    <row r="12" spans="1:8" ht="17.25" customHeight="1">
      <c r="A12" s="54" t="s">
        <v>10</v>
      </c>
      <c r="B12" s="59" t="s">
        <v>24</v>
      </c>
      <c r="C12" s="60" t="s">
        <v>166</v>
      </c>
      <c r="D12" s="61" t="s">
        <v>167</v>
      </c>
      <c r="E12" s="19" t="s">
        <v>27</v>
      </c>
      <c r="F12" s="19" t="s">
        <v>76</v>
      </c>
      <c r="G12" s="15" t="s">
        <v>519</v>
      </c>
      <c r="H12" s="54"/>
    </row>
    <row r="13" spans="1:8" ht="17.25" customHeight="1">
      <c r="A13" s="54" t="s">
        <v>11</v>
      </c>
      <c r="B13" s="59" t="s">
        <v>227</v>
      </c>
      <c r="C13" s="60" t="s">
        <v>323</v>
      </c>
      <c r="D13" s="61">
        <v>38796</v>
      </c>
      <c r="E13" s="19" t="s">
        <v>91</v>
      </c>
      <c r="F13" s="19" t="s">
        <v>307</v>
      </c>
      <c r="G13" s="15" t="s">
        <v>520</v>
      </c>
      <c r="H13" s="54"/>
    </row>
    <row r="14" spans="1:8" ht="17.25" customHeight="1">
      <c r="A14" s="54" t="s">
        <v>12</v>
      </c>
      <c r="B14" s="59" t="s">
        <v>29</v>
      </c>
      <c r="C14" s="60" t="s">
        <v>137</v>
      </c>
      <c r="D14" s="61">
        <v>38921</v>
      </c>
      <c r="E14" s="19" t="s">
        <v>82</v>
      </c>
      <c r="F14" s="19" t="s">
        <v>76</v>
      </c>
      <c r="G14" s="15" t="s">
        <v>521</v>
      </c>
      <c r="H14" s="54"/>
    </row>
    <row r="15" spans="2:8" ht="17.25" customHeight="1">
      <c r="B15" s="2"/>
      <c r="D15" s="2"/>
      <c r="E15" s="10" t="s">
        <v>12</v>
      </c>
      <c r="F15" s="28" t="s">
        <v>340</v>
      </c>
      <c r="H15" s="67"/>
    </row>
    <row r="16" spans="1:8" ht="17.25" customHeight="1">
      <c r="A16" s="54" t="s">
        <v>10</v>
      </c>
      <c r="B16" s="59" t="s">
        <v>79</v>
      </c>
      <c r="C16" s="60" t="s">
        <v>324</v>
      </c>
      <c r="D16" s="61">
        <v>38794</v>
      </c>
      <c r="E16" s="19" t="s">
        <v>91</v>
      </c>
      <c r="F16" s="19" t="s">
        <v>307</v>
      </c>
      <c r="G16" s="15" t="s">
        <v>524</v>
      </c>
      <c r="H16" s="54"/>
    </row>
    <row r="17" spans="1:8" ht="17.25" customHeight="1">
      <c r="A17" s="54" t="s">
        <v>11</v>
      </c>
      <c r="B17" s="59" t="s">
        <v>63</v>
      </c>
      <c r="C17" s="60" t="s">
        <v>77</v>
      </c>
      <c r="D17" s="61">
        <v>39653</v>
      </c>
      <c r="E17" s="19" t="s">
        <v>58</v>
      </c>
      <c r="F17" s="19" t="s">
        <v>76</v>
      </c>
      <c r="G17" s="15" t="s">
        <v>522</v>
      </c>
      <c r="H17" s="54"/>
    </row>
    <row r="18" spans="1:8" ht="17.25" customHeight="1">
      <c r="A18" s="54" t="s">
        <v>12</v>
      </c>
      <c r="B18" s="59" t="s">
        <v>391</v>
      </c>
      <c r="C18" s="60" t="s">
        <v>392</v>
      </c>
      <c r="D18" s="61">
        <v>38535</v>
      </c>
      <c r="E18" s="19" t="s">
        <v>393</v>
      </c>
      <c r="F18" s="19" t="s">
        <v>76</v>
      </c>
      <c r="G18" s="15" t="s">
        <v>523</v>
      </c>
      <c r="H18" s="54"/>
    </row>
    <row r="19" spans="2:8" ht="17.25" customHeight="1">
      <c r="B19" s="2"/>
      <c r="D19" s="2"/>
      <c r="E19" s="10" t="s">
        <v>13</v>
      </c>
      <c r="F19" s="28" t="s">
        <v>340</v>
      </c>
      <c r="H19" s="67"/>
    </row>
    <row r="20" spans="1:8" ht="17.25" customHeight="1">
      <c r="A20" s="54" t="s">
        <v>10</v>
      </c>
      <c r="B20" s="59" t="s">
        <v>24</v>
      </c>
      <c r="C20" s="60" t="s">
        <v>111</v>
      </c>
      <c r="D20" s="61">
        <v>38496</v>
      </c>
      <c r="E20" s="19" t="s">
        <v>70</v>
      </c>
      <c r="F20" s="19" t="s">
        <v>76</v>
      </c>
      <c r="G20" s="15" t="s">
        <v>527</v>
      </c>
      <c r="H20" s="54"/>
    </row>
    <row r="21" spans="1:8" ht="17.25" customHeight="1">
      <c r="A21" s="54" t="s">
        <v>11</v>
      </c>
      <c r="B21" s="59" t="s">
        <v>259</v>
      </c>
      <c r="C21" s="60" t="s">
        <v>260</v>
      </c>
      <c r="D21" s="61" t="s">
        <v>261</v>
      </c>
      <c r="E21" s="19" t="s">
        <v>43</v>
      </c>
      <c r="F21" s="19" t="s">
        <v>76</v>
      </c>
      <c r="G21" s="15" t="s">
        <v>526</v>
      </c>
      <c r="H21" s="54"/>
    </row>
    <row r="22" spans="1:8" ht="17.25" customHeight="1">
      <c r="A22" s="54" t="s">
        <v>12</v>
      </c>
      <c r="B22" s="59" t="s">
        <v>286</v>
      </c>
      <c r="C22" s="60" t="s">
        <v>131</v>
      </c>
      <c r="D22" s="61" t="s">
        <v>287</v>
      </c>
      <c r="E22" s="19" t="s">
        <v>87</v>
      </c>
      <c r="F22" s="19" t="s">
        <v>76</v>
      </c>
      <c r="G22" s="15" t="s">
        <v>525</v>
      </c>
      <c r="H22" s="54"/>
    </row>
    <row r="23" spans="2:8" ht="17.25" customHeight="1">
      <c r="B23" s="2"/>
      <c r="D23" s="2"/>
      <c r="E23" s="10" t="s">
        <v>14</v>
      </c>
      <c r="F23" s="28" t="s">
        <v>340</v>
      </c>
      <c r="H23" s="67"/>
    </row>
    <row r="24" spans="1:8" ht="17.25" customHeight="1">
      <c r="A24" s="54" t="s">
        <v>10</v>
      </c>
      <c r="B24" s="59" t="s">
        <v>30</v>
      </c>
      <c r="C24" s="60" t="s">
        <v>211</v>
      </c>
      <c r="D24" s="61" t="s">
        <v>219</v>
      </c>
      <c r="E24" s="19" t="s">
        <v>88</v>
      </c>
      <c r="F24" s="19" t="s">
        <v>76</v>
      </c>
      <c r="G24" s="15" t="s">
        <v>399</v>
      </c>
      <c r="H24" s="54"/>
    </row>
    <row r="25" spans="1:8" ht="17.25" customHeight="1">
      <c r="A25" s="54" t="s">
        <v>11</v>
      </c>
      <c r="B25" s="59" t="s">
        <v>161</v>
      </c>
      <c r="C25" s="60" t="s">
        <v>322</v>
      </c>
      <c r="D25" s="61">
        <v>38551</v>
      </c>
      <c r="E25" s="19" t="s">
        <v>91</v>
      </c>
      <c r="F25" s="19" t="s">
        <v>307</v>
      </c>
      <c r="G25" s="15" t="s">
        <v>529</v>
      </c>
      <c r="H25" s="54"/>
    </row>
    <row r="26" spans="1:8" ht="17.25" customHeight="1">
      <c r="A26" s="54" t="s">
        <v>12</v>
      </c>
      <c r="B26" s="59" t="s">
        <v>161</v>
      </c>
      <c r="C26" s="60" t="s">
        <v>281</v>
      </c>
      <c r="D26" s="61" t="s">
        <v>282</v>
      </c>
      <c r="E26" s="19" t="s">
        <v>181</v>
      </c>
      <c r="F26" s="19" t="s">
        <v>0</v>
      </c>
      <c r="G26" s="15" t="s">
        <v>528</v>
      </c>
      <c r="H26" s="54"/>
    </row>
    <row r="27" spans="2:8" ht="17.25" customHeight="1">
      <c r="B27" s="2"/>
      <c r="D27" s="2"/>
      <c r="E27" s="10" t="s">
        <v>15</v>
      </c>
      <c r="F27" s="28" t="s">
        <v>340</v>
      </c>
      <c r="H27" s="67"/>
    </row>
    <row r="28" spans="1:8" ht="17.25" customHeight="1">
      <c r="A28" s="54" t="s">
        <v>10</v>
      </c>
      <c r="B28" s="59" t="s">
        <v>65</v>
      </c>
      <c r="C28" s="60" t="s">
        <v>66</v>
      </c>
      <c r="D28" s="61">
        <v>39739</v>
      </c>
      <c r="E28" s="19" t="s">
        <v>58</v>
      </c>
      <c r="F28" s="19" t="s">
        <v>76</v>
      </c>
      <c r="G28" s="15" t="s">
        <v>399</v>
      </c>
      <c r="H28" s="54"/>
    </row>
    <row r="29" spans="1:8" ht="17.25" customHeight="1">
      <c r="A29" s="54" t="s">
        <v>11</v>
      </c>
      <c r="B29" s="59" t="s">
        <v>41</v>
      </c>
      <c r="C29" s="60" t="s">
        <v>42</v>
      </c>
      <c r="D29" s="61">
        <v>39156</v>
      </c>
      <c r="E29" s="19" t="s">
        <v>27</v>
      </c>
      <c r="F29" s="19" t="s">
        <v>76</v>
      </c>
      <c r="G29" s="15" t="s">
        <v>399</v>
      </c>
      <c r="H29" s="54"/>
    </row>
    <row r="30" spans="1:8" ht="17.25" customHeight="1">
      <c r="A30" s="54" t="s">
        <v>12</v>
      </c>
      <c r="B30" s="59"/>
      <c r="C30" s="60"/>
      <c r="D30" s="61"/>
      <c r="E30" s="19"/>
      <c r="F30" s="19"/>
      <c r="G30" s="15"/>
      <c r="H30" s="54"/>
    </row>
    <row r="31" spans="2:8" ht="17.25" customHeight="1">
      <c r="B31" s="2"/>
      <c r="D31" s="2"/>
      <c r="E31" s="10" t="s">
        <v>99</v>
      </c>
      <c r="F31" s="28" t="s">
        <v>340</v>
      </c>
      <c r="H31" s="67"/>
    </row>
    <row r="32" spans="1:8" ht="17.25" customHeight="1">
      <c r="A32" s="54" t="s">
        <v>10</v>
      </c>
      <c r="B32" s="59" t="s">
        <v>168</v>
      </c>
      <c r="C32" s="60" t="s">
        <v>49</v>
      </c>
      <c r="D32" s="61" t="s">
        <v>169</v>
      </c>
      <c r="E32" s="19" t="s">
        <v>27</v>
      </c>
      <c r="F32" s="19" t="s">
        <v>76</v>
      </c>
      <c r="G32" s="15" t="s">
        <v>532</v>
      </c>
      <c r="H32" s="54"/>
    </row>
    <row r="33" spans="1:8" ht="17.25" customHeight="1">
      <c r="A33" s="54" t="s">
        <v>11</v>
      </c>
      <c r="B33" s="59" t="s">
        <v>26</v>
      </c>
      <c r="C33" s="60" t="s">
        <v>252</v>
      </c>
      <c r="D33" s="61" t="s">
        <v>253</v>
      </c>
      <c r="E33" s="19" t="s">
        <v>43</v>
      </c>
      <c r="F33" s="19" t="s">
        <v>76</v>
      </c>
      <c r="G33" s="15" t="s">
        <v>531</v>
      </c>
      <c r="H33" s="54"/>
    </row>
    <row r="34" spans="1:8" ht="17.25" customHeight="1">
      <c r="A34" s="54" t="s">
        <v>12</v>
      </c>
      <c r="B34" s="59" t="s">
        <v>161</v>
      </c>
      <c r="C34" s="60" t="s">
        <v>184</v>
      </c>
      <c r="D34" s="61" t="s">
        <v>185</v>
      </c>
      <c r="E34" s="19" t="s">
        <v>40</v>
      </c>
      <c r="F34" s="19" t="s">
        <v>76</v>
      </c>
      <c r="G34" s="15" t="s">
        <v>530</v>
      </c>
      <c r="H34" s="54"/>
    </row>
    <row r="35" spans="2:8" ht="17.25" customHeight="1">
      <c r="B35" s="2"/>
      <c r="D35" s="2"/>
      <c r="E35" s="10" t="s">
        <v>100</v>
      </c>
      <c r="F35" s="28" t="s">
        <v>340</v>
      </c>
      <c r="H35" s="67"/>
    </row>
    <row r="36" spans="1:8" ht="17.25" customHeight="1">
      <c r="A36" s="54" t="s">
        <v>10</v>
      </c>
      <c r="B36" s="59" t="s">
        <v>161</v>
      </c>
      <c r="C36" s="60" t="s">
        <v>321</v>
      </c>
      <c r="D36" s="61">
        <v>38720</v>
      </c>
      <c r="E36" s="19" t="s">
        <v>91</v>
      </c>
      <c r="F36" s="19" t="s">
        <v>307</v>
      </c>
      <c r="G36" s="15" t="s">
        <v>534</v>
      </c>
      <c r="H36" s="54"/>
    </row>
    <row r="37" spans="1:8" ht="17.25" customHeight="1">
      <c r="A37" s="54" t="s">
        <v>11</v>
      </c>
      <c r="B37" s="59" t="s">
        <v>158</v>
      </c>
      <c r="C37" s="60" t="s">
        <v>159</v>
      </c>
      <c r="D37" s="61">
        <v>39003</v>
      </c>
      <c r="E37" s="19" t="s">
        <v>27</v>
      </c>
      <c r="F37" s="19" t="s">
        <v>76</v>
      </c>
      <c r="G37" s="15" t="s">
        <v>533</v>
      </c>
      <c r="H37" s="54"/>
    </row>
    <row r="38" spans="1:8" ht="17.25" customHeight="1">
      <c r="A38" s="54" t="s">
        <v>12</v>
      </c>
      <c r="B38" s="59" t="s">
        <v>25</v>
      </c>
      <c r="C38" s="60" t="s">
        <v>291</v>
      </c>
      <c r="D38" s="61" t="s">
        <v>292</v>
      </c>
      <c r="E38" s="19" t="s">
        <v>87</v>
      </c>
      <c r="F38" s="19" t="s">
        <v>76</v>
      </c>
      <c r="G38" s="15" t="s">
        <v>535</v>
      </c>
      <c r="H38" s="54"/>
    </row>
    <row r="39" spans="2:8" ht="16.5" customHeight="1">
      <c r="B39" s="2"/>
      <c r="D39" s="2"/>
      <c r="E39" s="10" t="s">
        <v>101</v>
      </c>
      <c r="F39" s="28" t="s">
        <v>340</v>
      </c>
      <c r="H39" s="67"/>
    </row>
    <row r="40" spans="1:8" ht="17.25" customHeight="1">
      <c r="A40" s="54" t="s">
        <v>10</v>
      </c>
      <c r="B40" s="59" t="s">
        <v>130</v>
      </c>
      <c r="C40" s="60" t="s">
        <v>354</v>
      </c>
      <c r="D40" s="61">
        <v>38713</v>
      </c>
      <c r="E40" s="19" t="s">
        <v>355</v>
      </c>
      <c r="F40" s="19" t="s">
        <v>76</v>
      </c>
      <c r="G40" s="15" t="s">
        <v>538</v>
      </c>
      <c r="H40" s="54"/>
    </row>
    <row r="41" spans="1:8" ht="17.25" customHeight="1">
      <c r="A41" s="54" t="s">
        <v>11</v>
      </c>
      <c r="B41" s="59" t="s">
        <v>249</v>
      </c>
      <c r="C41" s="60" t="s">
        <v>250</v>
      </c>
      <c r="D41" s="61" t="s">
        <v>251</v>
      </c>
      <c r="E41" s="19" t="s">
        <v>43</v>
      </c>
      <c r="F41" s="19" t="s">
        <v>76</v>
      </c>
      <c r="G41" s="15" t="s">
        <v>537</v>
      </c>
      <c r="H41" s="54"/>
    </row>
    <row r="42" spans="1:8" ht="17.25" customHeight="1">
      <c r="A42" s="54" t="s">
        <v>12</v>
      </c>
      <c r="B42" s="59" t="s">
        <v>24</v>
      </c>
      <c r="C42" s="60" t="s">
        <v>263</v>
      </c>
      <c r="D42" s="61" t="s">
        <v>264</v>
      </c>
      <c r="E42" s="19" t="s">
        <v>265</v>
      </c>
      <c r="F42" s="19" t="s">
        <v>76</v>
      </c>
      <c r="G42" s="15" t="s">
        <v>536</v>
      </c>
      <c r="H42" s="54"/>
    </row>
    <row r="44" spans="1:8" s="71" customFormat="1" ht="17.25" customHeight="1">
      <c r="A44" s="1"/>
      <c r="B44" s="53" t="s">
        <v>339</v>
      </c>
      <c r="C44" s="53"/>
      <c r="D44" s="53"/>
      <c r="E44" s="53" t="s">
        <v>129</v>
      </c>
      <c r="F44" s="1"/>
      <c r="G44" s="1"/>
      <c r="H44" s="69"/>
    </row>
    <row r="45" spans="1:8" s="71" customFormat="1" ht="17.25" customHeight="1">
      <c r="A45" s="1"/>
      <c r="B45" s="1"/>
      <c r="C45" s="1"/>
      <c r="D45" s="1"/>
      <c r="E45" s="1"/>
      <c r="F45" s="1"/>
      <c r="G45" s="1"/>
      <c r="H45" s="69"/>
    </row>
    <row r="46" ht="17.25" customHeight="1">
      <c r="H46" s="5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G11" sqref="G11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1.2812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341</v>
      </c>
    </row>
    <row r="4" spans="2:6" s="7" customFormat="1" ht="5.25">
      <c r="B4" s="8"/>
      <c r="E4" s="9"/>
      <c r="F4" s="9"/>
    </row>
    <row r="5" spans="2:8" ht="12.75">
      <c r="B5" s="10" t="s">
        <v>128</v>
      </c>
      <c r="C5" s="4"/>
      <c r="D5" s="10" t="s">
        <v>2</v>
      </c>
      <c r="E5" s="10"/>
      <c r="F5" s="28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54" t="s">
        <v>10</v>
      </c>
      <c r="B8" s="59" t="s">
        <v>158</v>
      </c>
      <c r="C8" s="60" t="s">
        <v>159</v>
      </c>
      <c r="D8" s="61">
        <v>39003</v>
      </c>
      <c r="E8" s="19" t="s">
        <v>27</v>
      </c>
      <c r="F8" s="19" t="s">
        <v>76</v>
      </c>
      <c r="G8" s="15" t="s">
        <v>533</v>
      </c>
      <c r="H8" s="54"/>
    </row>
    <row r="9" spans="1:8" ht="17.25" customHeight="1">
      <c r="A9" s="54" t="s">
        <v>11</v>
      </c>
      <c r="B9" s="59" t="s">
        <v>24</v>
      </c>
      <c r="C9" s="60" t="s">
        <v>263</v>
      </c>
      <c r="D9" s="61" t="s">
        <v>264</v>
      </c>
      <c r="E9" s="19" t="s">
        <v>265</v>
      </c>
      <c r="F9" s="19" t="s">
        <v>76</v>
      </c>
      <c r="G9" s="15" t="s">
        <v>536</v>
      </c>
      <c r="H9" s="54"/>
    </row>
    <row r="10" spans="1:8" ht="17.25" customHeight="1">
      <c r="A10" s="54" t="s">
        <v>12</v>
      </c>
      <c r="B10" s="59" t="s">
        <v>161</v>
      </c>
      <c r="C10" s="60" t="s">
        <v>321</v>
      </c>
      <c r="D10" s="61">
        <v>38720</v>
      </c>
      <c r="E10" s="19" t="s">
        <v>91</v>
      </c>
      <c r="F10" s="19" t="s">
        <v>307</v>
      </c>
      <c r="G10" s="15" t="s">
        <v>534</v>
      </c>
      <c r="H10" s="54"/>
    </row>
    <row r="11" spans="1:8" ht="17.25" customHeight="1">
      <c r="A11" s="54" t="s">
        <v>13</v>
      </c>
      <c r="B11" s="59" t="s">
        <v>249</v>
      </c>
      <c r="C11" s="60" t="s">
        <v>250</v>
      </c>
      <c r="D11" s="61" t="s">
        <v>251</v>
      </c>
      <c r="E11" s="19" t="s">
        <v>43</v>
      </c>
      <c r="F11" s="19" t="s">
        <v>76</v>
      </c>
      <c r="G11" s="15" t="s">
        <v>537</v>
      </c>
      <c r="H11" s="54"/>
    </row>
    <row r="12" spans="1:8" ht="17.25" customHeight="1">
      <c r="A12" s="54" t="s">
        <v>14</v>
      </c>
      <c r="B12" s="59" t="s">
        <v>161</v>
      </c>
      <c r="C12" s="60" t="s">
        <v>184</v>
      </c>
      <c r="D12" s="61" t="s">
        <v>185</v>
      </c>
      <c r="E12" s="19" t="s">
        <v>40</v>
      </c>
      <c r="F12" s="19" t="s">
        <v>76</v>
      </c>
      <c r="G12" s="15" t="s">
        <v>530</v>
      </c>
      <c r="H12" s="54"/>
    </row>
    <row r="13" spans="1:8" ht="17.25" customHeight="1">
      <c r="A13" s="54" t="s">
        <v>15</v>
      </c>
      <c r="B13" s="59" t="s">
        <v>79</v>
      </c>
      <c r="C13" s="60" t="s">
        <v>283</v>
      </c>
      <c r="D13" s="61" t="s">
        <v>284</v>
      </c>
      <c r="E13" s="19" t="s">
        <v>87</v>
      </c>
      <c r="F13" s="19" t="s">
        <v>76</v>
      </c>
      <c r="G13" s="15" t="s">
        <v>516</v>
      </c>
      <c r="H13" s="15"/>
    </row>
    <row r="14" spans="1:8" ht="17.25" customHeight="1">
      <c r="A14" s="54" t="s">
        <v>99</v>
      </c>
      <c r="B14" s="59" t="s">
        <v>26</v>
      </c>
      <c r="C14" s="60" t="s">
        <v>252</v>
      </c>
      <c r="D14" s="61" t="s">
        <v>253</v>
      </c>
      <c r="E14" s="19" t="s">
        <v>43</v>
      </c>
      <c r="F14" s="19" t="s">
        <v>76</v>
      </c>
      <c r="G14" s="15" t="s">
        <v>531</v>
      </c>
      <c r="H14" s="54"/>
    </row>
    <row r="15" spans="1:8" ht="17.25" customHeight="1">
      <c r="A15" s="54" t="s">
        <v>100</v>
      </c>
      <c r="B15" s="59" t="s">
        <v>24</v>
      </c>
      <c r="C15" s="60" t="s">
        <v>166</v>
      </c>
      <c r="D15" s="61" t="s">
        <v>167</v>
      </c>
      <c r="E15" s="19" t="s">
        <v>27</v>
      </c>
      <c r="F15" s="19" t="s">
        <v>76</v>
      </c>
      <c r="G15" s="15" t="s">
        <v>519</v>
      </c>
      <c r="H15" s="54"/>
    </row>
    <row r="16" spans="1:8" ht="17.25" customHeight="1">
      <c r="A16" s="54" t="s">
        <v>101</v>
      </c>
      <c r="B16" s="59" t="s">
        <v>168</v>
      </c>
      <c r="C16" s="60" t="s">
        <v>49</v>
      </c>
      <c r="D16" s="61" t="s">
        <v>169</v>
      </c>
      <c r="E16" s="19" t="s">
        <v>27</v>
      </c>
      <c r="F16" s="19" t="s">
        <v>76</v>
      </c>
      <c r="G16" s="15" t="s">
        <v>532</v>
      </c>
      <c r="H16" s="54"/>
    </row>
    <row r="17" spans="1:8" ht="17.25" customHeight="1">
      <c r="A17" s="54" t="s">
        <v>410</v>
      </c>
      <c r="B17" s="59" t="s">
        <v>80</v>
      </c>
      <c r="C17" s="60" t="s">
        <v>310</v>
      </c>
      <c r="D17" s="61">
        <v>39069</v>
      </c>
      <c r="E17" s="19" t="s">
        <v>311</v>
      </c>
      <c r="F17" s="19" t="s">
        <v>307</v>
      </c>
      <c r="G17" s="15" t="s">
        <v>517</v>
      </c>
      <c r="H17" s="15"/>
    </row>
    <row r="18" spans="1:8" ht="17.25" customHeight="1">
      <c r="A18" s="54" t="s">
        <v>425</v>
      </c>
      <c r="B18" s="59" t="s">
        <v>63</v>
      </c>
      <c r="C18" s="60" t="s">
        <v>77</v>
      </c>
      <c r="D18" s="61">
        <v>39653</v>
      </c>
      <c r="E18" s="19" t="s">
        <v>58</v>
      </c>
      <c r="F18" s="19" t="s">
        <v>76</v>
      </c>
      <c r="G18" s="15" t="s">
        <v>522</v>
      </c>
      <c r="H18" s="54"/>
    </row>
    <row r="19" spans="1:8" ht="17.25" customHeight="1">
      <c r="A19" s="54" t="s">
        <v>426</v>
      </c>
      <c r="B19" s="59" t="s">
        <v>25</v>
      </c>
      <c r="C19" s="60" t="s">
        <v>291</v>
      </c>
      <c r="D19" s="61" t="s">
        <v>292</v>
      </c>
      <c r="E19" s="19" t="s">
        <v>87</v>
      </c>
      <c r="F19" s="19" t="s">
        <v>76</v>
      </c>
      <c r="G19" s="15" t="s">
        <v>535</v>
      </c>
      <c r="H19" s="54"/>
    </row>
    <row r="20" spans="1:8" ht="17.25" customHeight="1">
      <c r="A20" s="54" t="s">
        <v>427</v>
      </c>
      <c r="B20" s="59" t="s">
        <v>227</v>
      </c>
      <c r="C20" s="60" t="s">
        <v>323</v>
      </c>
      <c r="D20" s="61">
        <v>38796</v>
      </c>
      <c r="E20" s="19" t="s">
        <v>91</v>
      </c>
      <c r="F20" s="19" t="s">
        <v>307</v>
      </c>
      <c r="G20" s="15" t="s">
        <v>520</v>
      </c>
      <c r="H20" s="54"/>
    </row>
    <row r="21" spans="1:8" ht="17.25" customHeight="1">
      <c r="A21" s="54" t="s">
        <v>428</v>
      </c>
      <c r="B21" s="59" t="s">
        <v>286</v>
      </c>
      <c r="C21" s="60" t="s">
        <v>131</v>
      </c>
      <c r="D21" s="61" t="s">
        <v>287</v>
      </c>
      <c r="E21" s="19" t="s">
        <v>87</v>
      </c>
      <c r="F21" s="19" t="s">
        <v>76</v>
      </c>
      <c r="G21" s="15" t="s">
        <v>525</v>
      </c>
      <c r="H21" s="54"/>
    </row>
    <row r="22" spans="1:8" ht="17.25" customHeight="1">
      <c r="A22" s="54" t="s">
        <v>429</v>
      </c>
      <c r="B22" s="59" t="s">
        <v>29</v>
      </c>
      <c r="C22" s="60" t="s">
        <v>137</v>
      </c>
      <c r="D22" s="61">
        <v>38921</v>
      </c>
      <c r="E22" s="19" t="s">
        <v>82</v>
      </c>
      <c r="F22" s="19" t="s">
        <v>76</v>
      </c>
      <c r="G22" s="15" t="s">
        <v>521</v>
      </c>
      <c r="H22" s="54"/>
    </row>
    <row r="23" spans="1:8" ht="17.25" customHeight="1">
      <c r="A23" s="54" t="s">
        <v>430</v>
      </c>
      <c r="B23" s="59" t="s">
        <v>391</v>
      </c>
      <c r="C23" s="60" t="s">
        <v>392</v>
      </c>
      <c r="D23" s="61">
        <v>38535</v>
      </c>
      <c r="E23" s="19" t="s">
        <v>393</v>
      </c>
      <c r="F23" s="19" t="s">
        <v>76</v>
      </c>
      <c r="G23" s="15" t="s">
        <v>523</v>
      </c>
      <c r="H23" s="54"/>
    </row>
    <row r="24" spans="1:8" ht="17.25" customHeight="1">
      <c r="A24" s="54" t="s">
        <v>431</v>
      </c>
      <c r="B24" s="59" t="s">
        <v>161</v>
      </c>
      <c r="C24" s="60" t="s">
        <v>281</v>
      </c>
      <c r="D24" s="61" t="s">
        <v>282</v>
      </c>
      <c r="E24" s="19" t="s">
        <v>181</v>
      </c>
      <c r="F24" s="19" t="s">
        <v>0</v>
      </c>
      <c r="G24" s="15" t="s">
        <v>528</v>
      </c>
      <c r="H24" s="54"/>
    </row>
    <row r="25" spans="1:8" ht="17.25" customHeight="1">
      <c r="A25" s="54" t="s">
        <v>432</v>
      </c>
      <c r="B25" s="59" t="s">
        <v>130</v>
      </c>
      <c r="C25" s="60" t="s">
        <v>354</v>
      </c>
      <c r="D25" s="61">
        <v>38713</v>
      </c>
      <c r="E25" s="19" t="s">
        <v>355</v>
      </c>
      <c r="F25" s="19" t="s">
        <v>76</v>
      </c>
      <c r="G25" s="15" t="s">
        <v>538</v>
      </c>
      <c r="H25" s="54"/>
    </row>
    <row r="26" spans="1:8" ht="17.25" customHeight="1">
      <c r="A26" s="54" t="s">
        <v>433</v>
      </c>
      <c r="B26" s="59" t="s">
        <v>259</v>
      </c>
      <c r="C26" s="60" t="s">
        <v>260</v>
      </c>
      <c r="D26" s="61" t="s">
        <v>261</v>
      </c>
      <c r="E26" s="19" t="s">
        <v>43</v>
      </c>
      <c r="F26" s="19" t="s">
        <v>76</v>
      </c>
      <c r="G26" s="15" t="s">
        <v>526</v>
      </c>
      <c r="H26" s="54"/>
    </row>
    <row r="27" spans="1:8" ht="17.25" customHeight="1">
      <c r="A27" s="54" t="s">
        <v>411</v>
      </c>
      <c r="B27" s="59" t="s">
        <v>161</v>
      </c>
      <c r="C27" s="60" t="s">
        <v>322</v>
      </c>
      <c r="D27" s="61">
        <v>38551</v>
      </c>
      <c r="E27" s="19" t="s">
        <v>91</v>
      </c>
      <c r="F27" s="19" t="s">
        <v>307</v>
      </c>
      <c r="G27" s="15" t="s">
        <v>529</v>
      </c>
      <c r="H27" s="54"/>
    </row>
    <row r="28" spans="1:8" ht="17.25" customHeight="1">
      <c r="A28" s="54" t="s">
        <v>434</v>
      </c>
      <c r="B28" s="59" t="s">
        <v>130</v>
      </c>
      <c r="C28" s="60" t="s">
        <v>254</v>
      </c>
      <c r="D28" s="61" t="s">
        <v>255</v>
      </c>
      <c r="E28" s="19" t="s">
        <v>43</v>
      </c>
      <c r="F28" s="19" t="s">
        <v>76</v>
      </c>
      <c r="G28" s="15" t="s">
        <v>518</v>
      </c>
      <c r="H28" s="15"/>
    </row>
    <row r="29" spans="1:8" ht="17.25" customHeight="1">
      <c r="A29" s="54" t="s">
        <v>539</v>
      </c>
      <c r="B29" s="59" t="s">
        <v>24</v>
      </c>
      <c r="C29" s="60" t="s">
        <v>111</v>
      </c>
      <c r="D29" s="61">
        <v>38496</v>
      </c>
      <c r="E29" s="19" t="s">
        <v>70</v>
      </c>
      <c r="F29" s="19" t="s">
        <v>76</v>
      </c>
      <c r="G29" s="15" t="s">
        <v>527</v>
      </c>
      <c r="H29" s="54"/>
    </row>
    <row r="30" spans="1:8" ht="17.25" customHeight="1">
      <c r="A30" s="54" t="s">
        <v>435</v>
      </c>
      <c r="B30" s="59" t="s">
        <v>79</v>
      </c>
      <c r="C30" s="60" t="s">
        <v>324</v>
      </c>
      <c r="D30" s="61">
        <v>38794</v>
      </c>
      <c r="E30" s="19" t="s">
        <v>91</v>
      </c>
      <c r="F30" s="19" t="s">
        <v>307</v>
      </c>
      <c r="G30" s="15" t="s">
        <v>524</v>
      </c>
      <c r="H30" s="54"/>
    </row>
    <row r="32" spans="1:8" s="71" customFormat="1" ht="17.25" customHeight="1">
      <c r="A32" s="1"/>
      <c r="B32" s="53" t="s">
        <v>339</v>
      </c>
      <c r="C32" s="53"/>
      <c r="D32" s="53"/>
      <c r="E32" s="53" t="s">
        <v>129</v>
      </c>
      <c r="F32" s="1"/>
      <c r="G32" s="1"/>
      <c r="H32" s="69"/>
    </row>
    <row r="33" spans="1:8" s="71" customFormat="1" ht="17.25" customHeight="1">
      <c r="A33" s="1"/>
      <c r="B33" s="1"/>
      <c r="C33" s="1"/>
      <c r="D33" s="1"/>
      <c r="E33" s="1"/>
      <c r="F33" s="1"/>
      <c r="G33" s="1"/>
      <c r="H33" s="69"/>
    </row>
    <row r="34" ht="17.25" customHeight="1">
      <c r="H34" s="5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15.42187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341</v>
      </c>
    </row>
    <row r="4" spans="2:6" s="7" customFormat="1" ht="5.25">
      <c r="B4" s="8"/>
      <c r="E4" s="9"/>
      <c r="F4" s="9"/>
    </row>
    <row r="5" spans="2:8" ht="12.75">
      <c r="B5" s="10" t="s">
        <v>128</v>
      </c>
      <c r="C5" s="4"/>
      <c r="D5" s="10" t="s">
        <v>16</v>
      </c>
      <c r="E5" s="10" t="s">
        <v>10</v>
      </c>
      <c r="F5" s="28" t="s">
        <v>340</v>
      </c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15" t="s">
        <v>10</v>
      </c>
      <c r="B8" s="59" t="s">
        <v>298</v>
      </c>
      <c r="C8" s="60" t="s">
        <v>299</v>
      </c>
      <c r="D8" s="61" t="s">
        <v>300</v>
      </c>
      <c r="E8" s="19" t="s">
        <v>33</v>
      </c>
      <c r="F8" s="19" t="s">
        <v>76</v>
      </c>
      <c r="G8" s="15" t="s">
        <v>399</v>
      </c>
      <c r="H8" s="15"/>
    </row>
    <row r="9" spans="1:8" ht="17.25" customHeight="1">
      <c r="A9" s="15" t="s">
        <v>11</v>
      </c>
      <c r="B9" s="59" t="s">
        <v>103</v>
      </c>
      <c r="C9" s="60" t="s">
        <v>336</v>
      </c>
      <c r="D9" s="61">
        <v>38378</v>
      </c>
      <c r="E9" s="19" t="s">
        <v>51</v>
      </c>
      <c r="F9" s="19" t="s">
        <v>0</v>
      </c>
      <c r="G9" s="15" t="s">
        <v>399</v>
      </c>
      <c r="H9" s="15"/>
    </row>
    <row r="10" spans="1:8" ht="17.25" customHeight="1">
      <c r="A10" s="15" t="s">
        <v>12</v>
      </c>
      <c r="B10" s="59"/>
      <c r="C10" s="60"/>
      <c r="D10" s="61"/>
      <c r="E10" s="19"/>
      <c r="F10" s="19"/>
      <c r="G10" s="15"/>
      <c r="H10" s="15"/>
    </row>
    <row r="11" spans="2:8" ht="17.25" customHeight="1">
      <c r="B11" s="2"/>
      <c r="D11" s="2"/>
      <c r="E11" s="10" t="s">
        <v>11</v>
      </c>
      <c r="F11" s="28" t="s">
        <v>340</v>
      </c>
      <c r="H11" s="67"/>
    </row>
    <row r="12" spans="1:8" ht="17.25" customHeight="1">
      <c r="A12" s="54" t="s">
        <v>10</v>
      </c>
      <c r="B12" s="59" t="s">
        <v>38</v>
      </c>
      <c r="C12" s="60" t="s">
        <v>102</v>
      </c>
      <c r="D12" s="61">
        <v>38978</v>
      </c>
      <c r="E12" s="19" t="s">
        <v>82</v>
      </c>
      <c r="F12" s="19" t="s">
        <v>76</v>
      </c>
      <c r="G12" s="15" t="s">
        <v>541</v>
      </c>
      <c r="H12" s="54"/>
    </row>
    <row r="13" spans="1:8" ht="17.25" customHeight="1">
      <c r="A13" s="54" t="s">
        <v>11</v>
      </c>
      <c r="B13" s="59" t="s">
        <v>178</v>
      </c>
      <c r="C13" s="60" t="s">
        <v>179</v>
      </c>
      <c r="D13" s="61" t="s">
        <v>180</v>
      </c>
      <c r="E13" s="19" t="s">
        <v>181</v>
      </c>
      <c r="F13" s="19" t="s">
        <v>76</v>
      </c>
      <c r="G13" s="15" t="s">
        <v>540</v>
      </c>
      <c r="H13" s="54"/>
    </row>
    <row r="14" spans="1:8" ht="17.25" customHeight="1">
      <c r="A14" s="54" t="s">
        <v>12</v>
      </c>
      <c r="B14" s="59" t="s">
        <v>295</v>
      </c>
      <c r="C14" s="60" t="s">
        <v>296</v>
      </c>
      <c r="D14" s="61" t="s">
        <v>297</v>
      </c>
      <c r="E14" s="19" t="s">
        <v>87</v>
      </c>
      <c r="F14" s="19" t="s">
        <v>76</v>
      </c>
      <c r="G14" s="15" t="s">
        <v>542</v>
      </c>
      <c r="H14" s="54"/>
    </row>
    <row r="15" spans="2:8" ht="17.25" customHeight="1">
      <c r="B15" s="2"/>
      <c r="D15" s="2"/>
      <c r="E15" s="10" t="s">
        <v>12</v>
      </c>
      <c r="F15" s="28" t="s">
        <v>340</v>
      </c>
      <c r="H15" s="67"/>
    </row>
    <row r="16" spans="1:8" ht="17.25" customHeight="1">
      <c r="A16" s="54" t="s">
        <v>10</v>
      </c>
      <c r="B16" s="59" t="s">
        <v>69</v>
      </c>
      <c r="C16" s="60" t="s">
        <v>301</v>
      </c>
      <c r="D16" s="61">
        <v>38726</v>
      </c>
      <c r="E16" s="19" t="s">
        <v>51</v>
      </c>
      <c r="F16" s="19" t="s">
        <v>76</v>
      </c>
      <c r="G16" s="15" t="s">
        <v>545</v>
      </c>
      <c r="H16" s="54"/>
    </row>
    <row r="17" spans="1:8" ht="17.25" customHeight="1">
      <c r="A17" s="54" t="s">
        <v>11</v>
      </c>
      <c r="B17" s="59" t="s">
        <v>95</v>
      </c>
      <c r="C17" s="60" t="s">
        <v>135</v>
      </c>
      <c r="D17" s="61" t="s">
        <v>136</v>
      </c>
      <c r="E17" s="19" t="s">
        <v>82</v>
      </c>
      <c r="F17" s="19" t="s">
        <v>76</v>
      </c>
      <c r="G17" s="15" t="s">
        <v>543</v>
      </c>
      <c r="H17" s="54"/>
    </row>
    <row r="18" spans="1:8" ht="17.25" customHeight="1">
      <c r="A18" s="54" t="s">
        <v>12</v>
      </c>
      <c r="B18" s="59" t="s">
        <v>266</v>
      </c>
      <c r="C18" s="60" t="s">
        <v>267</v>
      </c>
      <c r="D18" s="61" t="s">
        <v>268</v>
      </c>
      <c r="E18" s="19" t="s">
        <v>265</v>
      </c>
      <c r="F18" s="19" t="s">
        <v>76</v>
      </c>
      <c r="G18" s="15" t="s">
        <v>544</v>
      </c>
      <c r="H18" s="54"/>
    </row>
    <row r="20" spans="1:8" s="71" customFormat="1" ht="17.25" customHeight="1">
      <c r="A20" s="1"/>
      <c r="B20" s="53" t="s">
        <v>339</v>
      </c>
      <c r="C20" s="53"/>
      <c r="D20" s="53"/>
      <c r="E20" s="53" t="s">
        <v>129</v>
      </c>
      <c r="F20" s="1"/>
      <c r="G20" s="1"/>
      <c r="H20" s="69"/>
    </row>
    <row r="21" spans="1:8" s="71" customFormat="1" ht="17.25" customHeight="1">
      <c r="A21" s="1"/>
      <c r="B21" s="1"/>
      <c r="C21" s="1"/>
      <c r="D21" s="1"/>
      <c r="E21" s="1"/>
      <c r="F21" s="1"/>
      <c r="G21" s="1"/>
      <c r="H21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15.421875" style="1" customWidth="1"/>
    <col min="6" max="6" width="13.71093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341</v>
      </c>
    </row>
    <row r="4" spans="2:6" s="7" customFormat="1" ht="5.25">
      <c r="B4" s="8"/>
      <c r="E4" s="9"/>
      <c r="F4" s="9"/>
    </row>
    <row r="5" spans="2:8" ht="12.75">
      <c r="B5" s="10" t="s">
        <v>128</v>
      </c>
      <c r="C5" s="4"/>
      <c r="D5" s="10" t="s">
        <v>16</v>
      </c>
      <c r="E5" s="10"/>
      <c r="F5" s="28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96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54" t="s">
        <v>10</v>
      </c>
      <c r="B8" s="59" t="s">
        <v>95</v>
      </c>
      <c r="C8" s="60" t="s">
        <v>135</v>
      </c>
      <c r="D8" s="61" t="s">
        <v>136</v>
      </c>
      <c r="E8" s="19" t="s">
        <v>82</v>
      </c>
      <c r="F8" s="19" t="s">
        <v>76</v>
      </c>
      <c r="G8" s="15" t="s">
        <v>543</v>
      </c>
      <c r="H8" s="54"/>
    </row>
    <row r="9" spans="1:8" ht="17.25" customHeight="1">
      <c r="A9" s="54" t="s">
        <v>11</v>
      </c>
      <c r="B9" s="59" t="s">
        <v>266</v>
      </c>
      <c r="C9" s="60" t="s">
        <v>267</v>
      </c>
      <c r="D9" s="61" t="s">
        <v>268</v>
      </c>
      <c r="E9" s="19" t="s">
        <v>265</v>
      </c>
      <c r="F9" s="19" t="s">
        <v>76</v>
      </c>
      <c r="G9" s="15" t="s">
        <v>544</v>
      </c>
      <c r="H9" s="54"/>
    </row>
    <row r="10" spans="1:8" ht="17.25" customHeight="1">
      <c r="A10" s="54" t="s">
        <v>12</v>
      </c>
      <c r="B10" s="59" t="s">
        <v>178</v>
      </c>
      <c r="C10" s="60" t="s">
        <v>179</v>
      </c>
      <c r="D10" s="61" t="s">
        <v>180</v>
      </c>
      <c r="E10" s="19" t="s">
        <v>181</v>
      </c>
      <c r="F10" s="19" t="s">
        <v>76</v>
      </c>
      <c r="G10" s="15" t="s">
        <v>540</v>
      </c>
      <c r="H10" s="54"/>
    </row>
    <row r="11" spans="1:8" ht="17.25" customHeight="1">
      <c r="A11" s="54" t="s">
        <v>13</v>
      </c>
      <c r="B11" s="59" t="s">
        <v>69</v>
      </c>
      <c r="C11" s="60" t="s">
        <v>301</v>
      </c>
      <c r="D11" s="61">
        <v>38726</v>
      </c>
      <c r="E11" s="19" t="s">
        <v>51</v>
      </c>
      <c r="F11" s="19" t="s">
        <v>76</v>
      </c>
      <c r="G11" s="15" t="s">
        <v>545</v>
      </c>
      <c r="H11" s="54"/>
    </row>
    <row r="12" spans="1:8" ht="17.25" customHeight="1">
      <c r="A12" s="54" t="s">
        <v>14</v>
      </c>
      <c r="B12" s="59" t="s">
        <v>38</v>
      </c>
      <c r="C12" s="60" t="s">
        <v>102</v>
      </c>
      <c r="D12" s="61">
        <v>38978</v>
      </c>
      <c r="E12" s="19" t="s">
        <v>82</v>
      </c>
      <c r="F12" s="19" t="s">
        <v>76</v>
      </c>
      <c r="G12" s="15" t="s">
        <v>541</v>
      </c>
      <c r="H12" s="54"/>
    </row>
    <row r="13" spans="1:8" ht="17.25" customHeight="1">
      <c r="A13" s="54" t="s">
        <v>15</v>
      </c>
      <c r="B13" s="59" t="s">
        <v>295</v>
      </c>
      <c r="C13" s="60" t="s">
        <v>296</v>
      </c>
      <c r="D13" s="61" t="s">
        <v>297</v>
      </c>
      <c r="E13" s="19" t="s">
        <v>87</v>
      </c>
      <c r="F13" s="19" t="s">
        <v>76</v>
      </c>
      <c r="G13" s="15" t="s">
        <v>542</v>
      </c>
      <c r="H13" s="54"/>
    </row>
    <row r="15" spans="1:8" s="71" customFormat="1" ht="17.25" customHeight="1">
      <c r="A15" s="1"/>
      <c r="B15" s="53" t="s">
        <v>339</v>
      </c>
      <c r="C15" s="53"/>
      <c r="D15" s="53"/>
      <c r="E15" s="53" t="s">
        <v>129</v>
      </c>
      <c r="F15" s="1"/>
      <c r="G15" s="1"/>
      <c r="H15" s="69"/>
    </row>
    <row r="16" spans="1:8" s="71" customFormat="1" ht="17.25" customHeight="1">
      <c r="A16" s="1"/>
      <c r="B16" s="1"/>
      <c r="C16" s="1"/>
      <c r="D16" s="1"/>
      <c r="E16" s="1"/>
      <c r="F16" s="1"/>
      <c r="G16" s="1"/>
      <c r="H16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5.8515625" style="1" customWidth="1"/>
    <col min="2" max="2" width="7.7109375" style="1" customWidth="1"/>
    <col min="3" max="3" width="13.421875" style="1" customWidth="1"/>
    <col min="4" max="4" width="10.28125" style="1" customWidth="1"/>
    <col min="5" max="5" width="22.7109375" style="1" bestFit="1" customWidth="1"/>
    <col min="6" max="6" width="17.851562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107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337</v>
      </c>
    </row>
    <row r="4" spans="2:6" s="7" customFormat="1" ht="5.25">
      <c r="B4" s="8"/>
      <c r="E4" s="9"/>
      <c r="F4" s="9"/>
    </row>
    <row r="5" spans="2:8" ht="12.75">
      <c r="B5" s="10" t="s">
        <v>126</v>
      </c>
      <c r="C5" s="4"/>
      <c r="D5" s="10" t="s">
        <v>2</v>
      </c>
      <c r="E5" s="10" t="s">
        <v>10</v>
      </c>
      <c r="F5" s="28" t="s">
        <v>340</v>
      </c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338</v>
      </c>
      <c r="B7" s="12" t="s">
        <v>3</v>
      </c>
      <c r="C7" s="13" t="s">
        <v>4</v>
      </c>
      <c r="D7" s="11" t="s">
        <v>5</v>
      </c>
      <c r="E7" s="11" t="s">
        <v>6</v>
      </c>
      <c r="F7" s="11" t="s">
        <v>39</v>
      </c>
      <c r="G7" s="14" t="s">
        <v>7</v>
      </c>
      <c r="H7" s="14" t="s">
        <v>9</v>
      </c>
    </row>
    <row r="8" spans="1:8" ht="17.25" customHeight="1">
      <c r="A8" s="15" t="s">
        <v>10</v>
      </c>
      <c r="B8" s="59" t="s">
        <v>24</v>
      </c>
      <c r="C8" s="60" t="s">
        <v>111</v>
      </c>
      <c r="D8" s="61">
        <v>38496</v>
      </c>
      <c r="E8" s="19" t="s">
        <v>70</v>
      </c>
      <c r="F8" s="19" t="s">
        <v>76</v>
      </c>
      <c r="G8" s="15" t="s">
        <v>399</v>
      </c>
      <c r="H8" s="15"/>
    </row>
    <row r="9" spans="1:8" ht="17.25" customHeight="1">
      <c r="A9" s="15" t="s">
        <v>11</v>
      </c>
      <c r="B9" s="59" t="s">
        <v>48</v>
      </c>
      <c r="C9" s="60" t="s">
        <v>118</v>
      </c>
      <c r="D9" s="61" t="s">
        <v>119</v>
      </c>
      <c r="E9" s="19" t="s">
        <v>112</v>
      </c>
      <c r="F9" s="19" t="s">
        <v>76</v>
      </c>
      <c r="G9" s="66" t="s">
        <v>449</v>
      </c>
      <c r="H9" s="15"/>
    </row>
    <row r="10" spans="1:8" ht="17.25" customHeight="1">
      <c r="A10" s="15" t="s">
        <v>12</v>
      </c>
      <c r="B10" s="59" t="s">
        <v>161</v>
      </c>
      <c r="C10" s="60" t="s">
        <v>84</v>
      </c>
      <c r="D10" s="61">
        <v>38486</v>
      </c>
      <c r="E10" s="19" t="s">
        <v>27</v>
      </c>
      <c r="F10" s="19" t="s">
        <v>76</v>
      </c>
      <c r="G10" s="66" t="s">
        <v>450</v>
      </c>
      <c r="H10" s="15"/>
    </row>
    <row r="11" spans="2:8" ht="17.25" customHeight="1">
      <c r="B11" s="2"/>
      <c r="D11" s="2"/>
      <c r="E11" s="10" t="s">
        <v>11</v>
      </c>
      <c r="F11" s="28" t="s">
        <v>340</v>
      </c>
      <c r="H11" s="67"/>
    </row>
    <row r="12" spans="1:8" ht="17.25" customHeight="1">
      <c r="A12" s="54" t="s">
        <v>10</v>
      </c>
      <c r="B12" s="59" t="s">
        <v>79</v>
      </c>
      <c r="C12" s="60" t="s">
        <v>283</v>
      </c>
      <c r="D12" s="61" t="s">
        <v>284</v>
      </c>
      <c r="E12" s="19" t="s">
        <v>87</v>
      </c>
      <c r="F12" s="19" t="s">
        <v>76</v>
      </c>
      <c r="G12" s="15" t="s">
        <v>453</v>
      </c>
      <c r="H12" s="54"/>
    </row>
    <row r="13" spans="1:8" ht="17.25" customHeight="1">
      <c r="A13" s="54" t="s">
        <v>11</v>
      </c>
      <c r="B13" s="59" t="s">
        <v>162</v>
      </c>
      <c r="C13" s="60" t="s">
        <v>163</v>
      </c>
      <c r="D13" s="61" t="s">
        <v>164</v>
      </c>
      <c r="E13" s="19" t="s">
        <v>27</v>
      </c>
      <c r="F13" s="19" t="s">
        <v>76</v>
      </c>
      <c r="G13" s="66" t="s">
        <v>451</v>
      </c>
      <c r="H13" s="54"/>
    </row>
    <row r="14" spans="1:8" ht="17.25" customHeight="1">
      <c r="A14" s="54" t="s">
        <v>12</v>
      </c>
      <c r="B14" s="59" t="s">
        <v>158</v>
      </c>
      <c r="C14" s="60" t="s">
        <v>159</v>
      </c>
      <c r="D14" s="61">
        <v>39003</v>
      </c>
      <c r="E14" s="19" t="s">
        <v>27</v>
      </c>
      <c r="F14" s="19" t="s">
        <v>76</v>
      </c>
      <c r="G14" s="66" t="s">
        <v>452</v>
      </c>
      <c r="H14" s="54"/>
    </row>
    <row r="15" spans="2:8" ht="17.25" customHeight="1">
      <c r="B15" s="2"/>
      <c r="D15" s="2"/>
      <c r="E15" s="10" t="s">
        <v>12</v>
      </c>
      <c r="F15" s="28" t="s">
        <v>340</v>
      </c>
      <c r="H15" s="67"/>
    </row>
    <row r="16" spans="1:8" ht="17.25" customHeight="1">
      <c r="A16" s="54" t="s">
        <v>10</v>
      </c>
      <c r="B16" s="59" t="s">
        <v>61</v>
      </c>
      <c r="C16" s="60" t="s">
        <v>62</v>
      </c>
      <c r="D16" s="61">
        <v>39729</v>
      </c>
      <c r="E16" s="19" t="s">
        <v>356</v>
      </c>
      <c r="F16" s="19" t="s">
        <v>76</v>
      </c>
      <c r="G16" s="15" t="s">
        <v>455</v>
      </c>
      <c r="H16" s="54"/>
    </row>
    <row r="17" spans="1:8" ht="17.25" customHeight="1">
      <c r="A17" s="54" t="s">
        <v>11</v>
      </c>
      <c r="B17" s="59" t="s">
        <v>80</v>
      </c>
      <c r="C17" s="60" t="s">
        <v>310</v>
      </c>
      <c r="D17" s="61">
        <v>39069</v>
      </c>
      <c r="E17" s="19" t="s">
        <v>311</v>
      </c>
      <c r="F17" s="19" t="s">
        <v>307</v>
      </c>
      <c r="G17" s="66" t="s">
        <v>456</v>
      </c>
      <c r="H17" s="54"/>
    </row>
    <row r="18" spans="1:8" ht="17.25" customHeight="1">
      <c r="A18" s="54" t="s">
        <v>12</v>
      </c>
      <c r="B18" s="59" t="s">
        <v>249</v>
      </c>
      <c r="C18" s="60" t="s">
        <v>250</v>
      </c>
      <c r="D18" s="61" t="s">
        <v>251</v>
      </c>
      <c r="E18" s="19" t="s">
        <v>43</v>
      </c>
      <c r="F18" s="19" t="s">
        <v>76</v>
      </c>
      <c r="G18" s="66" t="s">
        <v>454</v>
      </c>
      <c r="H18" s="54"/>
    </row>
    <row r="19" spans="2:8" ht="17.25" customHeight="1">
      <c r="B19" s="2"/>
      <c r="D19" s="2"/>
      <c r="E19" s="10" t="s">
        <v>13</v>
      </c>
      <c r="F19" s="28" t="s">
        <v>340</v>
      </c>
      <c r="H19" s="67"/>
    </row>
    <row r="20" spans="1:8" ht="17.25" customHeight="1">
      <c r="A20" s="54" t="s">
        <v>10</v>
      </c>
      <c r="B20" s="59" t="s">
        <v>25</v>
      </c>
      <c r="C20" s="60" t="s">
        <v>383</v>
      </c>
      <c r="D20" s="61">
        <v>38751</v>
      </c>
      <c r="E20" s="19" t="s">
        <v>384</v>
      </c>
      <c r="F20" s="19" t="s">
        <v>76</v>
      </c>
      <c r="G20" s="15" t="s">
        <v>457</v>
      </c>
      <c r="H20" s="54"/>
    </row>
    <row r="21" spans="1:8" ht="17.25" customHeight="1">
      <c r="A21" s="54" t="s">
        <v>11</v>
      </c>
      <c r="B21" s="59" t="s">
        <v>80</v>
      </c>
      <c r="C21" s="60" t="s">
        <v>308</v>
      </c>
      <c r="D21" s="61">
        <v>38829</v>
      </c>
      <c r="E21" s="19" t="s">
        <v>309</v>
      </c>
      <c r="F21" s="19" t="s">
        <v>89</v>
      </c>
      <c r="G21" s="66" t="s">
        <v>459</v>
      </c>
      <c r="H21" s="54"/>
    </row>
    <row r="22" spans="1:8" ht="17.25" customHeight="1">
      <c r="A22" s="54" t="s">
        <v>12</v>
      </c>
      <c r="B22" s="59" t="s">
        <v>120</v>
      </c>
      <c r="C22" s="60" t="s">
        <v>121</v>
      </c>
      <c r="D22" s="61" t="s">
        <v>122</v>
      </c>
      <c r="E22" s="19" t="s">
        <v>112</v>
      </c>
      <c r="F22" s="19" t="s">
        <v>76</v>
      </c>
      <c r="G22" s="66" t="s">
        <v>458</v>
      </c>
      <c r="H22" s="54"/>
    </row>
    <row r="24" spans="1:8" s="71" customFormat="1" ht="17.25" customHeight="1">
      <c r="A24" s="1"/>
      <c r="B24" s="53" t="s">
        <v>339</v>
      </c>
      <c r="C24" s="53"/>
      <c r="D24" s="53"/>
      <c r="E24" s="53" t="s">
        <v>129</v>
      </c>
      <c r="F24" s="1"/>
      <c r="G24" s="1"/>
      <c r="H24" s="69"/>
    </row>
    <row r="25" spans="1:8" s="71" customFormat="1" ht="17.25" customHeight="1">
      <c r="A25" s="1"/>
      <c r="B25" s="1"/>
      <c r="C25" s="1"/>
      <c r="D25" s="1"/>
      <c r="E25" s="1"/>
      <c r="F25" s="1"/>
      <c r="G25" s="1"/>
      <c r="H25" s="6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2020-07-01T09:36:34Z</cp:lastPrinted>
  <dcterms:created xsi:type="dcterms:W3CDTF">2010-11-05T06:46:33Z</dcterms:created>
  <dcterms:modified xsi:type="dcterms:W3CDTF">2020-07-03T05:15:13Z</dcterms:modified>
  <cp:category/>
  <cp:version/>
  <cp:contentType/>
  <cp:contentStatus/>
</cp:coreProperties>
</file>