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activeTab="7"/>
  </bookViews>
  <sheets>
    <sheet name="Diskas M" sheetId="2" r:id="rId1"/>
    <sheet name="Diskas MJm" sheetId="3" r:id="rId2"/>
    <sheet name="Diskas V" sheetId="4" r:id="rId3"/>
    <sheet name="Diskas VJm" sheetId="1" r:id="rId4"/>
    <sheet name="Ietis M" sheetId="6" r:id="rId5"/>
    <sheet name="Ietis MJm" sheetId="5" r:id="rId6"/>
    <sheet name="Ietis V" sheetId="7" r:id="rId7"/>
    <sheet name="Ietis VJm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</externalReferences>
  <definedNames>
    <definedName name="beg">[1]nbox!$C$70:$D$105</definedName>
    <definedName name="brez">[2]beg_rez!$I$5:$AN$77</definedName>
    <definedName name="dal">[2]dal_r!$D$3:$AX$76</definedName>
    <definedName name="dfdsfdsf" localSheetId="0">#REF!</definedName>
    <definedName name="dfdsfdsf" localSheetId="1">#REF!</definedName>
    <definedName name="dfdsfdsf" localSheetId="2">#REF!</definedName>
    <definedName name="dfdsfdsf" localSheetId="4">#REF!</definedName>
    <definedName name="dfdsfdsf" localSheetId="5">#REF!</definedName>
    <definedName name="dfdsfdsf" localSheetId="6">#REF!</definedName>
    <definedName name="dfdsfdsf" localSheetId="7">#REF!</definedName>
    <definedName name="dfdsfdsf">#REF!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0">#REF!</definedName>
    <definedName name="klp" localSheetId="1">#REF!</definedName>
    <definedName name="klp" localSheetId="2">#REF!</definedName>
    <definedName name="klp" localSheetId="3">#REF!</definedName>
    <definedName name="klp" localSheetId="4">#REF!</definedName>
    <definedName name="klp" localSheetId="5">#REF!</definedName>
    <definedName name="klp" localSheetId="6">#REF!</definedName>
    <definedName name="klp" localSheetId="7">#REF!</definedName>
    <definedName name="klp">#REF!</definedName>
    <definedName name="komj">'[2]viso J tsk'!$C$3:$F$16</definedName>
    <definedName name="komjc">'[2]viso JC tsk'!$C$3:$F$16</definedName>
    <definedName name="kph" localSheetId="0">#REF!</definedName>
    <definedName name="kph" localSheetId="1">#REF!</definedName>
    <definedName name="kph" localSheetId="2">#REF!</definedName>
    <definedName name="kph" localSheetId="4">#REF!</definedName>
    <definedName name="kph" localSheetId="5">#REF!</definedName>
    <definedName name="kph" localSheetId="6">#REF!</definedName>
    <definedName name="kph" localSheetId="7">#REF!</definedName>
    <definedName name="kph">#REF!</definedName>
    <definedName name="kv">[2]st6tk!$AF$54:$AG$63</definedName>
    <definedName name="kv4tk">[2]st4tk!$U$49:$V$58</definedName>
    <definedName name="kvabs" localSheetId="3">'[3]3km sp ėj'!#REF!</definedName>
    <definedName name="kvabs">'[3]3km sp ėj'!#REF!</definedName>
    <definedName name="kvall" localSheetId="3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0">#REF!</definedName>
    <definedName name="rzfsdm" localSheetId="1">#REF!</definedName>
    <definedName name="rzfsdm" localSheetId="2">#REF!</definedName>
    <definedName name="rzfsdm" localSheetId="4">#REF!</definedName>
    <definedName name="rzfsdm" localSheetId="5">#REF!</definedName>
    <definedName name="rzfsdm" localSheetId="6">#REF!</definedName>
    <definedName name="rzfsdm" localSheetId="7">#REF!</definedName>
    <definedName name="rzfsdm">#REF!</definedName>
    <definedName name="rzfsdv" localSheetId="0">#REF!</definedName>
    <definedName name="rzfsdv" localSheetId="1">#REF!</definedName>
    <definedName name="rzfsdv" localSheetId="2">#REF!</definedName>
    <definedName name="rzfsdv" localSheetId="4">#REF!</definedName>
    <definedName name="rzfsdv" localSheetId="5">#REF!</definedName>
    <definedName name="rzfsdv" localSheetId="6">#REF!</definedName>
    <definedName name="rzfsdv" localSheetId="7">#REF!</definedName>
    <definedName name="rzfsdv">#REF!</definedName>
    <definedName name="rzfsm">'[1]60m bb M'!$U$9:$AK$14</definedName>
    <definedName name="rzfssm" localSheetId="0">#REF!</definedName>
    <definedName name="rzfssm" localSheetId="1">#REF!</definedName>
    <definedName name="rzfssm" localSheetId="2">#REF!</definedName>
    <definedName name="rzfssm" localSheetId="3">#REF!</definedName>
    <definedName name="rzfssm" localSheetId="4">#REF!</definedName>
    <definedName name="rzfssm" localSheetId="5">#REF!</definedName>
    <definedName name="rzfssm" localSheetId="6">#REF!</definedName>
    <definedName name="rzfssm" localSheetId="7">#REF!</definedName>
    <definedName name="rzfssm">#REF!</definedName>
    <definedName name="rzfsv" localSheetId="0">#REF!</definedName>
    <definedName name="rzfsv" localSheetId="1">#REF!</definedName>
    <definedName name="rzfsv" localSheetId="2">#REF!</definedName>
    <definedName name="rzfsv" localSheetId="4">#REF!</definedName>
    <definedName name="rzfsv" localSheetId="5">#REF!</definedName>
    <definedName name="rzfsv" localSheetId="6">#REF!</definedName>
    <definedName name="rzfsv" localSheetId="7">#REF!</definedName>
    <definedName name="rzfsv">#REF!</definedName>
    <definedName name="rzfswm" localSheetId="0">#REF!</definedName>
    <definedName name="rzfswm" localSheetId="1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0">#REF!</definedName>
    <definedName name="rzim" localSheetId="1">#REF!</definedName>
    <definedName name="rzim" localSheetId="2">#REF!</definedName>
    <definedName name="rzim" localSheetId="3">#REF!</definedName>
    <definedName name="rzim" localSheetId="4">#REF!</definedName>
    <definedName name="rzim" localSheetId="5">#REF!</definedName>
    <definedName name="rzim" localSheetId="6">#REF!</definedName>
    <definedName name="rzim" localSheetId="7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0">#REF!</definedName>
    <definedName name="rzsdfam" localSheetId="1">#REF!</definedName>
    <definedName name="rzsdfam" localSheetId="2">#REF!</definedName>
    <definedName name="rzsdfam" localSheetId="4">#REF!</definedName>
    <definedName name="rzsdfam" localSheetId="5">#REF!</definedName>
    <definedName name="rzsdfam" localSheetId="6">#REF!</definedName>
    <definedName name="rzsdfam" localSheetId="7">#REF!</definedName>
    <definedName name="rzsdfam">#REF!</definedName>
    <definedName name="rzsfam">'[1]60m bb M'!$B$9:$S$89</definedName>
    <definedName name="rzsfav" localSheetId="0">#REF!</definedName>
    <definedName name="rzsfav" localSheetId="1">#REF!</definedName>
    <definedName name="rzsfav" localSheetId="2">#REF!</definedName>
    <definedName name="rzsfav" localSheetId="4">#REF!</definedName>
    <definedName name="rzsfav" localSheetId="5">#REF!</definedName>
    <definedName name="rzsfav" localSheetId="6">#REF!</definedName>
    <definedName name="rzsfav" localSheetId="7">#REF!</definedName>
    <definedName name="rzsfav">#REF!</definedName>
    <definedName name="rzsm">'[1]60m M'!$B$8:$R$89</definedName>
    <definedName name="rzssfam" localSheetId="0">#REF!</definedName>
    <definedName name="rzssfam" localSheetId="1">#REF!</definedName>
    <definedName name="rzssfam" localSheetId="2">#REF!</definedName>
    <definedName name="rzssfam" localSheetId="3">#REF!</definedName>
    <definedName name="rzssfam" localSheetId="4">#REF!</definedName>
    <definedName name="rzssfam" localSheetId="5">#REF!</definedName>
    <definedName name="rzssfam" localSheetId="6">#REF!</definedName>
    <definedName name="rzssfam" localSheetId="7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0">#REF!</definedName>
    <definedName name="rzswfam" localSheetId="1">#REF!</definedName>
    <definedName name="rzswfam" localSheetId="2">#REF!</definedName>
    <definedName name="rzswfam" localSheetId="4">#REF!</definedName>
    <definedName name="rzswfam" localSheetId="5">#REF!</definedName>
    <definedName name="rzswfam" localSheetId="6">#REF!</definedName>
    <definedName name="rzswfam" localSheetId="7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0">#REF!</definedName>
    <definedName name="Sektoriu_Tolis_V_List" localSheetId="1">#REF!</definedName>
    <definedName name="Sektoriu_Tolis_V_List" localSheetId="2">#REF!</definedName>
    <definedName name="Sektoriu_Tolis_V_List" localSheetId="4">#REF!</definedName>
    <definedName name="Sektoriu_Tolis_V_List" localSheetId="5">#REF!</definedName>
    <definedName name="Sektoriu_Tolis_V_List" localSheetId="6">#REF!</definedName>
    <definedName name="Sektoriu_Tolis_V_List" localSheetId="7">#REF!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0">#REF!</definedName>
    <definedName name="tskk" localSheetId="1">#REF!</definedName>
    <definedName name="tskk" localSheetId="2">#REF!</definedName>
    <definedName name="tskk" localSheetId="3">#REF!</definedName>
    <definedName name="tskk" localSheetId="4">#REF!</definedName>
    <definedName name="tskk" localSheetId="5">#REF!</definedName>
    <definedName name="tskk" localSheetId="6">#REF!</definedName>
    <definedName name="tskk" localSheetId="7">#REF!</definedName>
    <definedName name="tskk">#REF!</definedName>
    <definedName name="uzb">[4]startlist!$E$1:$H$28</definedName>
    <definedName name="vt4tk">[2]st4tk!$I$10:$S$81</definedName>
    <definedName name="vtbt">[2]st4tk!$K$10:$S$81</definedName>
    <definedName name="vttb">[2]st6tk!$K$10:$R$81</definedName>
    <definedName name="xdfd" localSheetId="0">#REF!</definedName>
    <definedName name="xdfd" localSheetId="1">#REF!</definedName>
    <definedName name="xdfd" localSheetId="2">#REF!</definedName>
    <definedName name="xdfd" localSheetId="4">#REF!</definedName>
    <definedName name="xdfd" localSheetId="5">#REF!</definedName>
    <definedName name="xdfd" localSheetId="6">#REF!</definedName>
    <definedName name="xdfd" localSheetId="7">#REF!</definedName>
    <definedName name="xdfd">#REF!</definedName>
    <definedName name="zlist">[6]List!$E$2:$L$515</definedName>
  </definedNames>
  <calcPr calcId="162913"/>
</workbook>
</file>

<file path=xl/calcChain.xml><?xml version="1.0" encoding="utf-8"?>
<calcChain xmlns="http://schemas.openxmlformats.org/spreadsheetml/2006/main">
  <c r="R7" i="8" l="1"/>
  <c r="S7" i="8" s="1"/>
  <c r="R13" i="7"/>
  <c r="S13" i="7" s="1"/>
  <c r="R12" i="7"/>
  <c r="S12" i="7" s="1"/>
  <c r="R11" i="7"/>
  <c r="S11" i="7" s="1"/>
  <c r="R10" i="7"/>
  <c r="S10" i="7" s="1"/>
  <c r="R9" i="7"/>
  <c r="S9" i="7" s="1"/>
  <c r="R8" i="7"/>
  <c r="S8" i="7" s="1"/>
  <c r="R7" i="7"/>
  <c r="S7" i="7" s="1"/>
  <c r="R12" i="6" l="1"/>
  <c r="S12" i="6" s="1"/>
  <c r="R11" i="6"/>
  <c r="S11" i="6" s="1"/>
  <c r="R10" i="6"/>
  <c r="S10" i="6" s="1"/>
  <c r="R9" i="6"/>
  <c r="S9" i="6" s="1"/>
  <c r="R8" i="6"/>
  <c r="S8" i="6" s="1"/>
  <c r="R7" i="6"/>
  <c r="S7" i="6" s="1"/>
  <c r="R11" i="5" l="1"/>
  <c r="S11" i="5" s="1"/>
  <c r="R10" i="5"/>
  <c r="S10" i="5" s="1"/>
  <c r="R9" i="5"/>
  <c r="S9" i="5" s="1"/>
  <c r="R8" i="5"/>
  <c r="S8" i="5" s="1"/>
  <c r="R7" i="5"/>
  <c r="S7" i="5" s="1"/>
  <c r="Q14" i="4"/>
  <c r="R14" i="4"/>
  <c r="Q13" i="4"/>
  <c r="R13" i="4" s="1"/>
  <c r="Q12" i="4"/>
  <c r="R12" i="4"/>
  <c r="Q11" i="4"/>
  <c r="R11" i="4"/>
  <c r="Q10" i="4"/>
  <c r="R10" i="4" s="1"/>
  <c r="Q9" i="4"/>
  <c r="R9" i="4" s="1"/>
  <c r="Q8" i="4"/>
  <c r="R8" i="4" s="1"/>
  <c r="Q7" i="4"/>
  <c r="R7" i="4"/>
  <c r="R8" i="3"/>
  <c r="S8" i="3" s="1"/>
  <c r="R7" i="3"/>
  <c r="S7" i="3" s="1"/>
  <c r="R9" i="2"/>
  <c r="S9" i="2" s="1"/>
  <c r="R8" i="2"/>
  <c r="S8" i="2" s="1"/>
  <c r="R7" i="2"/>
  <c r="S7" i="2" s="1"/>
  <c r="Q9" i="1" l="1"/>
  <c r="R9" i="1" s="1"/>
  <c r="Q8" i="1"/>
  <c r="R8" i="1" s="1"/>
  <c r="Q7" i="1"/>
  <c r="R7" i="1" s="1"/>
</calcChain>
</file>

<file path=xl/sharedStrings.xml><?xml version="1.0" encoding="utf-8"?>
<sst xmlns="http://schemas.openxmlformats.org/spreadsheetml/2006/main" count="471" uniqueCount="191">
  <si>
    <t>LIETUVOS LAF DISKO METIMO TAURĖS VARŽYBOS</t>
  </si>
  <si>
    <t>2020-07-13,</t>
  </si>
  <si>
    <t>Vilnius</t>
  </si>
  <si>
    <t xml:space="preserve">Disko metimas jaunuoliams </t>
  </si>
  <si>
    <t>(1,75 kg)</t>
  </si>
  <si>
    <t>Bandymai</t>
  </si>
  <si>
    <t>Eilė</t>
  </si>
  <si>
    <t>Nr.</t>
  </si>
  <si>
    <t>Vardas</t>
  </si>
  <si>
    <t>Pavardė</t>
  </si>
  <si>
    <t>Gim.data</t>
  </si>
  <si>
    <t>Miestas</t>
  </si>
  <si>
    <t>SUC</t>
  </si>
  <si>
    <t>Klubas</t>
  </si>
  <si>
    <t>Taškai</t>
  </si>
  <si>
    <t>Rez.</t>
  </si>
  <si>
    <t>Kv.l.</t>
  </si>
  <si>
    <t>Treneris</t>
  </si>
  <si>
    <t>Mykolas</t>
  </si>
  <si>
    <t>Alekna</t>
  </si>
  <si>
    <t>2002-09-18</t>
  </si>
  <si>
    <t>VMSC</t>
  </si>
  <si>
    <t>„Jusis Training“</t>
  </si>
  <si>
    <t>X</t>
  </si>
  <si>
    <t>M.Jusis</t>
  </si>
  <si>
    <t>Simonas</t>
  </si>
  <si>
    <t>Bakanas</t>
  </si>
  <si>
    <t>2002-03-25</t>
  </si>
  <si>
    <t>Utena</t>
  </si>
  <si>
    <t>UDSC</t>
  </si>
  <si>
    <t>ULAK</t>
  </si>
  <si>
    <t>V.Zarankienė</t>
  </si>
  <si>
    <t>Tautvydas</t>
  </si>
  <si>
    <t>Peleckis</t>
  </si>
  <si>
    <t>2001-08-17</t>
  </si>
  <si>
    <t>Šiauliai</t>
  </si>
  <si>
    <t>ŠLASC</t>
  </si>
  <si>
    <t>"Stadija"</t>
  </si>
  <si>
    <t>R.Kondratienė</t>
  </si>
  <si>
    <t>Vieta</t>
  </si>
  <si>
    <t>Disko metimas moterims</t>
  </si>
  <si>
    <t>Tšk. LČ</t>
  </si>
  <si>
    <t>Tšk. Jn.</t>
  </si>
  <si>
    <t>Ieva</t>
  </si>
  <si>
    <t>Zarankaitė</t>
  </si>
  <si>
    <t>1994-11-23</t>
  </si>
  <si>
    <t>Agnė</t>
  </si>
  <si>
    <t>Jonkutė</t>
  </si>
  <si>
    <t>1999-03-13</t>
  </si>
  <si>
    <t>COSMA</t>
  </si>
  <si>
    <t>J.Radžius</t>
  </si>
  <si>
    <t>Eglė</t>
  </si>
  <si>
    <t>2000-12-22</t>
  </si>
  <si>
    <t>UDSC, VU</t>
  </si>
  <si>
    <t>Disko metimas jaunuolėms</t>
  </si>
  <si>
    <t>Sonata</t>
  </si>
  <si>
    <t>Rudytė</t>
  </si>
  <si>
    <t>2001-02-14</t>
  </si>
  <si>
    <t>Rokiškis, Vilnius</t>
  </si>
  <si>
    <t>Ozo gim., VMSC</t>
  </si>
  <si>
    <t>J.Radžius, R.Šinkūnas</t>
  </si>
  <si>
    <t>Paulina</t>
  </si>
  <si>
    <t>Stuglytė</t>
  </si>
  <si>
    <t>2004-11-06</t>
  </si>
  <si>
    <t xml:space="preserve">Disko metimas vyrams </t>
  </si>
  <si>
    <t>Andrius</t>
  </si>
  <si>
    <t>Gudžius</t>
  </si>
  <si>
    <t>1991-02-14</t>
  </si>
  <si>
    <t>Kaunas</t>
  </si>
  <si>
    <t>Startas</t>
  </si>
  <si>
    <t>V.Kidykas</t>
  </si>
  <si>
    <t>Domantas</t>
  </si>
  <si>
    <t>Poška</t>
  </si>
  <si>
    <t>1996-01-10</t>
  </si>
  <si>
    <t>Vilnius, Kaunas</t>
  </si>
  <si>
    <t>VMSC, VU</t>
  </si>
  <si>
    <t>R.Ubartas, V.Kidykas</t>
  </si>
  <si>
    <t>Aleksas</t>
  </si>
  <si>
    <t>Abromavičius</t>
  </si>
  <si>
    <t>1984-12-06</t>
  </si>
  <si>
    <t>Armandas</t>
  </si>
  <si>
    <t>Miliauskas</t>
  </si>
  <si>
    <t>2000-10-21</t>
  </si>
  <si>
    <t>Kaunas, Kėdainiai</t>
  </si>
  <si>
    <t>V.Kidykas, V.Kiaulakis</t>
  </si>
  <si>
    <t>Martynas</t>
  </si>
  <si>
    <t>2000-08-25</t>
  </si>
  <si>
    <t>Mažvydas</t>
  </si>
  <si>
    <t>Paurys</t>
  </si>
  <si>
    <t>1999-11-23</t>
  </si>
  <si>
    <t>S.Liepinaitis</t>
  </si>
  <si>
    <t>Lukas</t>
  </si>
  <si>
    <t>Laima</t>
  </si>
  <si>
    <t>R.Ubartas</t>
  </si>
  <si>
    <t>LIETUVOS LAF IETIES METIMO TAURĖS VARŽYBOS</t>
  </si>
  <si>
    <t>2020-07-14,</t>
  </si>
  <si>
    <t>Ieties metimas jaunuolėms</t>
  </si>
  <si>
    <t>Meda</t>
  </si>
  <si>
    <t>Majauskaitė</t>
  </si>
  <si>
    <t>2001-03-21</t>
  </si>
  <si>
    <t>KMK</t>
  </si>
  <si>
    <t>T.Nekrošaitė</t>
  </si>
  <si>
    <t>Olivija</t>
  </si>
  <si>
    <t>Vaitaitytė</t>
  </si>
  <si>
    <t>2002-03-10</t>
  </si>
  <si>
    <t>E.Žiupkienė</t>
  </si>
  <si>
    <t>Kėsylytė</t>
  </si>
  <si>
    <t>2003-12-31</t>
  </si>
  <si>
    <t>"Šilainiai"</t>
  </si>
  <si>
    <t>R.Ramanauskaitė</t>
  </si>
  <si>
    <t>Gintarė</t>
  </si>
  <si>
    <t>Paulauskaitė</t>
  </si>
  <si>
    <t>Vilnius, Šilutė</t>
  </si>
  <si>
    <t>B.Mulskis, E.Matusevičius</t>
  </si>
  <si>
    <t>Urbutytė</t>
  </si>
  <si>
    <t>2003-10-30</t>
  </si>
  <si>
    <t>Gustina</t>
  </si>
  <si>
    <t>Steponaitė</t>
  </si>
  <si>
    <t>2004-02-20</t>
  </si>
  <si>
    <t>Raseiniai, Vilnius</t>
  </si>
  <si>
    <t>Ariogalos tauras</t>
  </si>
  <si>
    <t>DNS</t>
  </si>
  <si>
    <t>E.Matusevičius, M.Skamarakas</t>
  </si>
  <si>
    <t>Ieties metimas moterims</t>
  </si>
  <si>
    <t>Liveta</t>
  </si>
  <si>
    <t>Jasiūnaitė</t>
  </si>
  <si>
    <t>1994-07-26</t>
  </si>
  <si>
    <t>Indrė</t>
  </si>
  <si>
    <t>Jakubaitytė</t>
  </si>
  <si>
    <t>1976-01-24</t>
  </si>
  <si>
    <t>„Be1“</t>
  </si>
  <si>
    <t>Beatričė</t>
  </si>
  <si>
    <t>Juškevičiūtė</t>
  </si>
  <si>
    <t>N. Gedgaudienė</t>
  </si>
  <si>
    <t>Kamilė</t>
  </si>
  <si>
    <t>Kunickaitė</t>
  </si>
  <si>
    <t>1997-05-27</t>
  </si>
  <si>
    <t>Lina</t>
  </si>
  <si>
    <t>Surgelaitė</t>
  </si>
  <si>
    <t>1999-06-06</t>
  </si>
  <si>
    <t>Vilnius, Širvintos</t>
  </si>
  <si>
    <t>A.Kmitas, E.Matusevičius</t>
  </si>
  <si>
    <t>Urtė</t>
  </si>
  <si>
    <t>Bačianskaitė</t>
  </si>
  <si>
    <t>2000-09-17</t>
  </si>
  <si>
    <t>Panevėžys</t>
  </si>
  <si>
    <t>Pan.SC</t>
  </si>
  <si>
    <t>"Žvaigždė"</t>
  </si>
  <si>
    <t>A.Dobregienė</t>
  </si>
  <si>
    <t>Ieties metimas vyrams</t>
  </si>
  <si>
    <t>Edis</t>
  </si>
  <si>
    <t>Matusevičius</t>
  </si>
  <si>
    <t>1996-06-30</t>
  </si>
  <si>
    <t xml:space="preserve">Vilnius </t>
  </si>
  <si>
    <t>E.Matusevičius</t>
  </si>
  <si>
    <t>Skirmantas</t>
  </si>
  <si>
    <t>Šimoliūnas</t>
  </si>
  <si>
    <t>1994-03-13</t>
  </si>
  <si>
    <t>Tomas</t>
  </si>
  <si>
    <t>Sabašinskas</t>
  </si>
  <si>
    <t>2000-03-15</t>
  </si>
  <si>
    <t>I.Jakubaitytė, V.Kokarskaja</t>
  </si>
  <si>
    <t>Edgaras</t>
  </si>
  <si>
    <t>Benkunskas</t>
  </si>
  <si>
    <t>1999-05-28</t>
  </si>
  <si>
    <t>I.Jakubaitytė</t>
  </si>
  <si>
    <t>Jurgis</t>
  </si>
  <si>
    <t>Džiaugys</t>
  </si>
  <si>
    <t>2000-01-18</t>
  </si>
  <si>
    <t>R.Ramanauskaitė, T.Nekrošaitė</t>
  </si>
  <si>
    <t>Arūnas</t>
  </si>
  <si>
    <t>Jurkšas</t>
  </si>
  <si>
    <t>1972-05-03</t>
  </si>
  <si>
    <t>Kaunas ind.</t>
  </si>
  <si>
    <t>Juozas</t>
  </si>
  <si>
    <t>Eigminas</t>
  </si>
  <si>
    <t>1996-10-22</t>
  </si>
  <si>
    <t>Vilnius ind.</t>
  </si>
  <si>
    <t>Matas</t>
  </si>
  <si>
    <t>Adamonis</t>
  </si>
  <si>
    <t>1998-06-26</t>
  </si>
  <si>
    <t>Ieties metimas jaunuoliams</t>
  </si>
  <si>
    <t>s</t>
  </si>
  <si>
    <t>Marius</t>
  </si>
  <si>
    <t>Rudzevičius</t>
  </si>
  <si>
    <t>2003-03-12</t>
  </si>
  <si>
    <t>-</t>
  </si>
  <si>
    <t>Marijus</t>
  </si>
  <si>
    <t>Ubis</t>
  </si>
  <si>
    <t>2004-08-15</t>
  </si>
  <si>
    <t>E.Matusevičius, S.Oželis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</si>
</sst>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;@"/>
  </numFmts>
  <fonts count="2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</font>
    <font>
      <b/>
      <sz val="14"/>
      <color indexed="8"/>
      <name val="Times New Roman"/>
      <family val="1"/>
    </font>
    <font>
      <b/>
      <sz val="16"/>
      <name val="Times New Roman"/>
      <family val="1"/>
    </font>
    <font>
      <b/>
      <sz val="14"/>
      <name val="Times New Roman"/>
      <family val="1"/>
    </font>
    <font>
      <sz val="10"/>
      <name val="Times New Roman"/>
      <family val="1"/>
    </font>
    <font>
      <i/>
      <sz val="12"/>
      <name val="Times New Roman"/>
      <family val="1"/>
    </font>
    <font>
      <sz val="10"/>
      <name val="Arial"/>
      <family val="2"/>
      <charset val="186"/>
    </font>
    <font>
      <sz val="16"/>
      <name val="Times New Roman"/>
      <family val="1"/>
    </font>
    <font>
      <sz val="7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</font>
    <font>
      <b/>
      <i/>
      <sz val="10"/>
      <name val="Times New Roman"/>
      <family val="1"/>
    </font>
    <font>
      <sz val="9"/>
      <name val="Times New Roman"/>
      <family val="1"/>
    </font>
    <font>
      <b/>
      <sz val="16"/>
      <color indexed="8"/>
      <name val="Times New Roman"/>
      <family val="1"/>
    </font>
    <font>
      <sz val="10"/>
      <color indexed="8"/>
      <name val="Times New Roman"/>
      <family val="1"/>
    </font>
    <font>
      <i/>
      <sz val="12"/>
      <color indexed="8"/>
      <name val="Times New Roman"/>
      <family val="1"/>
    </font>
    <font>
      <sz val="16"/>
      <color indexed="8"/>
      <name val="Times New Roman"/>
      <family val="1"/>
    </font>
    <font>
      <sz val="7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color indexed="8"/>
      <name val="Times New Roman"/>
      <family val="1"/>
    </font>
    <font>
      <b/>
      <i/>
      <sz val="10"/>
      <color indexed="8"/>
      <name val="Times New Roman"/>
      <family val="1"/>
    </font>
    <font>
      <sz val="9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5">
    <xf numFmtId="0" fontId="0" fillId="0" borderId="0"/>
    <xf numFmtId="0" fontId="1" fillId="0" borderId="0"/>
    <xf numFmtId="0" fontId="7" fillId="0" borderId="0"/>
    <xf numFmtId="0" fontId="1" fillId="0" borderId="0"/>
    <xf numFmtId="0" fontId="7" fillId="0" borderId="0"/>
  </cellStyleXfs>
  <cellXfs count="97">
    <xf numFmtId="0" fontId="0" fillId="0" borderId="0" xfId="0"/>
    <xf numFmtId="0" fontId="2" fillId="0" borderId="0" xfId="1" applyFont="1"/>
    <xf numFmtId="0" fontId="3" fillId="0" borderId="0" xfId="1" applyFont="1"/>
    <xf numFmtId="49" fontId="4" fillId="0" borderId="0" xfId="1" applyNumberFormat="1" applyFont="1" applyAlignment="1">
      <alignment horizontal="center"/>
    </xf>
    <xf numFmtId="49" fontId="5" fillId="0" borderId="0" xfId="1" applyNumberFormat="1" applyFont="1"/>
    <xf numFmtId="49" fontId="6" fillId="0" borderId="0" xfId="1" applyNumberFormat="1" applyFont="1" applyAlignment="1">
      <alignment horizontal="right"/>
    </xf>
    <xf numFmtId="0" fontId="8" fillId="0" borderId="0" xfId="2" applyFont="1"/>
    <xf numFmtId="49" fontId="9" fillId="0" borderId="0" xfId="1" applyNumberFormat="1" applyFont="1" applyAlignment="1">
      <alignment horizontal="center"/>
    </xf>
    <xf numFmtId="0" fontId="10" fillId="0" borderId="0" xfId="1" applyFont="1" applyAlignment="1">
      <alignment vertical="center"/>
    </xf>
    <xf numFmtId="49" fontId="4" fillId="0" borderId="0" xfId="1" applyNumberFormat="1" applyFont="1" applyAlignment="1">
      <alignment horizontal="left"/>
    </xf>
    <xf numFmtId="49" fontId="11" fillId="0" borderId="0" xfId="1" applyNumberFormat="1" applyFont="1" applyAlignment="1">
      <alignment horizontal="right"/>
    </xf>
    <xf numFmtId="49" fontId="11" fillId="0" borderId="0" xfId="1" applyNumberFormat="1" applyFont="1"/>
    <xf numFmtId="49" fontId="5" fillId="0" borderId="0" xfId="1" applyNumberFormat="1" applyFont="1" applyAlignment="1">
      <alignment horizontal="center"/>
    </xf>
    <xf numFmtId="0" fontId="4" fillId="0" borderId="0" xfId="1" applyFont="1" applyAlignment="1">
      <alignment horizontal="left"/>
    </xf>
    <xf numFmtId="0" fontId="5" fillId="0" borderId="0" xfId="1" applyFont="1" applyAlignment="1">
      <alignment horizontal="center"/>
    </xf>
    <xf numFmtId="0" fontId="12" fillId="0" borderId="0" xfId="1" applyFont="1" applyAlignment="1">
      <alignment horizontal="center"/>
    </xf>
    <xf numFmtId="2" fontId="10" fillId="0" borderId="0" xfId="1" applyNumberFormat="1" applyFont="1" applyAlignment="1">
      <alignment horizontal="left"/>
    </xf>
    <xf numFmtId="0" fontId="13" fillId="0" borderId="0" xfId="1" applyFont="1" applyAlignment="1">
      <alignment horizontal="center"/>
    </xf>
    <xf numFmtId="14" fontId="14" fillId="0" borderId="0" xfId="1" applyNumberFormat="1" applyFont="1" applyAlignment="1">
      <alignment horizontal="right"/>
    </xf>
    <xf numFmtId="49" fontId="5" fillId="0" borderId="4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6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horizontal="left" vertical="center"/>
    </xf>
    <xf numFmtId="49" fontId="13" fillId="0" borderId="7" xfId="2" applyNumberFormat="1" applyFont="1" applyBorder="1" applyAlignment="1">
      <alignment horizontal="center" vertical="center"/>
    </xf>
    <xf numFmtId="0" fontId="13" fillId="0" borderId="7" xfId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11" fillId="0" borderId="9" xfId="1" applyNumberFormat="1" applyFont="1" applyBorder="1" applyAlignment="1">
      <alignment horizontal="center" vertical="center"/>
    </xf>
    <xf numFmtId="49" fontId="11" fillId="0" borderId="10" xfId="1" applyNumberFormat="1" applyFont="1" applyBorder="1" applyAlignment="1">
      <alignment horizontal="center" vertical="center"/>
    </xf>
    <xf numFmtId="49" fontId="5" fillId="0" borderId="10" xfId="1" applyNumberFormat="1" applyFont="1" applyBorder="1" applyAlignment="1">
      <alignment horizontal="center" vertical="center"/>
    </xf>
    <xf numFmtId="49" fontId="11" fillId="0" borderId="11" xfId="1" applyNumberFormat="1" applyFont="1" applyBorder="1" applyAlignment="1">
      <alignment horizontal="center" vertical="center"/>
    </xf>
    <xf numFmtId="49" fontId="5" fillId="0" borderId="7" xfId="1" applyNumberFormat="1" applyFont="1" applyBorder="1" applyAlignment="1">
      <alignment horizontal="center" vertical="center"/>
    </xf>
    <xf numFmtId="49" fontId="9" fillId="0" borderId="0" xfId="1" applyNumberFormat="1" applyFont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5" fillId="0" borderId="12" xfId="2" applyFont="1" applyBorder="1" applyAlignment="1">
      <alignment horizontal="center" vertical="center"/>
    </xf>
    <xf numFmtId="0" fontId="5" fillId="0" borderId="13" xfId="1" applyFont="1" applyBorder="1" applyAlignment="1">
      <alignment horizontal="center" vertical="center"/>
    </xf>
    <xf numFmtId="0" fontId="5" fillId="0" borderId="13" xfId="1" applyFont="1" applyBorder="1" applyAlignment="1">
      <alignment horizontal="right" vertical="center"/>
    </xf>
    <xf numFmtId="0" fontId="11" fillId="0" borderId="14" xfId="1" applyFont="1" applyBorder="1" applyAlignment="1">
      <alignment horizontal="left" vertical="center"/>
    </xf>
    <xf numFmtId="164" fontId="5" fillId="0" borderId="14" xfId="1" applyNumberFormat="1" applyFont="1" applyBorder="1" applyAlignment="1">
      <alignment horizontal="center" vertical="center"/>
    </xf>
    <xf numFmtId="0" fontId="13" fillId="0" borderId="12" xfId="1" applyFont="1" applyBorder="1" applyAlignment="1">
      <alignment horizontal="left" vertical="center"/>
    </xf>
    <xf numFmtId="49" fontId="13" fillId="0" borderId="12" xfId="1" applyNumberFormat="1" applyFont="1" applyBorder="1" applyAlignment="1">
      <alignment horizontal="left" vertical="center"/>
    </xf>
    <xf numFmtId="1" fontId="11" fillId="0" borderId="1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1" fontId="5" fillId="0" borderId="12" xfId="1" applyNumberFormat="1" applyFont="1" applyBorder="1" applyAlignment="1">
      <alignment horizontal="center" vertical="center"/>
    </xf>
    <xf numFmtId="2" fontId="11" fillId="0" borderId="12" xfId="1" applyNumberFormat="1" applyFont="1" applyBorder="1" applyAlignment="1">
      <alignment horizontal="center" vertical="center"/>
    </xf>
    <xf numFmtId="2" fontId="5" fillId="0" borderId="12" xfId="3" applyNumberFormat="1" applyFont="1" applyBorder="1" applyAlignment="1">
      <alignment horizontal="center" vertical="center"/>
    </xf>
    <xf numFmtId="49" fontId="15" fillId="0" borderId="8" xfId="1" applyNumberFormat="1" applyFont="1" applyBorder="1" applyAlignment="1">
      <alignment horizontal="center" vertical="center" wrapText="1"/>
    </xf>
    <xf numFmtId="49" fontId="5" fillId="0" borderId="8" xfId="1" applyNumberFormat="1" applyFont="1" applyBorder="1" applyAlignment="1">
      <alignment horizontal="center" vertical="center" wrapText="1"/>
    </xf>
    <xf numFmtId="49" fontId="5" fillId="0" borderId="14" xfId="1" applyNumberFormat="1" applyFont="1" applyBorder="1" applyAlignment="1">
      <alignment horizontal="center" vertical="center"/>
    </xf>
    <xf numFmtId="0" fontId="9" fillId="0" borderId="0" xfId="2" applyFont="1" applyAlignment="1">
      <alignment horizontal="center"/>
    </xf>
    <xf numFmtId="0" fontId="9" fillId="0" borderId="0" xfId="2" applyFont="1" applyAlignment="1">
      <alignment horizontal="center" vertical="center"/>
    </xf>
    <xf numFmtId="49" fontId="11" fillId="0" borderId="0" xfId="1" applyNumberFormat="1" applyFont="1" applyAlignment="1">
      <alignment horizontal="center"/>
    </xf>
    <xf numFmtId="49" fontId="5" fillId="0" borderId="15" xfId="1" applyNumberFormat="1" applyFont="1" applyBorder="1" applyAlignment="1">
      <alignment horizontal="left" vertical="center"/>
    </xf>
    <xf numFmtId="49" fontId="13" fillId="0" borderId="16" xfId="1" applyNumberFormat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49" fontId="11" fillId="0" borderId="12" xfId="1" applyNumberFormat="1" applyFont="1" applyBorder="1" applyAlignment="1">
      <alignment horizontal="center" vertical="center"/>
    </xf>
    <xf numFmtId="0" fontId="16" fillId="0" borderId="0" xfId="1" applyFont="1"/>
    <xf numFmtId="49" fontId="2" fillId="0" borderId="0" xfId="1" applyNumberFormat="1" applyFont="1" applyAlignment="1">
      <alignment horizontal="center"/>
    </xf>
    <xf numFmtId="49" fontId="17" fillId="0" borderId="0" xfId="1" applyNumberFormat="1" applyFont="1"/>
    <xf numFmtId="49" fontId="18" fillId="0" borderId="0" xfId="1" applyNumberFormat="1" applyFont="1" applyAlignment="1">
      <alignment horizontal="right"/>
    </xf>
    <xf numFmtId="0" fontId="19" fillId="0" borderId="0" xfId="2" applyFont="1"/>
    <xf numFmtId="0" fontId="20" fillId="0" borderId="0" xfId="2" applyFont="1" applyAlignment="1">
      <alignment horizontal="center"/>
    </xf>
    <xf numFmtId="0" fontId="21" fillId="0" borderId="0" xfId="1" applyFont="1" applyAlignment="1">
      <alignment vertical="center"/>
    </xf>
    <xf numFmtId="49" fontId="2" fillId="0" borderId="0" xfId="1" applyNumberFormat="1" applyFont="1" applyAlignment="1">
      <alignment horizontal="left"/>
    </xf>
    <xf numFmtId="0" fontId="20" fillId="0" borderId="0" xfId="2" applyFont="1" applyAlignment="1">
      <alignment horizontal="center" vertical="center"/>
    </xf>
    <xf numFmtId="49" fontId="22" fillId="0" borderId="0" xfId="1" applyNumberFormat="1" applyFont="1"/>
    <xf numFmtId="49" fontId="17" fillId="0" borderId="0" xfId="1" applyNumberFormat="1" applyFont="1" applyAlignment="1">
      <alignment horizontal="center"/>
    </xf>
    <xf numFmtId="0" fontId="2" fillId="0" borderId="0" xfId="1" applyFont="1" applyAlignment="1">
      <alignment horizontal="left"/>
    </xf>
    <xf numFmtId="0" fontId="17" fillId="0" borderId="0" xfId="1" applyFont="1" applyAlignment="1">
      <alignment horizontal="center"/>
    </xf>
    <xf numFmtId="2" fontId="21" fillId="0" borderId="0" xfId="1" applyNumberFormat="1" applyFont="1" applyAlignment="1">
      <alignment horizontal="left"/>
    </xf>
    <xf numFmtId="0" fontId="23" fillId="0" borderId="0" xfId="1" applyFont="1" applyAlignment="1">
      <alignment horizontal="center"/>
    </xf>
    <xf numFmtId="14" fontId="24" fillId="0" borderId="0" xfId="1" applyNumberFormat="1" applyFont="1" applyAlignment="1">
      <alignment horizontal="right"/>
    </xf>
    <xf numFmtId="49" fontId="22" fillId="0" borderId="9" xfId="1" applyNumberFormat="1" applyFont="1" applyBorder="1" applyAlignment="1">
      <alignment horizontal="center" vertical="center"/>
    </xf>
    <xf numFmtId="49" fontId="22" fillId="0" borderId="10" xfId="1" applyNumberFormat="1" applyFont="1" applyBorder="1" applyAlignment="1">
      <alignment horizontal="center" vertical="center"/>
    </xf>
    <xf numFmtId="49" fontId="17" fillId="0" borderId="10" xfId="1" applyNumberFormat="1" applyFont="1" applyBorder="1" applyAlignment="1">
      <alignment horizontal="center" vertical="center"/>
    </xf>
    <xf numFmtId="49" fontId="22" fillId="0" borderId="11" xfId="1" applyNumberFormat="1" applyFont="1" applyBorder="1" applyAlignment="1">
      <alignment horizontal="center" vertical="center"/>
    </xf>
    <xf numFmtId="49" fontId="17" fillId="0" borderId="4" xfId="1" applyNumberFormat="1" applyFont="1" applyBorder="1" applyAlignment="1">
      <alignment horizontal="center" vertical="center"/>
    </xf>
    <xf numFmtId="49" fontId="17" fillId="0" borderId="7" xfId="1" applyNumberFormat="1" applyFont="1" applyBorder="1" applyAlignment="1">
      <alignment horizontal="center" vertical="center"/>
    </xf>
    <xf numFmtId="49" fontId="17" fillId="0" borderId="8" xfId="1" applyNumberFormat="1" applyFont="1" applyBorder="1" applyAlignment="1">
      <alignment horizontal="center" vertical="center"/>
    </xf>
    <xf numFmtId="49" fontId="17" fillId="0" borderId="0" xfId="1" applyNumberFormat="1" applyFont="1" applyAlignment="1">
      <alignment vertical="center"/>
    </xf>
    <xf numFmtId="0" fontId="17" fillId="0" borderId="13" xfId="1" applyFont="1" applyBorder="1" applyAlignment="1">
      <alignment horizontal="center" vertical="center"/>
    </xf>
    <xf numFmtId="0" fontId="17" fillId="0" borderId="13" xfId="1" applyFont="1" applyBorder="1" applyAlignment="1">
      <alignment horizontal="right" vertical="center"/>
    </xf>
    <xf numFmtId="0" fontId="22" fillId="0" borderId="14" xfId="1" applyFont="1" applyBorder="1" applyAlignment="1">
      <alignment horizontal="left" vertical="center"/>
    </xf>
    <xf numFmtId="49" fontId="17" fillId="0" borderId="14" xfId="1" applyNumberFormat="1" applyFont="1" applyBorder="1" applyAlignment="1">
      <alignment horizontal="center" vertical="center"/>
    </xf>
    <xf numFmtId="0" fontId="23" fillId="0" borderId="12" xfId="1" applyFont="1" applyBorder="1" applyAlignment="1">
      <alignment horizontal="left" vertical="center"/>
    </xf>
    <xf numFmtId="49" fontId="23" fillId="0" borderId="12" xfId="1" applyNumberFormat="1" applyFont="1" applyBorder="1" applyAlignment="1">
      <alignment horizontal="left" vertical="center"/>
    </xf>
    <xf numFmtId="49" fontId="22" fillId="0" borderId="12" xfId="1" applyNumberFormat="1" applyFont="1" applyBorder="1" applyAlignment="1">
      <alignment horizontal="center" vertical="center"/>
    </xf>
    <xf numFmtId="0" fontId="22" fillId="0" borderId="12" xfId="1" applyFont="1" applyBorder="1" applyAlignment="1">
      <alignment horizontal="center" vertical="center"/>
    </xf>
    <xf numFmtId="2" fontId="25" fillId="0" borderId="12" xfId="1" applyNumberFormat="1" applyFont="1" applyBorder="1" applyAlignment="1">
      <alignment horizontal="center" vertical="center"/>
    </xf>
    <xf numFmtId="1" fontId="25" fillId="0" borderId="12" xfId="1" applyNumberFormat="1" applyFont="1" applyBorder="1" applyAlignment="1">
      <alignment horizontal="center" vertical="center"/>
    </xf>
    <xf numFmtId="2" fontId="22" fillId="0" borderId="12" xfId="1" applyNumberFormat="1" applyFont="1" applyBorder="1" applyAlignment="1">
      <alignment horizontal="center" vertical="center"/>
    </xf>
    <xf numFmtId="2" fontId="17" fillId="0" borderId="12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/>
    </xf>
    <xf numFmtId="49" fontId="5" fillId="0" borderId="2" xfId="1" applyNumberFormat="1" applyFont="1" applyBorder="1" applyAlignment="1">
      <alignment horizontal="center"/>
    </xf>
    <xf numFmtId="49" fontId="5" fillId="0" borderId="3" xfId="1" applyNumberFormat="1" applyFont="1" applyBorder="1" applyAlignment="1">
      <alignment horizontal="center"/>
    </xf>
    <xf numFmtId="49" fontId="17" fillId="0" borderId="1" xfId="1" applyNumberFormat="1" applyFont="1" applyBorder="1" applyAlignment="1">
      <alignment horizontal="center"/>
    </xf>
    <xf numFmtId="49" fontId="17" fillId="0" borderId="2" xfId="1" applyNumberFormat="1" applyFont="1" applyBorder="1" applyAlignment="1">
      <alignment horizontal="center"/>
    </xf>
    <xf numFmtId="49" fontId="17" fillId="0" borderId="3" xfId="1" applyNumberFormat="1" applyFont="1" applyBorder="1" applyAlignment="1">
      <alignment horizontal="center"/>
    </xf>
  </cellXfs>
  <cellStyles count="5">
    <cellStyle name="Normal" xfId="0" builtinId="0"/>
    <cellStyle name="Normal 10 4" xfId="1"/>
    <cellStyle name="Normal 13" xfId="4"/>
    <cellStyle name="Paprastas 2" xfId="2"/>
    <cellStyle name="Paprastas_Diskas V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228601</xdr:colOff>
      <xdr:row>0</xdr:row>
      <xdr:rowOff>76200</xdr:rowOff>
    </xdr:from>
    <xdr:to>
      <xdr:col>18</xdr:col>
      <xdr:colOff>350732</xdr:colOff>
      <xdr:row>3</xdr:row>
      <xdr:rowOff>123825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538950BC-F556-402F-BE1F-DAB90B786F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05701" y="76200"/>
          <a:ext cx="50313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0</xdr:row>
      <xdr:rowOff>95250</xdr:rowOff>
    </xdr:from>
    <xdr:to>
      <xdr:col>18</xdr:col>
      <xdr:colOff>303106</xdr:colOff>
      <xdr:row>3</xdr:row>
      <xdr:rowOff>142875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3DDB627A-A66D-4DA4-A312-4B4A406A55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67625" y="95250"/>
          <a:ext cx="50313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180975</xdr:colOff>
      <xdr:row>0</xdr:row>
      <xdr:rowOff>76200</xdr:rowOff>
    </xdr:from>
    <xdr:to>
      <xdr:col>17</xdr:col>
      <xdr:colOff>322156</xdr:colOff>
      <xdr:row>3</xdr:row>
      <xdr:rowOff>123825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C31FED2B-4669-4595-B195-042E0F1089C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486650" y="76200"/>
          <a:ext cx="50313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16</xdr:col>
      <xdr:colOff>257175</xdr:colOff>
      <xdr:row>0</xdr:row>
      <xdr:rowOff>123825</xdr:rowOff>
    </xdr:from>
    <xdr:to>
      <xdr:col>18</xdr:col>
      <xdr:colOff>45931</xdr:colOff>
      <xdr:row>3</xdr:row>
      <xdr:rowOff>171450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BC54E3B1-E2C3-46A3-B615-5C10737EC1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00950" y="123825"/>
          <a:ext cx="50313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219075</xdr:colOff>
      <xdr:row>0</xdr:row>
      <xdr:rowOff>152400</xdr:rowOff>
    </xdr:from>
    <xdr:to>
      <xdr:col>19</xdr:col>
      <xdr:colOff>7831</xdr:colOff>
      <xdr:row>3</xdr:row>
      <xdr:rowOff>200025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E8157C56-510E-4214-9CD4-DDF7843888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543800" y="152400"/>
          <a:ext cx="50313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190500</xdr:colOff>
      <xdr:row>0</xdr:row>
      <xdr:rowOff>123825</xdr:rowOff>
    </xdr:from>
    <xdr:to>
      <xdr:col>18</xdr:col>
      <xdr:colOff>331681</xdr:colOff>
      <xdr:row>3</xdr:row>
      <xdr:rowOff>171450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6CCE8A3E-EB26-428A-9F6E-44AB7040B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62875" y="123825"/>
          <a:ext cx="50313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238125</xdr:colOff>
      <xdr:row>0</xdr:row>
      <xdr:rowOff>104775</xdr:rowOff>
    </xdr:from>
    <xdr:to>
      <xdr:col>19</xdr:col>
      <xdr:colOff>17356</xdr:colOff>
      <xdr:row>3</xdr:row>
      <xdr:rowOff>152400</xdr:rowOff>
    </xdr:to>
    <xdr:pic>
      <xdr:nvPicPr>
        <xdr:cNvPr id="2" name="Paveikslėlis 2">
          <a:extLst>
            <a:ext uri="{FF2B5EF4-FFF2-40B4-BE49-F238E27FC236}">
              <a16:creationId xmlns:a16="http://schemas.microsoft.com/office/drawing/2014/main" id="{6F3AB8B2-6310-43A3-ADD6-E0B31AD9CA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77100" y="104775"/>
          <a:ext cx="50313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295275</xdr:colOff>
      <xdr:row>0</xdr:row>
      <xdr:rowOff>123825</xdr:rowOff>
    </xdr:from>
    <xdr:to>
      <xdr:col>19</xdr:col>
      <xdr:colOff>74506</xdr:colOff>
      <xdr:row>3</xdr:row>
      <xdr:rowOff>171450</xdr:rowOff>
    </xdr:to>
    <xdr:pic>
      <xdr:nvPicPr>
        <xdr:cNvPr id="2" name="Paveikslėlis 1">
          <a:extLst>
            <a:ext uri="{FF2B5EF4-FFF2-40B4-BE49-F238E27FC236}">
              <a16:creationId xmlns:a16="http://schemas.microsoft.com/office/drawing/2014/main" id="{D6BDD0B8-501F-40D1-B02A-FF69F7C4C1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753350" y="123825"/>
          <a:ext cx="503131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fonsas-pc\Pasidalinimui%20tarp%20kompiuteriu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fonsas-pc\Pasidalinimui%20tarp%20kompiuteriu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lfonsas-pc\Pasidalinimui%20tarp%20kompiuteriu\DOCUME~1\User\LOCALS~1\Temp\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/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/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/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/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/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/>
          </cell>
          <cell r="I47" t="str">
            <v/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/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/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/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/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/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/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/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/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/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/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/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/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/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/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/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/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/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/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/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/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/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/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/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/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/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/>
          </cell>
          <cell r="I134" t="str">
            <v/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/>
          </cell>
          <cell r="I135" t="str">
            <v/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/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/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/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/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/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/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/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/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/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/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/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/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/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/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/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/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/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/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/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/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/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/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/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/>
          </cell>
          <cell r="I204" t="str">
            <v/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/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/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/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/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/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/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/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/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/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/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/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/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/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/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/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/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/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/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/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/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/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/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/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/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/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/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/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/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/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/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/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/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/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/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/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/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/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/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/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/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/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/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/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/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/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/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/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/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/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/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/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/>
          </cell>
          <cell r="I258" t="str">
            <v/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/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/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/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/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/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/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/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/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/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/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/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/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/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/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/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/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/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/>
          </cell>
          <cell r="I304" t="str">
            <v/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/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/>
          </cell>
          <cell r="I318" t="str">
            <v/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/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/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/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/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/>
          </cell>
          <cell r="I333" t="str">
            <v/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/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/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/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/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/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/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/>
          </cell>
          <cell r="I343" t="str">
            <v/>
          </cell>
          <cell r="J343" t="str">
            <v>Ž.Lukošius</v>
          </cell>
        </row>
        <row r="344">
          <cell r="D344" t="str">
            <v/>
          </cell>
          <cell r="E344" t="str">
            <v/>
          </cell>
          <cell r="F344" t="str">
            <v/>
          </cell>
          <cell r="G344" t="str">
            <v/>
          </cell>
          <cell r="H344" t="str">
            <v/>
          </cell>
          <cell r="I344" t="str">
            <v/>
          </cell>
          <cell r="J344" t="str">
            <v/>
          </cell>
        </row>
        <row r="345">
          <cell r="D345" t="str">
            <v/>
          </cell>
          <cell r="E345" t="str">
            <v/>
          </cell>
          <cell r="F345" t="str">
            <v/>
          </cell>
          <cell r="G345" t="str">
            <v/>
          </cell>
          <cell r="H345" t="str">
            <v/>
          </cell>
          <cell r="I345" t="str">
            <v/>
          </cell>
          <cell r="J345" t="str">
            <v/>
          </cell>
        </row>
        <row r="346">
          <cell r="D346" t="str">
            <v/>
          </cell>
          <cell r="E346" t="str">
            <v/>
          </cell>
          <cell r="F346" t="str">
            <v/>
          </cell>
          <cell r="G346" t="str">
            <v/>
          </cell>
          <cell r="H346" t="str">
            <v/>
          </cell>
          <cell r="I346" t="str">
            <v/>
          </cell>
          <cell r="J346" t="str">
            <v/>
          </cell>
        </row>
        <row r="347">
          <cell r="D347" t="str">
            <v/>
          </cell>
          <cell r="E347" t="str">
            <v/>
          </cell>
          <cell r="F347" t="str">
            <v/>
          </cell>
          <cell r="G347" t="str">
            <v/>
          </cell>
          <cell r="H347" t="str">
            <v/>
          </cell>
          <cell r="I347" t="str">
            <v/>
          </cell>
          <cell r="J347" t="str">
            <v/>
          </cell>
        </row>
        <row r="348">
          <cell r="D348" t="str">
            <v/>
          </cell>
          <cell r="E348" t="str">
            <v/>
          </cell>
          <cell r="F348" t="str">
            <v/>
          </cell>
          <cell r="G348" t="str">
            <v/>
          </cell>
          <cell r="H348" t="str">
            <v/>
          </cell>
          <cell r="I348" t="str">
            <v/>
          </cell>
          <cell r="J348" t="str">
            <v/>
          </cell>
        </row>
        <row r="349">
          <cell r="D349" t="str">
            <v/>
          </cell>
          <cell r="E349" t="str">
            <v/>
          </cell>
          <cell r="F349" t="str">
            <v/>
          </cell>
          <cell r="G349" t="str">
            <v/>
          </cell>
          <cell r="H349" t="str">
            <v/>
          </cell>
          <cell r="I349" t="str">
            <v/>
          </cell>
          <cell r="J349" t="str">
            <v/>
          </cell>
        </row>
        <row r="350">
          <cell r="D350" t="str">
            <v/>
          </cell>
          <cell r="E350" t="str">
            <v/>
          </cell>
          <cell r="F350" t="str">
            <v/>
          </cell>
          <cell r="G350" t="str">
            <v/>
          </cell>
          <cell r="H350" t="str">
            <v/>
          </cell>
          <cell r="I350" t="str">
            <v/>
          </cell>
          <cell r="J350" t="str">
            <v/>
          </cell>
        </row>
        <row r="351">
          <cell r="D351" t="str">
            <v/>
          </cell>
          <cell r="E351" t="str">
            <v/>
          </cell>
          <cell r="F351" t="str">
            <v/>
          </cell>
          <cell r="G351" t="str">
            <v/>
          </cell>
          <cell r="H351" t="str">
            <v/>
          </cell>
          <cell r="I351" t="str">
            <v/>
          </cell>
          <cell r="J351" t="str">
            <v/>
          </cell>
        </row>
        <row r="352">
          <cell r="D352" t="str">
            <v/>
          </cell>
          <cell r="E352" t="str">
            <v/>
          </cell>
          <cell r="F352" t="str">
            <v/>
          </cell>
          <cell r="G352" t="str">
            <v/>
          </cell>
          <cell r="H352" t="str">
            <v/>
          </cell>
          <cell r="I352" t="str">
            <v/>
          </cell>
          <cell r="J352" t="str">
            <v/>
          </cell>
        </row>
        <row r="353">
          <cell r="D353" t="str">
            <v/>
          </cell>
          <cell r="E353" t="str">
            <v/>
          </cell>
          <cell r="F353" t="str">
            <v/>
          </cell>
          <cell r="G353" t="str">
            <v/>
          </cell>
          <cell r="H353" t="str">
            <v/>
          </cell>
          <cell r="I353" t="str">
            <v/>
          </cell>
          <cell r="J353" t="str">
            <v/>
          </cell>
        </row>
        <row r="354">
          <cell r="D354" t="str">
            <v/>
          </cell>
          <cell r="E354" t="str">
            <v/>
          </cell>
          <cell r="F354" t="str">
            <v/>
          </cell>
          <cell r="G354" t="str">
            <v/>
          </cell>
          <cell r="H354" t="str">
            <v/>
          </cell>
          <cell r="I354" t="str">
            <v/>
          </cell>
          <cell r="J354" t="str">
            <v/>
          </cell>
        </row>
        <row r="355">
          <cell r="D355" t="str">
            <v/>
          </cell>
          <cell r="E355" t="str">
            <v/>
          </cell>
          <cell r="F355" t="str">
            <v/>
          </cell>
          <cell r="G355" t="str">
            <v/>
          </cell>
          <cell r="H355" t="str">
            <v/>
          </cell>
          <cell r="I355" t="str">
            <v/>
          </cell>
          <cell r="J355" t="str">
            <v/>
          </cell>
        </row>
        <row r="356">
          <cell r="D356" t="str">
            <v/>
          </cell>
          <cell r="E356" t="str">
            <v/>
          </cell>
          <cell r="F356" t="str">
            <v/>
          </cell>
          <cell r="G356" t="str">
            <v/>
          </cell>
          <cell r="H356" t="str">
            <v/>
          </cell>
          <cell r="I356" t="str">
            <v/>
          </cell>
          <cell r="J356" t="str">
            <v/>
          </cell>
        </row>
        <row r="357">
          <cell r="D357" t="str">
            <v/>
          </cell>
          <cell r="E357" t="str">
            <v/>
          </cell>
          <cell r="F357" t="str">
            <v/>
          </cell>
          <cell r="G357" t="str">
            <v/>
          </cell>
          <cell r="H357" t="str">
            <v/>
          </cell>
          <cell r="I357" t="str">
            <v/>
          </cell>
          <cell r="J357" t="str">
            <v/>
          </cell>
        </row>
        <row r="358">
          <cell r="D358" t="str">
            <v/>
          </cell>
          <cell r="E358" t="str">
            <v/>
          </cell>
          <cell r="F358" t="str">
            <v/>
          </cell>
          <cell r="G358" t="str">
            <v/>
          </cell>
          <cell r="H358" t="str">
            <v/>
          </cell>
          <cell r="I358" t="str">
            <v/>
          </cell>
          <cell r="J358" t="str">
            <v/>
          </cell>
        </row>
        <row r="359">
          <cell r="D359" t="str">
            <v/>
          </cell>
          <cell r="E359" t="str">
            <v/>
          </cell>
          <cell r="F359" t="str">
            <v/>
          </cell>
          <cell r="G359" t="str">
            <v/>
          </cell>
          <cell r="H359" t="str">
            <v/>
          </cell>
          <cell r="I359" t="str">
            <v/>
          </cell>
          <cell r="J359" t="str">
            <v/>
          </cell>
        </row>
        <row r="360">
          <cell r="D360" t="str">
            <v/>
          </cell>
          <cell r="E360" t="str">
            <v/>
          </cell>
          <cell r="F360" t="str">
            <v/>
          </cell>
          <cell r="G360" t="str">
            <v/>
          </cell>
          <cell r="H360" t="str">
            <v/>
          </cell>
          <cell r="I360" t="str">
            <v/>
          </cell>
          <cell r="J360" t="str">
            <v/>
          </cell>
        </row>
        <row r="361">
          <cell r="D361" t="str">
            <v/>
          </cell>
          <cell r="E361" t="str">
            <v/>
          </cell>
          <cell r="F361" t="str">
            <v/>
          </cell>
          <cell r="G361" t="str">
            <v/>
          </cell>
          <cell r="H361" t="str">
            <v/>
          </cell>
          <cell r="I361" t="str">
            <v/>
          </cell>
          <cell r="J361" t="str">
            <v/>
          </cell>
        </row>
        <row r="362">
          <cell r="D362" t="str">
            <v/>
          </cell>
          <cell r="E362" t="str">
            <v/>
          </cell>
          <cell r="F362" t="str">
            <v/>
          </cell>
          <cell r="G362" t="str">
            <v/>
          </cell>
          <cell r="H362" t="str">
            <v/>
          </cell>
          <cell r="I362" t="str">
            <v/>
          </cell>
          <cell r="J362" t="str">
            <v/>
          </cell>
        </row>
        <row r="363">
          <cell r="D363" t="str">
            <v/>
          </cell>
          <cell r="E363" t="str">
            <v/>
          </cell>
          <cell r="F363" t="str">
            <v/>
          </cell>
          <cell r="G363" t="str">
            <v/>
          </cell>
          <cell r="H363" t="str">
            <v/>
          </cell>
          <cell r="I363" t="str">
            <v/>
          </cell>
          <cell r="J363" t="str">
            <v/>
          </cell>
        </row>
        <row r="364">
          <cell r="D364" t="str">
            <v/>
          </cell>
          <cell r="E364" t="str">
            <v/>
          </cell>
          <cell r="F364" t="str">
            <v/>
          </cell>
          <cell r="G364" t="str">
            <v/>
          </cell>
          <cell r="H364" t="str">
            <v/>
          </cell>
          <cell r="I364" t="str">
            <v/>
          </cell>
          <cell r="J364" t="str">
            <v/>
          </cell>
        </row>
        <row r="365">
          <cell r="D365" t="str">
            <v/>
          </cell>
          <cell r="E365" t="str">
            <v/>
          </cell>
          <cell r="F365" t="str">
            <v/>
          </cell>
          <cell r="G365" t="str">
            <v/>
          </cell>
          <cell r="H365" t="str">
            <v/>
          </cell>
          <cell r="I365" t="str">
            <v/>
          </cell>
          <cell r="J365" t="str">
            <v/>
          </cell>
        </row>
        <row r="366">
          <cell r="D366" t="str">
            <v/>
          </cell>
          <cell r="E366" t="str">
            <v/>
          </cell>
          <cell r="F366" t="str">
            <v/>
          </cell>
          <cell r="G366" t="str">
            <v/>
          </cell>
          <cell r="H366" t="str">
            <v/>
          </cell>
          <cell r="I366" t="str">
            <v/>
          </cell>
          <cell r="J366" t="str">
            <v/>
          </cell>
        </row>
        <row r="367">
          <cell r="D367" t="str">
            <v/>
          </cell>
          <cell r="E367" t="str">
            <v/>
          </cell>
          <cell r="F367" t="str">
            <v/>
          </cell>
          <cell r="G367" t="str">
            <v/>
          </cell>
          <cell r="H367" t="str">
            <v/>
          </cell>
          <cell r="I367" t="str">
            <v/>
          </cell>
          <cell r="J367" t="str">
            <v/>
          </cell>
        </row>
        <row r="368">
          <cell r="D368" t="str">
            <v/>
          </cell>
          <cell r="E368" t="str">
            <v/>
          </cell>
          <cell r="F368" t="str">
            <v/>
          </cell>
          <cell r="G368" t="str">
            <v/>
          </cell>
          <cell r="H368" t="str">
            <v/>
          </cell>
          <cell r="I368" t="str">
            <v/>
          </cell>
          <cell r="J368" t="str">
            <v/>
          </cell>
        </row>
        <row r="369">
          <cell r="D369" t="str">
            <v/>
          </cell>
          <cell r="E369" t="str">
            <v/>
          </cell>
          <cell r="F369" t="str">
            <v/>
          </cell>
          <cell r="G369" t="str">
            <v/>
          </cell>
          <cell r="H369" t="str">
            <v/>
          </cell>
          <cell r="I369" t="str">
            <v/>
          </cell>
          <cell r="J369" t="str">
            <v/>
          </cell>
        </row>
        <row r="370">
          <cell r="D370" t="str">
            <v/>
          </cell>
          <cell r="E370" t="str">
            <v/>
          </cell>
          <cell r="F370" t="str">
            <v/>
          </cell>
          <cell r="G370" t="str">
            <v/>
          </cell>
          <cell r="H370" t="str">
            <v/>
          </cell>
          <cell r="I370" t="str">
            <v/>
          </cell>
          <cell r="J370" t="str">
            <v/>
          </cell>
        </row>
        <row r="371">
          <cell r="D371" t="str">
            <v/>
          </cell>
          <cell r="E371" t="str">
            <v/>
          </cell>
          <cell r="F371" t="str">
            <v/>
          </cell>
          <cell r="G371" t="str">
            <v/>
          </cell>
          <cell r="H371" t="str">
            <v/>
          </cell>
          <cell r="I371" t="str">
            <v/>
          </cell>
          <cell r="J371" t="str">
            <v/>
          </cell>
        </row>
        <row r="372">
          <cell r="D372" t="str">
            <v/>
          </cell>
          <cell r="E372" t="str">
            <v/>
          </cell>
          <cell r="F372" t="str">
            <v/>
          </cell>
          <cell r="G372" t="str">
            <v/>
          </cell>
          <cell r="H372" t="str">
            <v/>
          </cell>
          <cell r="I372" t="str">
            <v/>
          </cell>
          <cell r="J372" t="str">
            <v/>
          </cell>
        </row>
        <row r="373">
          <cell r="D373" t="str">
            <v/>
          </cell>
          <cell r="E373" t="str">
            <v/>
          </cell>
          <cell r="F373" t="str">
            <v/>
          </cell>
          <cell r="G373" t="str">
            <v/>
          </cell>
          <cell r="H373" t="str">
            <v/>
          </cell>
          <cell r="I373" t="str">
            <v/>
          </cell>
          <cell r="J373" t="str">
            <v/>
          </cell>
        </row>
        <row r="374">
          <cell r="D374" t="str">
            <v/>
          </cell>
          <cell r="E374" t="str">
            <v/>
          </cell>
          <cell r="F374" t="str">
            <v/>
          </cell>
          <cell r="G374" t="str">
            <v/>
          </cell>
          <cell r="H374" t="str">
            <v/>
          </cell>
          <cell r="I374" t="str">
            <v/>
          </cell>
          <cell r="J374" t="str">
            <v/>
          </cell>
        </row>
        <row r="375">
          <cell r="D375" t="str">
            <v/>
          </cell>
          <cell r="E375" t="str">
            <v/>
          </cell>
          <cell r="F375" t="str">
            <v/>
          </cell>
          <cell r="G375" t="str">
            <v/>
          </cell>
          <cell r="H375" t="str">
            <v/>
          </cell>
          <cell r="I375" t="str">
            <v/>
          </cell>
          <cell r="J375" t="str">
            <v/>
          </cell>
        </row>
        <row r="376">
          <cell r="D376" t="str">
            <v/>
          </cell>
          <cell r="E376" t="str">
            <v/>
          </cell>
          <cell r="F376" t="str">
            <v/>
          </cell>
          <cell r="G376" t="str">
            <v/>
          </cell>
          <cell r="H376" t="str">
            <v/>
          </cell>
          <cell r="I376" t="str">
            <v/>
          </cell>
          <cell r="J376" t="str">
            <v/>
          </cell>
        </row>
        <row r="377">
          <cell r="D377" t="str">
            <v/>
          </cell>
          <cell r="E377" t="str">
            <v/>
          </cell>
          <cell r="F377" t="str">
            <v/>
          </cell>
          <cell r="G377" t="str">
            <v/>
          </cell>
          <cell r="H377" t="str">
            <v/>
          </cell>
          <cell r="I377" t="str">
            <v/>
          </cell>
          <cell r="J377" t="str">
            <v/>
          </cell>
        </row>
        <row r="378">
          <cell r="D378" t="str">
            <v/>
          </cell>
          <cell r="E378" t="str">
            <v/>
          </cell>
          <cell r="F378" t="str">
            <v/>
          </cell>
          <cell r="G378" t="str">
            <v/>
          </cell>
          <cell r="H378" t="str">
            <v/>
          </cell>
          <cell r="I378" t="str">
            <v/>
          </cell>
          <cell r="J378" t="str">
            <v/>
          </cell>
        </row>
        <row r="379">
          <cell r="D379" t="str">
            <v/>
          </cell>
          <cell r="E379" t="str">
            <v/>
          </cell>
          <cell r="F379" t="str">
            <v/>
          </cell>
          <cell r="G379" t="str">
            <v/>
          </cell>
          <cell r="H379" t="str">
            <v/>
          </cell>
          <cell r="I379" t="str">
            <v/>
          </cell>
          <cell r="J379" t="str">
            <v/>
          </cell>
        </row>
        <row r="380">
          <cell r="D380" t="str">
            <v/>
          </cell>
          <cell r="E380" t="str">
            <v/>
          </cell>
          <cell r="F380" t="str">
            <v/>
          </cell>
          <cell r="G380" t="str">
            <v/>
          </cell>
          <cell r="H380" t="str">
            <v/>
          </cell>
          <cell r="I380" t="str">
            <v/>
          </cell>
          <cell r="J380" t="str">
            <v/>
          </cell>
        </row>
        <row r="381">
          <cell r="D381" t="str">
            <v/>
          </cell>
          <cell r="E381" t="str">
            <v/>
          </cell>
          <cell r="F381" t="str">
            <v/>
          </cell>
          <cell r="G381" t="str">
            <v/>
          </cell>
          <cell r="H381" t="str">
            <v/>
          </cell>
          <cell r="I381" t="str">
            <v/>
          </cell>
          <cell r="J381" t="str">
            <v/>
          </cell>
        </row>
        <row r="382">
          <cell r="D382" t="str">
            <v/>
          </cell>
          <cell r="E382" t="str">
            <v/>
          </cell>
          <cell r="F382" t="str">
            <v/>
          </cell>
          <cell r="G382" t="str">
            <v/>
          </cell>
          <cell r="H382" t="str">
            <v/>
          </cell>
          <cell r="I382" t="str">
            <v/>
          </cell>
          <cell r="J382" t="str">
            <v/>
          </cell>
        </row>
        <row r="383">
          <cell r="D383" t="str">
            <v/>
          </cell>
          <cell r="E383" t="str">
            <v/>
          </cell>
          <cell r="F383" t="str">
            <v/>
          </cell>
          <cell r="G383" t="str">
            <v/>
          </cell>
          <cell r="H383" t="str">
            <v/>
          </cell>
          <cell r="I383" t="str">
            <v/>
          </cell>
          <cell r="J383" t="str">
            <v/>
          </cell>
        </row>
        <row r="384">
          <cell r="D384" t="str">
            <v/>
          </cell>
          <cell r="E384" t="str">
            <v/>
          </cell>
          <cell r="F384" t="str">
            <v/>
          </cell>
          <cell r="G384" t="str">
            <v/>
          </cell>
          <cell r="H384" t="str">
            <v/>
          </cell>
          <cell r="I384" t="str">
            <v/>
          </cell>
          <cell r="J384" t="str">
            <v/>
          </cell>
        </row>
        <row r="385">
          <cell r="D385" t="str">
            <v/>
          </cell>
          <cell r="E385" t="str">
            <v/>
          </cell>
          <cell r="F385" t="str">
            <v/>
          </cell>
          <cell r="G385" t="str">
            <v/>
          </cell>
          <cell r="H385" t="str">
            <v/>
          </cell>
          <cell r="I385" t="str">
            <v/>
          </cell>
          <cell r="J385" t="str">
            <v/>
          </cell>
        </row>
        <row r="386">
          <cell r="D386" t="str">
            <v/>
          </cell>
          <cell r="E386" t="str">
            <v/>
          </cell>
          <cell r="F386" t="str">
            <v/>
          </cell>
          <cell r="G386" t="str">
            <v/>
          </cell>
          <cell r="H386" t="str">
            <v/>
          </cell>
          <cell r="I386" t="str">
            <v/>
          </cell>
          <cell r="J386" t="str">
            <v/>
          </cell>
        </row>
        <row r="387">
          <cell r="D387" t="str">
            <v/>
          </cell>
          <cell r="E387" t="str">
            <v/>
          </cell>
          <cell r="F387" t="str">
            <v/>
          </cell>
          <cell r="G387" t="str">
            <v/>
          </cell>
          <cell r="H387" t="str">
            <v/>
          </cell>
          <cell r="I387" t="str">
            <v/>
          </cell>
          <cell r="J387" t="str">
            <v/>
          </cell>
        </row>
        <row r="388">
          <cell r="D388" t="str">
            <v/>
          </cell>
          <cell r="E388" t="str">
            <v/>
          </cell>
          <cell r="F388" t="str">
            <v/>
          </cell>
          <cell r="G388" t="str">
            <v/>
          </cell>
          <cell r="H388" t="str">
            <v/>
          </cell>
          <cell r="I388" t="str">
            <v/>
          </cell>
          <cell r="J388" t="str">
            <v/>
          </cell>
        </row>
        <row r="389">
          <cell r="D389" t="str">
            <v/>
          </cell>
          <cell r="E389" t="str">
            <v/>
          </cell>
          <cell r="F389" t="str">
            <v/>
          </cell>
          <cell r="G389" t="str">
            <v/>
          </cell>
          <cell r="H389" t="str">
            <v/>
          </cell>
          <cell r="I389" t="str">
            <v/>
          </cell>
          <cell r="J389" t="str">
            <v/>
          </cell>
        </row>
        <row r="390">
          <cell r="D390" t="str">
            <v/>
          </cell>
          <cell r="E390" t="str">
            <v/>
          </cell>
          <cell r="F390" t="str">
            <v/>
          </cell>
          <cell r="G390" t="str">
            <v/>
          </cell>
          <cell r="H390" t="str">
            <v/>
          </cell>
          <cell r="I390" t="str">
            <v/>
          </cell>
          <cell r="J390" t="str">
            <v/>
          </cell>
        </row>
        <row r="391">
          <cell r="D391" t="str">
            <v/>
          </cell>
          <cell r="E391" t="str">
            <v/>
          </cell>
          <cell r="F391" t="str">
            <v/>
          </cell>
          <cell r="G391" t="str">
            <v/>
          </cell>
          <cell r="H391" t="str">
            <v/>
          </cell>
          <cell r="I391" t="str">
            <v/>
          </cell>
          <cell r="J391" t="str">
            <v/>
          </cell>
        </row>
        <row r="392">
          <cell r="D392" t="str">
            <v/>
          </cell>
          <cell r="E392" t="str">
            <v/>
          </cell>
          <cell r="F392" t="str">
            <v/>
          </cell>
          <cell r="G392" t="str">
            <v/>
          </cell>
          <cell r="H392" t="str">
            <v/>
          </cell>
          <cell r="I392" t="str">
            <v/>
          </cell>
          <cell r="J392" t="str">
            <v/>
          </cell>
        </row>
        <row r="393">
          <cell r="D393" t="str">
            <v/>
          </cell>
          <cell r="E393" t="str">
            <v/>
          </cell>
          <cell r="F393" t="str">
            <v/>
          </cell>
          <cell r="G393" t="str">
            <v/>
          </cell>
          <cell r="H393" t="str">
            <v/>
          </cell>
          <cell r="I393" t="str">
            <v/>
          </cell>
          <cell r="J393" t="str">
            <v/>
          </cell>
        </row>
        <row r="394">
          <cell r="D394" t="str">
            <v/>
          </cell>
          <cell r="E394" t="str">
            <v/>
          </cell>
          <cell r="F394" t="str">
            <v/>
          </cell>
          <cell r="G394" t="str">
            <v/>
          </cell>
          <cell r="H394" t="str">
            <v/>
          </cell>
          <cell r="I394" t="str">
            <v/>
          </cell>
          <cell r="J394" t="str">
            <v/>
          </cell>
        </row>
        <row r="395">
          <cell r="D395" t="str">
            <v/>
          </cell>
          <cell r="E395" t="str">
            <v/>
          </cell>
          <cell r="F395" t="str">
            <v/>
          </cell>
          <cell r="G395" t="str">
            <v/>
          </cell>
          <cell r="H395" t="str">
            <v/>
          </cell>
          <cell r="I395" t="str">
            <v/>
          </cell>
          <cell r="J395" t="str">
            <v/>
          </cell>
        </row>
        <row r="396">
          <cell r="D396" t="str">
            <v/>
          </cell>
          <cell r="E396" t="str">
            <v/>
          </cell>
          <cell r="F396" t="str">
            <v/>
          </cell>
          <cell r="G396" t="str">
            <v/>
          </cell>
          <cell r="H396" t="str">
            <v/>
          </cell>
          <cell r="I396" t="str">
            <v/>
          </cell>
          <cell r="J396" t="str">
            <v/>
          </cell>
        </row>
        <row r="397">
          <cell r="D397" t="str">
            <v/>
          </cell>
          <cell r="E397" t="str">
            <v/>
          </cell>
          <cell r="F397" t="str">
            <v/>
          </cell>
          <cell r="G397" t="str">
            <v/>
          </cell>
          <cell r="H397" t="str">
            <v/>
          </cell>
          <cell r="I397" t="str">
            <v/>
          </cell>
          <cell r="J397" t="str">
            <v/>
          </cell>
        </row>
        <row r="398">
          <cell r="D398" t="str">
            <v/>
          </cell>
          <cell r="E398" t="str">
            <v/>
          </cell>
          <cell r="F398" t="str">
            <v/>
          </cell>
          <cell r="G398" t="str">
            <v/>
          </cell>
          <cell r="H398" t="str">
            <v/>
          </cell>
          <cell r="I398" t="str">
            <v/>
          </cell>
          <cell r="J398" t="str">
            <v/>
          </cell>
        </row>
        <row r="399">
          <cell r="D399" t="str">
            <v/>
          </cell>
          <cell r="E399" t="str">
            <v/>
          </cell>
          <cell r="F399" t="str">
            <v/>
          </cell>
          <cell r="G399" t="str">
            <v/>
          </cell>
          <cell r="H399" t="str">
            <v/>
          </cell>
          <cell r="I399" t="str">
            <v/>
          </cell>
          <cell r="J399" t="str">
            <v/>
          </cell>
        </row>
        <row r="400">
          <cell r="D400" t="str">
            <v/>
          </cell>
          <cell r="E400" t="str">
            <v/>
          </cell>
          <cell r="F400" t="str">
            <v/>
          </cell>
          <cell r="G400" t="str">
            <v/>
          </cell>
          <cell r="H400" t="str">
            <v/>
          </cell>
          <cell r="I400" t="str">
            <v/>
          </cell>
          <cell r="J400" t="str">
            <v/>
          </cell>
        </row>
        <row r="401">
          <cell r="D401" t="str">
            <v/>
          </cell>
          <cell r="E401" t="str">
            <v/>
          </cell>
          <cell r="F401" t="str">
            <v/>
          </cell>
          <cell r="G401" t="str">
            <v/>
          </cell>
          <cell r="H401" t="str">
            <v/>
          </cell>
          <cell r="I401" t="str">
            <v/>
          </cell>
          <cell r="J401" t="str">
            <v/>
          </cell>
        </row>
        <row r="402">
          <cell r="D402" t="str">
            <v/>
          </cell>
          <cell r="E402" t="str">
            <v/>
          </cell>
          <cell r="F402" t="str">
            <v/>
          </cell>
          <cell r="G402" t="str">
            <v/>
          </cell>
          <cell r="H402" t="str">
            <v/>
          </cell>
          <cell r="I402" t="str">
            <v/>
          </cell>
          <cell r="J402" t="str">
            <v/>
          </cell>
        </row>
        <row r="403">
          <cell r="D403" t="str">
            <v/>
          </cell>
          <cell r="E403" t="str">
            <v/>
          </cell>
          <cell r="F403" t="str">
            <v/>
          </cell>
          <cell r="G403" t="str">
            <v/>
          </cell>
          <cell r="H403" t="str">
            <v/>
          </cell>
          <cell r="I403" t="str">
            <v/>
          </cell>
          <cell r="J403" t="str">
            <v/>
          </cell>
        </row>
        <row r="404">
          <cell r="D404" t="str">
            <v/>
          </cell>
          <cell r="E404" t="str">
            <v/>
          </cell>
          <cell r="F404" t="str">
            <v/>
          </cell>
          <cell r="G404" t="str">
            <v/>
          </cell>
          <cell r="H404" t="str">
            <v/>
          </cell>
          <cell r="I404" t="str">
            <v/>
          </cell>
          <cell r="J404" t="str">
            <v/>
          </cell>
        </row>
        <row r="405">
          <cell r="D405" t="str">
            <v/>
          </cell>
          <cell r="E405" t="str">
            <v/>
          </cell>
          <cell r="F405" t="str">
            <v/>
          </cell>
          <cell r="G405" t="str">
            <v/>
          </cell>
          <cell r="H405" t="str">
            <v/>
          </cell>
          <cell r="I405" t="str">
            <v/>
          </cell>
          <cell r="J405" t="str">
            <v/>
          </cell>
        </row>
        <row r="406">
          <cell r="D406" t="str">
            <v/>
          </cell>
          <cell r="E406" t="str">
            <v/>
          </cell>
          <cell r="F406" t="str">
            <v/>
          </cell>
          <cell r="G406" t="str">
            <v/>
          </cell>
          <cell r="H406" t="str">
            <v/>
          </cell>
          <cell r="I406" t="str">
            <v/>
          </cell>
          <cell r="J406" t="str">
            <v/>
          </cell>
        </row>
        <row r="407">
          <cell r="D407" t="str">
            <v/>
          </cell>
          <cell r="E407" t="str">
            <v/>
          </cell>
          <cell r="F407" t="str">
            <v/>
          </cell>
          <cell r="G407" t="str">
            <v/>
          </cell>
          <cell r="H407" t="str">
            <v/>
          </cell>
          <cell r="I407" t="str">
            <v/>
          </cell>
          <cell r="J407" t="str">
            <v/>
          </cell>
        </row>
        <row r="408">
          <cell r="D408" t="str">
            <v/>
          </cell>
          <cell r="E408" t="str">
            <v/>
          </cell>
          <cell r="F408" t="str">
            <v/>
          </cell>
          <cell r="G408" t="str">
            <v/>
          </cell>
          <cell r="H408" t="str">
            <v/>
          </cell>
          <cell r="I408" t="str">
            <v/>
          </cell>
          <cell r="J408" t="str">
            <v/>
          </cell>
        </row>
        <row r="409">
          <cell r="D409" t="str">
            <v/>
          </cell>
          <cell r="E409" t="str">
            <v/>
          </cell>
          <cell r="F409" t="str">
            <v/>
          </cell>
          <cell r="G409" t="str">
            <v/>
          </cell>
          <cell r="H409" t="str">
            <v/>
          </cell>
          <cell r="I409" t="str">
            <v/>
          </cell>
          <cell r="J409" t="str">
            <v/>
          </cell>
        </row>
        <row r="410">
          <cell r="D410" t="str">
            <v/>
          </cell>
          <cell r="E410" t="str">
            <v/>
          </cell>
          <cell r="F410" t="str">
            <v/>
          </cell>
          <cell r="G410" t="str">
            <v/>
          </cell>
          <cell r="H410" t="str">
            <v/>
          </cell>
          <cell r="I410" t="str">
            <v/>
          </cell>
          <cell r="J410" t="str">
            <v/>
          </cell>
        </row>
        <row r="411">
          <cell r="D411" t="str">
            <v/>
          </cell>
          <cell r="E411" t="str">
            <v/>
          </cell>
          <cell r="F411" t="str">
            <v/>
          </cell>
          <cell r="G411" t="str">
            <v/>
          </cell>
          <cell r="H411" t="str">
            <v/>
          </cell>
          <cell r="I411" t="str">
            <v/>
          </cell>
          <cell r="J411" t="str">
            <v/>
          </cell>
        </row>
        <row r="412">
          <cell r="D412" t="str">
            <v/>
          </cell>
          <cell r="E412" t="str">
            <v/>
          </cell>
          <cell r="F412" t="str">
            <v/>
          </cell>
          <cell r="G412" t="str">
            <v/>
          </cell>
          <cell r="H412" t="str">
            <v/>
          </cell>
          <cell r="I412" t="str">
            <v/>
          </cell>
          <cell r="J412" t="str">
            <v/>
          </cell>
        </row>
        <row r="413">
          <cell r="D413" t="str">
            <v/>
          </cell>
          <cell r="E413" t="str">
            <v/>
          </cell>
          <cell r="F413" t="str">
            <v/>
          </cell>
          <cell r="G413" t="str">
            <v/>
          </cell>
          <cell r="H413" t="str">
            <v/>
          </cell>
          <cell r="I413" t="str">
            <v/>
          </cell>
          <cell r="J413" t="str">
            <v/>
          </cell>
        </row>
        <row r="414">
          <cell r="D414" t="str">
            <v/>
          </cell>
          <cell r="E414" t="str">
            <v/>
          </cell>
          <cell r="F414" t="str">
            <v/>
          </cell>
          <cell r="G414" t="str">
            <v/>
          </cell>
          <cell r="H414" t="str">
            <v/>
          </cell>
          <cell r="I414" t="str">
            <v/>
          </cell>
          <cell r="J414" t="str">
            <v/>
          </cell>
        </row>
        <row r="415">
          <cell r="D415" t="str">
            <v/>
          </cell>
          <cell r="E415" t="str">
            <v/>
          </cell>
          <cell r="F415" t="str">
            <v/>
          </cell>
          <cell r="G415" t="str">
            <v/>
          </cell>
          <cell r="H415" t="str">
            <v/>
          </cell>
          <cell r="I415" t="str">
            <v/>
          </cell>
          <cell r="J415" t="str">
            <v/>
          </cell>
        </row>
        <row r="416">
          <cell r="D416" t="str">
            <v/>
          </cell>
          <cell r="E416" t="str">
            <v/>
          </cell>
          <cell r="F416" t="str">
            <v/>
          </cell>
          <cell r="G416" t="str">
            <v/>
          </cell>
          <cell r="H416" t="str">
            <v/>
          </cell>
          <cell r="I416" t="str">
            <v/>
          </cell>
          <cell r="J416" t="str">
            <v/>
          </cell>
        </row>
        <row r="417">
          <cell r="D417" t="str">
            <v/>
          </cell>
          <cell r="E417" t="str">
            <v/>
          </cell>
          <cell r="F417" t="str">
            <v/>
          </cell>
          <cell r="G417" t="str">
            <v/>
          </cell>
          <cell r="H417" t="str">
            <v/>
          </cell>
          <cell r="I417" t="str">
            <v/>
          </cell>
          <cell r="J417" t="str">
            <v/>
          </cell>
        </row>
        <row r="418">
          <cell r="D418" t="str">
            <v/>
          </cell>
          <cell r="E418" t="str">
            <v/>
          </cell>
          <cell r="F418" t="str">
            <v/>
          </cell>
          <cell r="G418" t="str">
            <v/>
          </cell>
          <cell r="H418" t="str">
            <v/>
          </cell>
          <cell r="I418" t="str">
            <v/>
          </cell>
          <cell r="J418" t="str">
            <v/>
          </cell>
        </row>
        <row r="419">
          <cell r="D419" t="str">
            <v/>
          </cell>
          <cell r="E419" t="str">
            <v/>
          </cell>
          <cell r="F419" t="str">
            <v/>
          </cell>
          <cell r="G419" t="str">
            <v/>
          </cell>
          <cell r="H419" t="str">
            <v/>
          </cell>
          <cell r="I419" t="str">
            <v/>
          </cell>
          <cell r="J419" t="str">
            <v/>
          </cell>
        </row>
        <row r="420">
          <cell r="D420" t="str">
            <v/>
          </cell>
          <cell r="E420" t="str">
            <v/>
          </cell>
          <cell r="F420" t="str">
            <v/>
          </cell>
          <cell r="G420" t="str">
            <v/>
          </cell>
          <cell r="H420" t="str">
            <v/>
          </cell>
          <cell r="I420" t="str">
            <v/>
          </cell>
          <cell r="J420" t="str">
            <v/>
          </cell>
        </row>
        <row r="421">
          <cell r="D421" t="str">
            <v/>
          </cell>
          <cell r="E421" t="str">
            <v/>
          </cell>
          <cell r="F421" t="str">
            <v/>
          </cell>
          <cell r="G421" t="str">
            <v/>
          </cell>
          <cell r="H421" t="str">
            <v/>
          </cell>
          <cell r="I421" t="str">
            <v/>
          </cell>
          <cell r="J421" t="str">
            <v/>
          </cell>
        </row>
        <row r="422">
          <cell r="D422" t="str">
            <v/>
          </cell>
          <cell r="E422" t="str">
            <v/>
          </cell>
          <cell r="F422" t="str">
            <v/>
          </cell>
          <cell r="G422" t="str">
            <v/>
          </cell>
          <cell r="H422" t="str">
            <v/>
          </cell>
          <cell r="I422" t="str">
            <v/>
          </cell>
          <cell r="J422" t="str">
            <v/>
          </cell>
        </row>
        <row r="423">
          <cell r="D423" t="str">
            <v/>
          </cell>
          <cell r="E423" t="str">
            <v/>
          </cell>
          <cell r="F423" t="str">
            <v/>
          </cell>
          <cell r="G423" t="str">
            <v/>
          </cell>
          <cell r="H423" t="str">
            <v/>
          </cell>
          <cell r="I423" t="str">
            <v/>
          </cell>
          <cell r="J423" t="str">
            <v/>
          </cell>
        </row>
        <row r="424">
          <cell r="D424" t="str">
            <v/>
          </cell>
          <cell r="E424" t="str">
            <v/>
          </cell>
          <cell r="F424" t="str">
            <v/>
          </cell>
          <cell r="G424" t="str">
            <v/>
          </cell>
          <cell r="H424" t="str">
            <v/>
          </cell>
          <cell r="I424" t="str">
            <v/>
          </cell>
          <cell r="J424" t="str">
            <v/>
          </cell>
        </row>
        <row r="425">
          <cell r="D425" t="str">
            <v/>
          </cell>
          <cell r="E425" t="str">
            <v/>
          </cell>
          <cell r="F425" t="str">
            <v/>
          </cell>
          <cell r="G425" t="str">
            <v/>
          </cell>
          <cell r="H425" t="str">
            <v/>
          </cell>
          <cell r="I425" t="str">
            <v/>
          </cell>
          <cell r="J425" t="str">
            <v/>
          </cell>
        </row>
        <row r="426">
          <cell r="D426" t="str">
            <v/>
          </cell>
          <cell r="E426" t="str">
            <v/>
          </cell>
          <cell r="F426" t="str">
            <v/>
          </cell>
          <cell r="G426" t="str">
            <v/>
          </cell>
          <cell r="H426" t="str">
            <v/>
          </cell>
          <cell r="I426" t="str">
            <v/>
          </cell>
          <cell r="J426" t="str">
            <v/>
          </cell>
        </row>
        <row r="427">
          <cell r="D427" t="str">
            <v/>
          </cell>
          <cell r="E427" t="str">
            <v/>
          </cell>
          <cell r="F427" t="str">
            <v/>
          </cell>
          <cell r="G427" t="str">
            <v/>
          </cell>
          <cell r="H427" t="str">
            <v/>
          </cell>
          <cell r="I427" t="str">
            <v/>
          </cell>
          <cell r="J427" t="str">
            <v/>
          </cell>
        </row>
        <row r="428">
          <cell r="D428" t="str">
            <v/>
          </cell>
          <cell r="E428" t="str">
            <v/>
          </cell>
          <cell r="F428" t="str">
            <v/>
          </cell>
          <cell r="G428" t="str">
            <v/>
          </cell>
          <cell r="H428" t="str">
            <v/>
          </cell>
          <cell r="I428" t="str">
            <v/>
          </cell>
          <cell r="J428" t="str">
            <v/>
          </cell>
        </row>
        <row r="429">
          <cell r="D429" t="str">
            <v/>
          </cell>
          <cell r="E429" t="str">
            <v/>
          </cell>
          <cell r="F429" t="str">
            <v/>
          </cell>
          <cell r="G429" t="str">
            <v/>
          </cell>
          <cell r="H429" t="str">
            <v/>
          </cell>
          <cell r="I429" t="str">
            <v/>
          </cell>
          <cell r="J429" t="str">
            <v/>
          </cell>
        </row>
        <row r="430">
          <cell r="D430" t="str">
            <v/>
          </cell>
          <cell r="E430" t="str">
            <v/>
          </cell>
          <cell r="F430" t="str">
            <v/>
          </cell>
          <cell r="G430" t="str">
            <v/>
          </cell>
          <cell r="H430" t="str">
            <v/>
          </cell>
          <cell r="I430" t="str">
            <v/>
          </cell>
          <cell r="J430" t="str">
            <v/>
          </cell>
        </row>
        <row r="431">
          <cell r="D431" t="str">
            <v/>
          </cell>
          <cell r="E431" t="str">
            <v/>
          </cell>
          <cell r="F431" t="str">
            <v/>
          </cell>
          <cell r="G431" t="str">
            <v/>
          </cell>
          <cell r="H431" t="str">
            <v/>
          </cell>
          <cell r="I431" t="str">
            <v/>
          </cell>
          <cell r="J431" t="str">
            <v/>
          </cell>
        </row>
        <row r="432">
          <cell r="D432" t="str">
            <v/>
          </cell>
          <cell r="E432" t="str">
            <v/>
          </cell>
          <cell r="F432" t="str">
            <v/>
          </cell>
          <cell r="G432" t="str">
            <v/>
          </cell>
          <cell r="H432" t="str">
            <v/>
          </cell>
          <cell r="I432" t="str">
            <v/>
          </cell>
          <cell r="J432" t="str">
            <v/>
          </cell>
        </row>
        <row r="433">
          <cell r="D433" t="str">
            <v/>
          </cell>
          <cell r="E433" t="str">
            <v/>
          </cell>
          <cell r="F433" t="str">
            <v/>
          </cell>
          <cell r="G433" t="str">
            <v/>
          </cell>
          <cell r="H433" t="str">
            <v/>
          </cell>
          <cell r="I433" t="str">
            <v/>
          </cell>
          <cell r="J433" t="str">
            <v/>
          </cell>
        </row>
        <row r="434">
          <cell r="D434" t="str">
            <v/>
          </cell>
          <cell r="E434" t="str">
            <v/>
          </cell>
          <cell r="F434" t="str">
            <v/>
          </cell>
          <cell r="G434" t="str">
            <v/>
          </cell>
          <cell r="H434" t="str">
            <v/>
          </cell>
          <cell r="I434" t="str">
            <v/>
          </cell>
          <cell r="J434" t="str">
            <v/>
          </cell>
        </row>
        <row r="435">
          <cell r="D435" t="str">
            <v/>
          </cell>
          <cell r="E435" t="str">
            <v/>
          </cell>
          <cell r="F435" t="str">
            <v/>
          </cell>
          <cell r="G435" t="str">
            <v/>
          </cell>
          <cell r="H435" t="str">
            <v/>
          </cell>
          <cell r="I435" t="str">
            <v/>
          </cell>
          <cell r="J435" t="str">
            <v/>
          </cell>
        </row>
        <row r="436">
          <cell r="D436" t="str">
            <v/>
          </cell>
          <cell r="E436" t="str">
            <v/>
          </cell>
          <cell r="F436" t="str">
            <v/>
          </cell>
          <cell r="G436" t="str">
            <v/>
          </cell>
          <cell r="H436" t="str">
            <v/>
          </cell>
          <cell r="I436" t="str">
            <v/>
          </cell>
          <cell r="J436" t="str">
            <v/>
          </cell>
        </row>
        <row r="437">
          <cell r="D437" t="str">
            <v/>
          </cell>
          <cell r="E437" t="str">
            <v/>
          </cell>
          <cell r="F437" t="str">
            <v/>
          </cell>
          <cell r="G437" t="str">
            <v/>
          </cell>
          <cell r="H437" t="str">
            <v/>
          </cell>
          <cell r="I437" t="str">
            <v/>
          </cell>
          <cell r="J437" t="str">
            <v/>
          </cell>
        </row>
        <row r="438">
          <cell r="D438" t="str">
            <v/>
          </cell>
          <cell r="E438" t="str">
            <v/>
          </cell>
          <cell r="F438" t="str">
            <v/>
          </cell>
          <cell r="G438" t="str">
            <v/>
          </cell>
          <cell r="H438" t="str">
            <v/>
          </cell>
          <cell r="I438" t="str">
            <v/>
          </cell>
          <cell r="J438" t="str">
            <v/>
          </cell>
        </row>
        <row r="439">
          <cell r="D439" t="str">
            <v/>
          </cell>
          <cell r="E439" t="str">
            <v/>
          </cell>
          <cell r="F439" t="str">
            <v/>
          </cell>
          <cell r="G439" t="str">
            <v/>
          </cell>
          <cell r="H439" t="str">
            <v/>
          </cell>
          <cell r="I439" t="str">
            <v/>
          </cell>
          <cell r="J439" t="str">
            <v/>
          </cell>
        </row>
        <row r="440">
          <cell r="D440" t="str">
            <v/>
          </cell>
          <cell r="E440" t="str">
            <v/>
          </cell>
          <cell r="F440" t="str">
            <v/>
          </cell>
          <cell r="G440" t="str">
            <v/>
          </cell>
          <cell r="H440" t="str">
            <v/>
          </cell>
          <cell r="I440" t="str">
            <v/>
          </cell>
          <cell r="J440" t="str">
            <v/>
          </cell>
        </row>
        <row r="441">
          <cell r="D441" t="str">
            <v/>
          </cell>
          <cell r="E441" t="str">
            <v/>
          </cell>
          <cell r="F441" t="str">
            <v/>
          </cell>
          <cell r="G441" t="str">
            <v/>
          </cell>
          <cell r="H441" t="str">
            <v/>
          </cell>
          <cell r="I441" t="str">
            <v/>
          </cell>
          <cell r="J441" t="str">
            <v/>
          </cell>
        </row>
        <row r="442">
          <cell r="D442" t="str">
            <v/>
          </cell>
          <cell r="E442" t="str">
            <v/>
          </cell>
          <cell r="F442" t="str">
            <v/>
          </cell>
          <cell r="G442" t="str">
            <v/>
          </cell>
          <cell r="H442" t="str">
            <v/>
          </cell>
          <cell r="I442" t="str">
            <v/>
          </cell>
          <cell r="J442" t="str">
            <v/>
          </cell>
        </row>
        <row r="443">
          <cell r="D443" t="str">
            <v/>
          </cell>
          <cell r="E443" t="str">
            <v/>
          </cell>
          <cell r="F443" t="str">
            <v/>
          </cell>
          <cell r="G443" t="str">
            <v/>
          </cell>
          <cell r="H443" t="str">
            <v/>
          </cell>
          <cell r="I443" t="str">
            <v/>
          </cell>
          <cell r="J443" t="str">
            <v/>
          </cell>
        </row>
        <row r="444">
          <cell r="D444" t="str">
            <v/>
          </cell>
          <cell r="E444" t="str">
            <v/>
          </cell>
          <cell r="F444" t="str">
            <v/>
          </cell>
          <cell r="G444" t="str">
            <v/>
          </cell>
          <cell r="H444" t="str">
            <v/>
          </cell>
          <cell r="I444" t="str">
            <v/>
          </cell>
          <cell r="J444" t="str">
            <v/>
          </cell>
        </row>
        <row r="445">
          <cell r="D445" t="str">
            <v/>
          </cell>
          <cell r="E445" t="str">
            <v/>
          </cell>
          <cell r="F445" t="str">
            <v/>
          </cell>
          <cell r="G445" t="str">
            <v/>
          </cell>
          <cell r="H445" t="str">
            <v/>
          </cell>
          <cell r="I445" t="str">
            <v/>
          </cell>
          <cell r="J445" t="str">
            <v/>
          </cell>
        </row>
        <row r="446">
          <cell r="D446" t="str">
            <v/>
          </cell>
          <cell r="E446" t="str">
            <v/>
          </cell>
          <cell r="F446" t="str">
            <v/>
          </cell>
          <cell r="G446" t="str">
            <v/>
          </cell>
          <cell r="H446" t="str">
            <v/>
          </cell>
          <cell r="I446" t="str">
            <v/>
          </cell>
          <cell r="J446" t="str">
            <v/>
          </cell>
        </row>
        <row r="447">
          <cell r="D447" t="str">
            <v/>
          </cell>
          <cell r="E447" t="str">
            <v/>
          </cell>
          <cell r="F447" t="str">
            <v/>
          </cell>
          <cell r="G447" t="str">
            <v/>
          </cell>
          <cell r="H447" t="str">
            <v/>
          </cell>
          <cell r="I447" t="str">
            <v/>
          </cell>
          <cell r="J447" t="str">
            <v/>
          </cell>
        </row>
        <row r="448">
          <cell r="D448" t="str">
            <v/>
          </cell>
          <cell r="E448" t="str">
            <v/>
          </cell>
          <cell r="F448" t="str">
            <v/>
          </cell>
          <cell r="G448" t="str">
            <v/>
          </cell>
          <cell r="H448" t="str">
            <v/>
          </cell>
          <cell r="I448" t="str">
            <v/>
          </cell>
          <cell r="J448" t="str">
            <v/>
          </cell>
        </row>
        <row r="449">
          <cell r="D449" t="str">
            <v/>
          </cell>
          <cell r="E449" t="str">
            <v/>
          </cell>
          <cell r="F449" t="str">
            <v/>
          </cell>
          <cell r="G449" t="str">
            <v/>
          </cell>
          <cell r="H449" t="str">
            <v/>
          </cell>
          <cell r="I449" t="str">
            <v/>
          </cell>
          <cell r="J449" t="str">
            <v/>
          </cell>
        </row>
        <row r="450">
          <cell r="D450" t="str">
            <v/>
          </cell>
          <cell r="E450" t="str">
            <v/>
          </cell>
          <cell r="F450" t="str">
            <v/>
          </cell>
          <cell r="G450" t="str">
            <v/>
          </cell>
          <cell r="H450" t="str">
            <v/>
          </cell>
          <cell r="I450" t="str">
            <v/>
          </cell>
          <cell r="J450" t="str">
            <v/>
          </cell>
        </row>
        <row r="451">
          <cell r="D451" t="str">
            <v/>
          </cell>
          <cell r="E451" t="str">
            <v/>
          </cell>
          <cell r="F451" t="str">
            <v/>
          </cell>
          <cell r="G451" t="str">
            <v/>
          </cell>
          <cell r="H451" t="str">
            <v/>
          </cell>
          <cell r="I451" t="str">
            <v/>
          </cell>
          <cell r="J451" t="str">
            <v/>
          </cell>
        </row>
        <row r="452">
          <cell r="D452" t="str">
            <v>m</v>
          </cell>
          <cell r="E452" t="str">
            <v/>
          </cell>
          <cell r="F452" t="str">
            <v/>
          </cell>
          <cell r="G452" t="str">
            <v/>
          </cell>
          <cell r="H452" t="str">
            <v/>
          </cell>
          <cell r="I452" t="str">
            <v/>
          </cell>
          <cell r="J452" t="str">
            <v/>
          </cell>
        </row>
        <row r="453">
          <cell r="D453" t="str">
            <v/>
          </cell>
          <cell r="E453" t="str">
            <v/>
          </cell>
          <cell r="F453" t="str">
            <v/>
          </cell>
          <cell r="G453" t="str">
            <v/>
          </cell>
          <cell r="H453" t="str">
            <v/>
          </cell>
          <cell r="I453" t="str">
            <v/>
          </cell>
          <cell r="J453" t="str">
            <v/>
          </cell>
        </row>
        <row r="474">
          <cell r="D474" t="str">
            <v/>
          </cell>
          <cell r="E474" t="str">
            <v/>
          </cell>
          <cell r="F474" t="str">
            <v/>
          </cell>
          <cell r="G474" t="str">
            <v/>
          </cell>
          <cell r="H474" t="str">
            <v/>
          </cell>
          <cell r="I474" t="str">
            <v/>
          </cell>
          <cell r="J474" t="str">
            <v/>
          </cell>
        </row>
        <row r="475">
          <cell r="D475" t="str">
            <v/>
          </cell>
          <cell r="E475" t="str">
            <v/>
          </cell>
          <cell r="F475" t="str">
            <v/>
          </cell>
          <cell r="G475" t="str">
            <v/>
          </cell>
          <cell r="H475" t="str">
            <v/>
          </cell>
          <cell r="I475" t="str">
            <v/>
          </cell>
          <cell r="J475" t="str">
            <v/>
          </cell>
        </row>
        <row r="476">
          <cell r="D476" t="str">
            <v/>
          </cell>
          <cell r="E476" t="str">
            <v/>
          </cell>
          <cell r="F476" t="str">
            <v/>
          </cell>
          <cell r="G476" t="str">
            <v/>
          </cell>
          <cell r="H476" t="str">
            <v/>
          </cell>
          <cell r="I476" t="str">
            <v/>
          </cell>
          <cell r="J476" t="str">
            <v/>
          </cell>
        </row>
        <row r="477">
          <cell r="D477" t="str">
            <v/>
          </cell>
          <cell r="E477" t="str">
            <v/>
          </cell>
          <cell r="F477" t="str">
            <v/>
          </cell>
          <cell r="G477" t="str">
            <v/>
          </cell>
          <cell r="H477" t="str">
            <v/>
          </cell>
          <cell r="I477" t="str">
            <v/>
          </cell>
          <cell r="J477" t="str">
            <v/>
          </cell>
        </row>
        <row r="478">
          <cell r="D478" t="str">
            <v/>
          </cell>
          <cell r="E478" t="str">
            <v/>
          </cell>
          <cell r="F478" t="str">
            <v/>
          </cell>
          <cell r="G478" t="str">
            <v/>
          </cell>
          <cell r="H478" t="str">
            <v/>
          </cell>
          <cell r="I478" t="str">
            <v/>
          </cell>
          <cell r="J478" t="str">
            <v/>
          </cell>
        </row>
        <row r="479">
          <cell r="D479" t="str">
            <v/>
          </cell>
          <cell r="E479" t="str">
            <v/>
          </cell>
          <cell r="F479" t="str">
            <v/>
          </cell>
          <cell r="G479" t="str">
            <v/>
          </cell>
          <cell r="H479" t="str">
            <v/>
          </cell>
          <cell r="I479" t="str">
            <v/>
          </cell>
          <cell r="J479" t="str">
            <v/>
          </cell>
        </row>
        <row r="480">
          <cell r="D480" t="str">
            <v/>
          </cell>
          <cell r="E480" t="str">
            <v/>
          </cell>
          <cell r="F480" t="str">
            <v/>
          </cell>
          <cell r="G480" t="str">
            <v/>
          </cell>
          <cell r="H480" t="str">
            <v/>
          </cell>
          <cell r="I480" t="str">
            <v/>
          </cell>
          <cell r="J480" t="str">
            <v/>
          </cell>
        </row>
        <row r="481">
          <cell r="D481" t="str">
            <v/>
          </cell>
          <cell r="E481" t="str">
            <v/>
          </cell>
          <cell r="F481" t="str">
            <v/>
          </cell>
          <cell r="G481" t="str">
            <v/>
          </cell>
          <cell r="H481" t="str">
            <v/>
          </cell>
          <cell r="I481" t="str">
            <v/>
          </cell>
          <cell r="J481" t="str">
            <v/>
          </cell>
        </row>
        <row r="482">
          <cell r="D482" t="str">
            <v/>
          </cell>
          <cell r="E482" t="str">
            <v/>
          </cell>
          <cell r="F482" t="str">
            <v/>
          </cell>
          <cell r="G482" t="str">
            <v/>
          </cell>
          <cell r="H482" t="str">
            <v/>
          </cell>
          <cell r="I482" t="str">
            <v/>
          </cell>
          <cell r="J482" t="str">
            <v/>
          </cell>
        </row>
        <row r="483">
          <cell r="D483" t="str">
            <v/>
          </cell>
          <cell r="E483" t="str">
            <v/>
          </cell>
          <cell r="F483" t="str">
            <v/>
          </cell>
          <cell r="G483" t="str">
            <v/>
          </cell>
          <cell r="H483" t="str">
            <v/>
          </cell>
          <cell r="I483" t="str">
            <v/>
          </cell>
          <cell r="J483" t="str">
            <v/>
          </cell>
        </row>
        <row r="484">
          <cell r="D484" t="str">
            <v/>
          </cell>
          <cell r="E484" t="str">
            <v/>
          </cell>
          <cell r="F484" t="str">
            <v/>
          </cell>
          <cell r="G484" t="str">
            <v/>
          </cell>
          <cell r="H484" t="str">
            <v/>
          </cell>
          <cell r="I484" t="str">
            <v/>
          </cell>
          <cell r="J484" t="str">
            <v/>
          </cell>
        </row>
        <row r="485">
          <cell r="D485" t="str">
            <v/>
          </cell>
          <cell r="E485" t="str">
            <v/>
          </cell>
          <cell r="F485" t="str">
            <v/>
          </cell>
          <cell r="G485" t="str">
            <v/>
          </cell>
          <cell r="H485" t="str">
            <v/>
          </cell>
          <cell r="I485" t="str">
            <v/>
          </cell>
          <cell r="J485" t="str">
            <v/>
          </cell>
        </row>
        <row r="486">
          <cell r="D486" t="str">
            <v/>
          </cell>
          <cell r="E486" t="str">
            <v/>
          </cell>
          <cell r="F486" t="str">
            <v/>
          </cell>
          <cell r="G486" t="str">
            <v/>
          </cell>
          <cell r="H486" t="str">
            <v/>
          </cell>
          <cell r="I486" t="str">
            <v/>
          </cell>
          <cell r="J486" t="str">
            <v/>
          </cell>
        </row>
        <row r="487">
          <cell r="D487" t="str">
            <v/>
          </cell>
          <cell r="E487" t="str">
            <v/>
          </cell>
          <cell r="F487" t="str">
            <v/>
          </cell>
          <cell r="G487" t="str">
            <v/>
          </cell>
          <cell r="H487" t="str">
            <v/>
          </cell>
          <cell r="I487" t="str">
            <v/>
          </cell>
          <cell r="J487" t="str">
            <v/>
          </cell>
        </row>
        <row r="488">
          <cell r="D488" t="str">
            <v/>
          </cell>
          <cell r="E488" t="str">
            <v/>
          </cell>
          <cell r="F488" t="str">
            <v/>
          </cell>
          <cell r="G488" t="str">
            <v/>
          </cell>
          <cell r="H488" t="str">
            <v/>
          </cell>
          <cell r="I488" t="str">
            <v/>
          </cell>
          <cell r="J488" t="str">
            <v/>
          </cell>
        </row>
        <row r="489">
          <cell r="D489" t="str">
            <v/>
          </cell>
          <cell r="E489" t="str">
            <v/>
          </cell>
          <cell r="F489" t="str">
            <v/>
          </cell>
          <cell r="G489" t="str">
            <v/>
          </cell>
          <cell r="H489" t="str">
            <v/>
          </cell>
          <cell r="I489" t="str">
            <v/>
          </cell>
          <cell r="J489" t="str">
            <v/>
          </cell>
        </row>
        <row r="490">
          <cell r="D490" t="str">
            <v/>
          </cell>
          <cell r="E490" t="str">
            <v/>
          </cell>
          <cell r="F490" t="str">
            <v/>
          </cell>
          <cell r="G490" t="str">
            <v/>
          </cell>
          <cell r="H490" t="str">
            <v/>
          </cell>
          <cell r="I490" t="str">
            <v/>
          </cell>
          <cell r="J490" t="str">
            <v/>
          </cell>
        </row>
        <row r="491">
          <cell r="D491" t="str">
            <v/>
          </cell>
          <cell r="E491" t="str">
            <v/>
          </cell>
          <cell r="F491" t="str">
            <v/>
          </cell>
          <cell r="G491" t="str">
            <v/>
          </cell>
          <cell r="H491" t="str">
            <v/>
          </cell>
          <cell r="I491" t="str">
            <v/>
          </cell>
          <cell r="J491" t="str">
            <v/>
          </cell>
        </row>
        <row r="492">
          <cell r="D492" t="str">
            <v/>
          </cell>
          <cell r="E492" t="str">
            <v/>
          </cell>
          <cell r="F492" t="str">
            <v/>
          </cell>
          <cell r="G492" t="str">
            <v/>
          </cell>
          <cell r="H492" t="str">
            <v/>
          </cell>
          <cell r="I492" t="str">
            <v/>
          </cell>
          <cell r="J492" t="str">
            <v/>
          </cell>
        </row>
        <row r="493">
          <cell r="D493" t="str">
            <v/>
          </cell>
          <cell r="E493" t="str">
            <v/>
          </cell>
          <cell r="F493" t="str">
            <v/>
          </cell>
          <cell r="G493" t="str">
            <v/>
          </cell>
          <cell r="H493" t="str">
            <v/>
          </cell>
          <cell r="I493" t="str">
            <v/>
          </cell>
          <cell r="J493" t="str">
            <v/>
          </cell>
        </row>
        <row r="494">
          <cell r="D494" t="str">
            <v/>
          </cell>
          <cell r="E494" t="str">
            <v/>
          </cell>
          <cell r="F494" t="str">
            <v/>
          </cell>
          <cell r="G494" t="str">
            <v/>
          </cell>
          <cell r="H494" t="str">
            <v/>
          </cell>
          <cell r="I494" t="str">
            <v/>
          </cell>
          <cell r="J494" t="str">
            <v/>
          </cell>
        </row>
        <row r="495">
          <cell r="D495" t="str">
            <v/>
          </cell>
          <cell r="E495" t="str">
            <v/>
          </cell>
          <cell r="F495" t="str">
            <v/>
          </cell>
          <cell r="G495" t="str">
            <v/>
          </cell>
          <cell r="H495" t="str">
            <v/>
          </cell>
          <cell r="I495" t="str">
            <v/>
          </cell>
          <cell r="J495" t="str">
            <v/>
          </cell>
        </row>
        <row r="496">
          <cell r="D496" t="str">
            <v/>
          </cell>
          <cell r="E496" t="str">
            <v/>
          </cell>
          <cell r="F496" t="str">
            <v/>
          </cell>
          <cell r="G496" t="str">
            <v/>
          </cell>
          <cell r="H496" t="str">
            <v/>
          </cell>
          <cell r="I496" t="str">
            <v/>
          </cell>
          <cell r="J496" t="str">
            <v/>
          </cell>
        </row>
        <row r="497">
          <cell r="D497" t="str">
            <v/>
          </cell>
          <cell r="E497" t="str">
            <v/>
          </cell>
          <cell r="F497" t="str">
            <v/>
          </cell>
          <cell r="G497" t="str">
            <v/>
          </cell>
          <cell r="H497" t="str">
            <v/>
          </cell>
          <cell r="I497" t="str">
            <v/>
          </cell>
          <cell r="J497" t="str">
            <v/>
          </cell>
        </row>
        <row r="498">
          <cell r="D498" t="str">
            <v/>
          </cell>
          <cell r="E498" t="str">
            <v/>
          </cell>
          <cell r="F498" t="str">
            <v/>
          </cell>
          <cell r="G498" t="str">
            <v/>
          </cell>
          <cell r="H498" t="str">
            <v/>
          </cell>
          <cell r="I498" t="str">
            <v/>
          </cell>
          <cell r="J498" t="str">
            <v/>
          </cell>
        </row>
        <row r="499">
          <cell r="D499" t="str">
            <v/>
          </cell>
          <cell r="E499" t="str">
            <v/>
          </cell>
          <cell r="F499" t="str">
            <v/>
          </cell>
          <cell r="G499" t="str">
            <v/>
          </cell>
          <cell r="H499" t="str">
            <v/>
          </cell>
          <cell r="I499" t="str">
            <v/>
          </cell>
          <cell r="J499" t="str">
            <v/>
          </cell>
        </row>
        <row r="500">
          <cell r="D500" t="str">
            <v/>
          </cell>
          <cell r="E500" t="str">
            <v/>
          </cell>
          <cell r="F500" t="str">
            <v/>
          </cell>
          <cell r="G500" t="str">
            <v/>
          </cell>
          <cell r="H500" t="str">
            <v/>
          </cell>
          <cell r="I500" t="str">
            <v/>
          </cell>
          <cell r="J500" t="str">
            <v/>
          </cell>
        </row>
        <row r="501">
          <cell r="D501" t="str">
            <v/>
          </cell>
          <cell r="E501" t="str">
            <v/>
          </cell>
          <cell r="F501" t="str">
            <v/>
          </cell>
          <cell r="G501" t="str">
            <v/>
          </cell>
          <cell r="H501" t="str">
            <v/>
          </cell>
          <cell r="I501" t="str">
            <v/>
          </cell>
          <cell r="J501" t="str">
            <v/>
          </cell>
        </row>
        <row r="502">
          <cell r="D502" t="str">
            <v/>
          </cell>
          <cell r="E502" t="str">
            <v/>
          </cell>
          <cell r="F502" t="str">
            <v/>
          </cell>
          <cell r="G502" t="str">
            <v/>
          </cell>
          <cell r="H502" t="str">
            <v/>
          </cell>
          <cell r="I502" t="str">
            <v/>
          </cell>
          <cell r="J502" t="str">
            <v/>
          </cell>
        </row>
        <row r="503">
          <cell r="D503" t="str">
            <v/>
          </cell>
          <cell r="E503" t="str">
            <v/>
          </cell>
          <cell r="F503" t="str">
            <v/>
          </cell>
          <cell r="G503" t="str">
            <v/>
          </cell>
          <cell r="H503" t="str">
            <v/>
          </cell>
          <cell r="I503" t="str">
            <v/>
          </cell>
          <cell r="J503" t="str">
            <v/>
          </cell>
        </row>
        <row r="504">
          <cell r="D504" t="str">
            <v/>
          </cell>
          <cell r="E504" t="str">
            <v/>
          </cell>
          <cell r="F504" t="str">
            <v/>
          </cell>
          <cell r="G504" t="str">
            <v/>
          </cell>
          <cell r="H504" t="str">
            <v/>
          </cell>
          <cell r="I504" t="str">
            <v/>
          </cell>
          <cell r="J504" t="str">
            <v/>
          </cell>
        </row>
        <row r="505">
          <cell r="D505" t="str">
            <v/>
          </cell>
          <cell r="E505" t="str">
            <v/>
          </cell>
          <cell r="F505" t="str">
            <v/>
          </cell>
          <cell r="G505" t="str">
            <v/>
          </cell>
          <cell r="H505" t="str">
            <v/>
          </cell>
          <cell r="I505" t="str">
            <v/>
          </cell>
          <cell r="J505" t="str">
            <v/>
          </cell>
        </row>
        <row r="506">
          <cell r="D506" t="str">
            <v/>
          </cell>
          <cell r="E506" t="str">
            <v/>
          </cell>
          <cell r="F506" t="str">
            <v/>
          </cell>
          <cell r="G506" t="str">
            <v/>
          </cell>
          <cell r="H506" t="str">
            <v/>
          </cell>
          <cell r="I506" t="str">
            <v/>
          </cell>
          <cell r="J506" t="str">
            <v/>
          </cell>
        </row>
        <row r="507">
          <cell r="D507" t="str">
            <v/>
          </cell>
          <cell r="E507" t="str">
            <v/>
          </cell>
          <cell r="F507" t="str">
            <v/>
          </cell>
          <cell r="G507" t="str">
            <v/>
          </cell>
          <cell r="H507" t="str">
            <v/>
          </cell>
          <cell r="I507" t="str">
            <v/>
          </cell>
          <cell r="J507" t="str">
            <v/>
          </cell>
        </row>
        <row r="508">
          <cell r="D508" t="str">
            <v/>
          </cell>
          <cell r="E508" t="str">
            <v/>
          </cell>
          <cell r="F508" t="str">
            <v/>
          </cell>
          <cell r="G508" t="str">
            <v/>
          </cell>
          <cell r="H508" t="str">
            <v/>
          </cell>
          <cell r="I508" t="str">
            <v/>
          </cell>
          <cell r="J508" t="str">
            <v/>
          </cell>
        </row>
        <row r="509">
          <cell r="D509" t="str">
            <v/>
          </cell>
          <cell r="E509" t="str">
            <v/>
          </cell>
          <cell r="F509" t="str">
            <v/>
          </cell>
          <cell r="G509" t="str">
            <v/>
          </cell>
          <cell r="H509" t="str">
            <v/>
          </cell>
          <cell r="I509" t="str">
            <v/>
          </cell>
          <cell r="J509" t="str">
            <v/>
          </cell>
        </row>
        <row r="510">
          <cell r="D510" t="str">
            <v/>
          </cell>
          <cell r="E510" t="str">
            <v/>
          </cell>
          <cell r="F510" t="str">
            <v/>
          </cell>
          <cell r="G510" t="str">
            <v/>
          </cell>
          <cell r="H510" t="str">
            <v/>
          </cell>
          <cell r="I510" t="str">
            <v/>
          </cell>
          <cell r="J510" t="str">
            <v/>
          </cell>
        </row>
        <row r="511">
          <cell r="D511" t="str">
            <v/>
          </cell>
          <cell r="E511" t="str">
            <v/>
          </cell>
          <cell r="F511" t="str">
            <v/>
          </cell>
          <cell r="G511" t="str">
            <v/>
          </cell>
          <cell r="H511" t="str">
            <v/>
          </cell>
          <cell r="I511" t="str">
            <v/>
          </cell>
          <cell r="J511" t="str">
            <v/>
          </cell>
        </row>
        <row r="512">
          <cell r="D512" t="str">
            <v/>
          </cell>
          <cell r="E512" t="str">
            <v/>
          </cell>
          <cell r="F512" t="str">
            <v/>
          </cell>
          <cell r="G512" t="str">
            <v/>
          </cell>
          <cell r="H512" t="str">
            <v/>
          </cell>
          <cell r="I512" t="str">
            <v/>
          </cell>
          <cell r="J512" t="str">
            <v/>
          </cell>
        </row>
        <row r="513">
          <cell r="D513" t="str">
            <v/>
          </cell>
          <cell r="E513" t="str">
            <v/>
          </cell>
          <cell r="F513" t="str">
            <v/>
          </cell>
          <cell r="G513" t="str">
            <v/>
          </cell>
          <cell r="H513" t="str">
            <v/>
          </cell>
          <cell r="I513" t="str">
            <v/>
          </cell>
          <cell r="J513" t="str">
            <v/>
          </cell>
        </row>
        <row r="514">
          <cell r="D514" t="str">
            <v/>
          </cell>
          <cell r="E514" t="str">
            <v/>
          </cell>
          <cell r="F514" t="str">
            <v/>
          </cell>
          <cell r="G514" t="str">
            <v/>
          </cell>
          <cell r="H514" t="str">
            <v/>
          </cell>
          <cell r="I514" t="str">
            <v/>
          </cell>
          <cell r="J514" t="str">
            <v/>
          </cell>
        </row>
        <row r="515">
          <cell r="D515" t="str">
            <v/>
          </cell>
          <cell r="E515" t="str">
            <v/>
          </cell>
          <cell r="F515" t="str">
            <v/>
          </cell>
          <cell r="G515" t="str">
            <v/>
          </cell>
          <cell r="H515" t="str">
            <v/>
          </cell>
          <cell r="I515" t="str">
            <v/>
          </cell>
          <cell r="J515" t="str">
            <v/>
          </cell>
        </row>
        <row r="516">
          <cell r="D516" t="str">
            <v/>
          </cell>
          <cell r="E516" t="str">
            <v/>
          </cell>
          <cell r="F516" t="str">
            <v/>
          </cell>
          <cell r="G516" t="str">
            <v/>
          </cell>
          <cell r="H516" t="str">
            <v/>
          </cell>
          <cell r="I516" t="str">
            <v/>
          </cell>
          <cell r="J516" t="str">
            <v/>
          </cell>
        </row>
        <row r="517">
          <cell r="D517" t="str">
            <v/>
          </cell>
          <cell r="E517" t="str">
            <v/>
          </cell>
          <cell r="F517" t="str">
            <v/>
          </cell>
          <cell r="G517" t="str">
            <v/>
          </cell>
          <cell r="H517" t="str">
            <v/>
          </cell>
          <cell r="I517" t="str">
            <v/>
          </cell>
          <cell r="J517" t="str">
            <v/>
          </cell>
        </row>
        <row r="518">
          <cell r="D518" t="str">
            <v/>
          </cell>
          <cell r="E518" t="str">
            <v/>
          </cell>
          <cell r="F518" t="str">
            <v/>
          </cell>
          <cell r="G518" t="str">
            <v/>
          </cell>
          <cell r="H518" t="str">
            <v/>
          </cell>
          <cell r="I518" t="str">
            <v/>
          </cell>
          <cell r="J518" t="str">
            <v/>
          </cell>
        </row>
        <row r="519">
          <cell r="D519" t="str">
            <v/>
          </cell>
          <cell r="E519" t="str">
            <v/>
          </cell>
          <cell r="F519" t="str">
            <v/>
          </cell>
          <cell r="G519" t="str">
            <v/>
          </cell>
          <cell r="H519" t="str">
            <v/>
          </cell>
          <cell r="I519" t="str">
            <v/>
          </cell>
          <cell r="J519" t="str">
            <v/>
          </cell>
        </row>
        <row r="520">
          <cell r="D520" t="str">
            <v/>
          </cell>
          <cell r="E520" t="str">
            <v/>
          </cell>
          <cell r="F520" t="str">
            <v/>
          </cell>
          <cell r="G520" t="str">
            <v/>
          </cell>
          <cell r="H520" t="str">
            <v/>
          </cell>
          <cell r="I520" t="str">
            <v/>
          </cell>
          <cell r="J520" t="str">
            <v/>
          </cell>
        </row>
        <row r="521">
          <cell r="D521" t="str">
            <v/>
          </cell>
          <cell r="E521" t="str">
            <v/>
          </cell>
          <cell r="F521" t="str">
            <v/>
          </cell>
          <cell r="G521" t="str">
            <v/>
          </cell>
          <cell r="H521" t="str">
            <v/>
          </cell>
          <cell r="I521" t="str">
            <v/>
          </cell>
          <cell r="J521" t="str">
            <v/>
          </cell>
        </row>
        <row r="522">
          <cell r="D522" t="str">
            <v/>
          </cell>
          <cell r="E522" t="str">
            <v/>
          </cell>
          <cell r="F522" t="str">
            <v/>
          </cell>
          <cell r="G522" t="str">
            <v/>
          </cell>
          <cell r="H522" t="str">
            <v/>
          </cell>
          <cell r="I522" t="str">
            <v/>
          </cell>
          <cell r="J522" t="str">
            <v/>
          </cell>
        </row>
        <row r="523">
          <cell r="D523" t="str">
            <v/>
          </cell>
          <cell r="E523" t="str">
            <v/>
          </cell>
          <cell r="F523" t="str">
            <v/>
          </cell>
          <cell r="G523" t="str">
            <v/>
          </cell>
          <cell r="H523" t="str">
            <v/>
          </cell>
          <cell r="I523" t="str">
            <v/>
          </cell>
          <cell r="J523" t="str">
            <v/>
          </cell>
        </row>
        <row r="524">
          <cell r="D524" t="str">
            <v/>
          </cell>
          <cell r="E524" t="str">
            <v/>
          </cell>
          <cell r="F524" t="str">
            <v/>
          </cell>
          <cell r="G524" t="str">
            <v/>
          </cell>
          <cell r="H524" t="str">
            <v/>
          </cell>
          <cell r="I524" t="str">
            <v/>
          </cell>
          <cell r="J524" t="str">
            <v/>
          </cell>
        </row>
        <row r="525">
          <cell r="D525" t="str">
            <v/>
          </cell>
          <cell r="E525" t="str">
            <v/>
          </cell>
          <cell r="F525" t="str">
            <v/>
          </cell>
          <cell r="G525" t="str">
            <v/>
          </cell>
          <cell r="H525" t="str">
            <v/>
          </cell>
          <cell r="I525" t="str">
            <v/>
          </cell>
          <cell r="J525" t="str">
            <v/>
          </cell>
        </row>
        <row r="526">
          <cell r="D526" t="str">
            <v/>
          </cell>
          <cell r="E526" t="str">
            <v/>
          </cell>
          <cell r="F526" t="str">
            <v/>
          </cell>
          <cell r="G526" t="str">
            <v/>
          </cell>
          <cell r="H526" t="str">
            <v/>
          </cell>
          <cell r="I526" t="str">
            <v/>
          </cell>
          <cell r="J526" t="str">
            <v/>
          </cell>
        </row>
        <row r="527">
          <cell r="D527" t="str">
            <v/>
          </cell>
          <cell r="E527" t="str">
            <v/>
          </cell>
          <cell r="F527" t="str">
            <v/>
          </cell>
          <cell r="G527" t="str">
            <v/>
          </cell>
          <cell r="H527" t="str">
            <v/>
          </cell>
          <cell r="I527" t="str">
            <v/>
          </cell>
          <cell r="J527" t="str">
            <v/>
          </cell>
        </row>
        <row r="528">
          <cell r="D528" t="str">
            <v/>
          </cell>
          <cell r="E528" t="str">
            <v/>
          </cell>
          <cell r="F528" t="str">
            <v/>
          </cell>
          <cell r="G528" t="str">
            <v/>
          </cell>
          <cell r="H528" t="str">
            <v/>
          </cell>
          <cell r="I528" t="str">
            <v/>
          </cell>
          <cell r="J528" t="str">
            <v/>
          </cell>
        </row>
        <row r="529">
          <cell r="D529" t="str">
            <v/>
          </cell>
          <cell r="E529" t="str">
            <v/>
          </cell>
          <cell r="F529" t="str">
            <v/>
          </cell>
          <cell r="G529" t="str">
            <v/>
          </cell>
          <cell r="H529" t="str">
            <v/>
          </cell>
          <cell r="I529" t="str">
            <v/>
          </cell>
          <cell r="J529" t="str">
            <v/>
          </cell>
        </row>
        <row r="530">
          <cell r="D530" t="str">
            <v/>
          </cell>
          <cell r="E530" t="str">
            <v/>
          </cell>
          <cell r="F530" t="str">
            <v/>
          </cell>
          <cell r="G530" t="str">
            <v/>
          </cell>
          <cell r="H530" t="str">
            <v/>
          </cell>
          <cell r="I530" t="str">
            <v/>
          </cell>
          <cell r="J530" t="str">
            <v/>
          </cell>
        </row>
        <row r="531">
          <cell r="D531" t="str">
            <v/>
          </cell>
          <cell r="E531" t="str">
            <v/>
          </cell>
          <cell r="F531" t="str">
            <v/>
          </cell>
          <cell r="G531" t="str">
            <v/>
          </cell>
          <cell r="H531" t="str">
            <v/>
          </cell>
          <cell r="I531" t="str">
            <v/>
          </cell>
          <cell r="J531" t="str">
            <v/>
          </cell>
        </row>
        <row r="532">
          <cell r="D532" t="str">
            <v/>
          </cell>
          <cell r="E532" t="str">
            <v/>
          </cell>
          <cell r="F532" t="str">
            <v/>
          </cell>
          <cell r="G532" t="str">
            <v/>
          </cell>
          <cell r="H532" t="str">
            <v/>
          </cell>
          <cell r="I532" t="str">
            <v/>
          </cell>
          <cell r="J532" t="str">
            <v/>
          </cell>
        </row>
        <row r="533">
          <cell r="D533" t="str">
            <v/>
          </cell>
          <cell r="E533" t="str">
            <v/>
          </cell>
          <cell r="F533" t="str">
            <v/>
          </cell>
          <cell r="G533" t="str">
            <v/>
          </cell>
          <cell r="H533" t="str">
            <v/>
          </cell>
          <cell r="I533" t="str">
            <v/>
          </cell>
          <cell r="J533" t="str">
            <v/>
          </cell>
        </row>
        <row r="534">
          <cell r="D534" t="str">
            <v/>
          </cell>
          <cell r="E534" t="str">
            <v/>
          </cell>
          <cell r="F534" t="str">
            <v/>
          </cell>
          <cell r="G534" t="str">
            <v/>
          </cell>
          <cell r="H534" t="str">
            <v/>
          </cell>
          <cell r="I534" t="str">
            <v/>
          </cell>
          <cell r="J534" t="str">
            <v/>
          </cell>
        </row>
        <row r="535">
          <cell r="D535" t="str">
            <v/>
          </cell>
          <cell r="E535" t="str">
            <v/>
          </cell>
          <cell r="F535" t="str">
            <v/>
          </cell>
          <cell r="G535" t="str">
            <v/>
          </cell>
          <cell r="H535" t="str">
            <v/>
          </cell>
          <cell r="I535" t="str">
            <v/>
          </cell>
          <cell r="J535" t="str">
            <v/>
          </cell>
        </row>
        <row r="536">
          <cell r="D536" t="str">
            <v/>
          </cell>
          <cell r="E536" t="str">
            <v/>
          </cell>
          <cell r="F536" t="str">
            <v/>
          </cell>
          <cell r="G536" t="str">
            <v/>
          </cell>
          <cell r="H536" t="str">
            <v/>
          </cell>
          <cell r="I536" t="str">
            <v/>
          </cell>
          <cell r="J536" t="str">
            <v/>
          </cell>
        </row>
        <row r="537">
          <cell r="D537" t="str">
            <v/>
          </cell>
          <cell r="E537" t="str">
            <v/>
          </cell>
          <cell r="F537" t="str">
            <v/>
          </cell>
          <cell r="G537" t="str">
            <v/>
          </cell>
          <cell r="H537" t="str">
            <v/>
          </cell>
          <cell r="I537" t="str">
            <v/>
          </cell>
          <cell r="J537" t="str">
            <v/>
          </cell>
        </row>
        <row r="538">
          <cell r="D538" t="str">
            <v/>
          </cell>
          <cell r="E538" t="str">
            <v/>
          </cell>
          <cell r="F538" t="str">
            <v/>
          </cell>
          <cell r="G538" t="str">
            <v/>
          </cell>
          <cell r="H538" t="str">
            <v/>
          </cell>
          <cell r="I538" t="str">
            <v/>
          </cell>
          <cell r="J538" t="str">
            <v/>
          </cell>
        </row>
        <row r="539">
          <cell r="D539" t="str">
            <v/>
          </cell>
          <cell r="E539" t="str">
            <v/>
          </cell>
          <cell r="F539" t="str">
            <v/>
          </cell>
          <cell r="G539" t="str">
            <v/>
          </cell>
          <cell r="H539" t="str">
            <v/>
          </cell>
          <cell r="I539" t="str">
            <v/>
          </cell>
          <cell r="J539" t="str">
            <v/>
          </cell>
        </row>
        <row r="540">
          <cell r="D540" t="str">
            <v/>
          </cell>
          <cell r="E540" t="str">
            <v/>
          </cell>
          <cell r="F540" t="str">
            <v/>
          </cell>
          <cell r="G540" t="str">
            <v/>
          </cell>
          <cell r="H540" t="str">
            <v/>
          </cell>
          <cell r="I540" t="str">
            <v/>
          </cell>
          <cell r="J540" t="str">
            <v/>
          </cell>
        </row>
        <row r="541">
          <cell r="D541" t="str">
            <v/>
          </cell>
          <cell r="E541" t="str">
            <v/>
          </cell>
          <cell r="F541" t="str">
            <v/>
          </cell>
          <cell r="G541" t="str">
            <v/>
          </cell>
          <cell r="H541" t="str">
            <v/>
          </cell>
          <cell r="I541" t="str">
            <v/>
          </cell>
          <cell r="J541" t="str">
            <v/>
          </cell>
        </row>
        <row r="542">
          <cell r="D542" t="str">
            <v/>
          </cell>
          <cell r="E542" t="str">
            <v/>
          </cell>
          <cell r="F542" t="str">
            <v/>
          </cell>
          <cell r="G542" t="str">
            <v/>
          </cell>
          <cell r="H542" t="str">
            <v/>
          </cell>
          <cell r="I542" t="str">
            <v/>
          </cell>
          <cell r="J542" t="str">
            <v/>
          </cell>
        </row>
        <row r="543">
          <cell r="D543" t="str">
            <v/>
          </cell>
          <cell r="E543" t="str">
            <v/>
          </cell>
          <cell r="F543" t="str">
            <v/>
          </cell>
          <cell r="G543" t="str">
            <v/>
          </cell>
          <cell r="H543" t="str">
            <v/>
          </cell>
          <cell r="I543" t="str">
            <v/>
          </cell>
          <cell r="J543" t="str">
            <v/>
          </cell>
        </row>
        <row r="544">
          <cell r="D544" t="str">
            <v/>
          </cell>
          <cell r="E544" t="str">
            <v/>
          </cell>
          <cell r="F544" t="str">
            <v/>
          </cell>
          <cell r="G544" t="str">
            <v/>
          </cell>
          <cell r="H544" t="str">
            <v/>
          </cell>
          <cell r="I544" t="str">
            <v/>
          </cell>
          <cell r="J544" t="str">
            <v/>
          </cell>
        </row>
        <row r="545">
          <cell r="D545" t="str">
            <v/>
          </cell>
          <cell r="E545" t="str">
            <v/>
          </cell>
          <cell r="F545" t="str">
            <v/>
          </cell>
          <cell r="G545" t="str">
            <v/>
          </cell>
          <cell r="H545" t="str">
            <v/>
          </cell>
          <cell r="I545" t="str">
            <v/>
          </cell>
          <cell r="J545" t="str">
            <v/>
          </cell>
        </row>
        <row r="546">
          <cell r="D546" t="str">
            <v/>
          </cell>
          <cell r="E546" t="str">
            <v/>
          </cell>
          <cell r="F546" t="str">
            <v/>
          </cell>
          <cell r="G546" t="str">
            <v/>
          </cell>
          <cell r="H546" t="str">
            <v/>
          </cell>
          <cell r="I546" t="str">
            <v/>
          </cell>
          <cell r="J546" t="str">
            <v/>
          </cell>
        </row>
        <row r="547">
          <cell r="D547" t="str">
            <v/>
          </cell>
          <cell r="E547" t="str">
            <v/>
          </cell>
          <cell r="F547" t="str">
            <v/>
          </cell>
          <cell r="G547" t="str">
            <v/>
          </cell>
          <cell r="H547" t="str">
            <v/>
          </cell>
          <cell r="I547" t="str">
            <v/>
          </cell>
          <cell r="J547" t="str">
            <v/>
          </cell>
        </row>
        <row r="548">
          <cell r="D548" t="str">
            <v/>
          </cell>
          <cell r="E548" t="str">
            <v/>
          </cell>
          <cell r="F548" t="str">
            <v/>
          </cell>
          <cell r="G548" t="str">
            <v/>
          </cell>
          <cell r="H548" t="str">
            <v/>
          </cell>
          <cell r="I548" t="str">
            <v/>
          </cell>
          <cell r="J548" t="str">
            <v/>
          </cell>
        </row>
        <row r="549">
          <cell r="D549" t="str">
            <v/>
          </cell>
          <cell r="E549" t="str">
            <v/>
          </cell>
          <cell r="F549" t="str">
            <v/>
          </cell>
          <cell r="G549" t="str">
            <v/>
          </cell>
          <cell r="H549" t="str">
            <v/>
          </cell>
          <cell r="I549" t="str">
            <v/>
          </cell>
          <cell r="J549" t="str">
            <v/>
          </cell>
        </row>
        <row r="550">
          <cell r="D550" t="str">
            <v/>
          </cell>
          <cell r="E550" t="str">
            <v/>
          </cell>
          <cell r="F550" t="str">
            <v/>
          </cell>
          <cell r="G550" t="str">
            <v/>
          </cell>
          <cell r="H550" t="str">
            <v/>
          </cell>
          <cell r="I550" t="str">
            <v/>
          </cell>
          <cell r="J550" t="str">
            <v/>
          </cell>
        </row>
        <row r="551">
          <cell r="D551" t="str">
            <v/>
          </cell>
          <cell r="E551" t="str">
            <v/>
          </cell>
          <cell r="F551" t="str">
            <v/>
          </cell>
          <cell r="G551" t="str">
            <v/>
          </cell>
          <cell r="H551" t="str">
            <v/>
          </cell>
          <cell r="I551" t="str">
            <v/>
          </cell>
          <cell r="J551" t="str">
            <v/>
          </cell>
        </row>
        <row r="552">
          <cell r="D552" t="str">
            <v/>
          </cell>
          <cell r="E552" t="str">
            <v/>
          </cell>
          <cell r="F552" t="str">
            <v/>
          </cell>
          <cell r="G552" t="str">
            <v/>
          </cell>
          <cell r="H552" t="str">
            <v/>
          </cell>
          <cell r="I552" t="str">
            <v/>
          </cell>
          <cell r="J552" t="str">
            <v/>
          </cell>
        </row>
        <row r="553">
          <cell r="D553" t="str">
            <v/>
          </cell>
          <cell r="E553" t="str">
            <v/>
          </cell>
          <cell r="F553" t="str">
            <v/>
          </cell>
          <cell r="G553" t="str">
            <v/>
          </cell>
          <cell r="H553" t="str">
            <v/>
          </cell>
          <cell r="I553" t="str">
            <v/>
          </cell>
          <cell r="J553" t="str">
            <v/>
          </cell>
        </row>
        <row r="554">
          <cell r="D554" t="str">
            <v/>
          </cell>
          <cell r="E554" t="str">
            <v/>
          </cell>
          <cell r="F554" t="str">
            <v/>
          </cell>
          <cell r="G554" t="str">
            <v/>
          </cell>
          <cell r="H554" t="str">
            <v/>
          </cell>
          <cell r="I554" t="str">
            <v/>
          </cell>
          <cell r="J554" t="str">
            <v/>
          </cell>
        </row>
        <row r="555">
          <cell r="D555" t="str">
            <v/>
          </cell>
          <cell r="E555" t="str">
            <v/>
          </cell>
          <cell r="F555" t="str">
            <v/>
          </cell>
          <cell r="G555" t="str">
            <v/>
          </cell>
          <cell r="H555" t="str">
            <v/>
          </cell>
          <cell r="I555" t="str">
            <v/>
          </cell>
          <cell r="J555" t="str">
            <v/>
          </cell>
        </row>
        <row r="556">
          <cell r="D556" t="str">
            <v/>
          </cell>
          <cell r="E556" t="str">
            <v/>
          </cell>
          <cell r="F556" t="str">
            <v/>
          </cell>
          <cell r="G556" t="str">
            <v/>
          </cell>
          <cell r="H556" t="str">
            <v/>
          </cell>
          <cell r="I556" t="str">
            <v/>
          </cell>
          <cell r="J556" t="str">
            <v/>
          </cell>
        </row>
        <row r="557">
          <cell r="D557" t="str">
            <v/>
          </cell>
          <cell r="E557" t="str">
            <v/>
          </cell>
          <cell r="F557" t="str">
            <v/>
          </cell>
          <cell r="G557" t="str">
            <v/>
          </cell>
          <cell r="H557" t="str">
            <v/>
          </cell>
          <cell r="I557" t="str">
            <v/>
          </cell>
          <cell r="J557" t="str">
            <v/>
          </cell>
        </row>
        <row r="558">
          <cell r="D558" t="str">
            <v/>
          </cell>
          <cell r="E558" t="str">
            <v/>
          </cell>
          <cell r="F558" t="str">
            <v/>
          </cell>
          <cell r="G558" t="str">
            <v/>
          </cell>
          <cell r="H558" t="str">
            <v/>
          </cell>
          <cell r="I558" t="str">
            <v/>
          </cell>
          <cell r="J558" t="str">
            <v/>
          </cell>
        </row>
        <row r="559">
          <cell r="D559" t="str">
            <v/>
          </cell>
          <cell r="E559" t="str">
            <v/>
          </cell>
          <cell r="F559" t="str">
            <v/>
          </cell>
          <cell r="G559" t="str">
            <v/>
          </cell>
          <cell r="H559" t="str">
            <v/>
          </cell>
          <cell r="I559" t="str">
            <v/>
          </cell>
          <cell r="J559" t="str">
            <v/>
          </cell>
        </row>
        <row r="560">
          <cell r="D560" t="str">
            <v/>
          </cell>
          <cell r="E560" t="str">
            <v/>
          </cell>
          <cell r="F560" t="str">
            <v/>
          </cell>
          <cell r="G560" t="str">
            <v/>
          </cell>
          <cell r="H560" t="str">
            <v/>
          </cell>
          <cell r="I560" t="str">
            <v/>
          </cell>
          <cell r="J560" t="str">
            <v/>
          </cell>
        </row>
        <row r="561">
          <cell r="D561" t="str">
            <v/>
          </cell>
          <cell r="E561" t="str">
            <v/>
          </cell>
          <cell r="F561" t="str">
            <v/>
          </cell>
          <cell r="G561" t="str">
            <v/>
          </cell>
          <cell r="H561" t="str">
            <v/>
          </cell>
          <cell r="I561" t="str">
            <v/>
          </cell>
          <cell r="J561" t="str">
            <v/>
          </cell>
        </row>
        <row r="562">
          <cell r="D562" t="str">
            <v/>
          </cell>
          <cell r="E562" t="str">
            <v/>
          </cell>
          <cell r="F562" t="str">
            <v/>
          </cell>
          <cell r="G562" t="str">
            <v/>
          </cell>
          <cell r="H562" t="str">
            <v/>
          </cell>
          <cell r="I562" t="str">
            <v/>
          </cell>
          <cell r="J562" t="str">
            <v/>
          </cell>
        </row>
        <row r="563">
          <cell r="D563" t="str">
            <v/>
          </cell>
          <cell r="E563" t="str">
            <v/>
          </cell>
          <cell r="F563" t="str">
            <v/>
          </cell>
          <cell r="G563" t="str">
            <v/>
          </cell>
          <cell r="H563" t="str">
            <v/>
          </cell>
          <cell r="I563" t="str">
            <v/>
          </cell>
          <cell r="J563" t="str">
            <v/>
          </cell>
        </row>
        <row r="564">
          <cell r="D564" t="str">
            <v/>
          </cell>
          <cell r="E564" t="str">
            <v/>
          </cell>
          <cell r="F564" t="str">
            <v/>
          </cell>
          <cell r="G564" t="str">
            <v/>
          </cell>
          <cell r="H564" t="str">
            <v/>
          </cell>
          <cell r="I564" t="str">
            <v/>
          </cell>
          <cell r="J564" t="str">
            <v/>
          </cell>
        </row>
        <row r="565">
          <cell r="D565" t="str">
            <v/>
          </cell>
          <cell r="E565" t="str">
            <v/>
          </cell>
          <cell r="F565" t="str">
            <v/>
          </cell>
          <cell r="G565" t="str">
            <v/>
          </cell>
          <cell r="H565" t="str">
            <v/>
          </cell>
          <cell r="I565" t="str">
            <v/>
          </cell>
          <cell r="J565" t="str">
            <v/>
          </cell>
        </row>
        <row r="566">
          <cell r="D566" t="str">
            <v/>
          </cell>
          <cell r="E566" t="str">
            <v/>
          </cell>
          <cell r="F566" t="str">
            <v/>
          </cell>
          <cell r="G566" t="str">
            <v/>
          </cell>
          <cell r="H566" t="str">
            <v/>
          </cell>
          <cell r="I566" t="str">
            <v/>
          </cell>
          <cell r="J566" t="str">
            <v/>
          </cell>
        </row>
        <row r="567">
          <cell r="D567" t="str">
            <v/>
          </cell>
          <cell r="E567" t="str">
            <v/>
          </cell>
          <cell r="F567" t="str">
            <v/>
          </cell>
          <cell r="G567" t="str">
            <v/>
          </cell>
          <cell r="H567" t="str">
            <v/>
          </cell>
          <cell r="I567" t="str">
            <v/>
          </cell>
          <cell r="J567" t="str">
            <v/>
          </cell>
        </row>
        <row r="568">
          <cell r="D568" t="str">
            <v/>
          </cell>
          <cell r="E568" t="str">
            <v/>
          </cell>
          <cell r="F568" t="str">
            <v/>
          </cell>
          <cell r="G568" t="str">
            <v/>
          </cell>
          <cell r="H568" t="str">
            <v/>
          </cell>
          <cell r="I568" t="str">
            <v/>
          </cell>
          <cell r="J568" t="str">
            <v/>
          </cell>
        </row>
        <row r="569">
          <cell r="D569" t="str">
            <v/>
          </cell>
          <cell r="E569" t="str">
            <v/>
          </cell>
          <cell r="F569" t="str">
            <v/>
          </cell>
          <cell r="G569" t="str">
            <v/>
          </cell>
          <cell r="H569" t="str">
            <v/>
          </cell>
          <cell r="I569" t="str">
            <v/>
          </cell>
          <cell r="J569" t="str">
            <v/>
          </cell>
        </row>
        <row r="570">
          <cell r="D570" t="str">
            <v/>
          </cell>
          <cell r="E570" t="str">
            <v/>
          </cell>
          <cell r="F570" t="str">
            <v/>
          </cell>
          <cell r="G570" t="str">
            <v/>
          </cell>
          <cell r="H570" t="str">
            <v/>
          </cell>
          <cell r="I570" t="str">
            <v/>
          </cell>
          <cell r="J570" t="str">
            <v/>
          </cell>
        </row>
        <row r="571">
          <cell r="D571" t="str">
            <v/>
          </cell>
          <cell r="E571" t="str">
            <v/>
          </cell>
          <cell r="F571" t="str">
            <v/>
          </cell>
          <cell r="G571" t="str">
            <v/>
          </cell>
          <cell r="H571" t="str">
            <v/>
          </cell>
          <cell r="I571" t="str">
            <v/>
          </cell>
          <cell r="J571" t="str">
            <v/>
          </cell>
        </row>
        <row r="572">
          <cell r="D572" t="str">
            <v/>
          </cell>
          <cell r="E572" t="str">
            <v/>
          </cell>
          <cell r="F572" t="str">
            <v/>
          </cell>
          <cell r="G572" t="str">
            <v/>
          </cell>
          <cell r="H572" t="str">
            <v/>
          </cell>
          <cell r="I572" t="str">
            <v/>
          </cell>
          <cell r="J572" t="str">
            <v/>
          </cell>
        </row>
        <row r="573">
          <cell r="D573" t="str">
            <v/>
          </cell>
          <cell r="E573" t="str">
            <v/>
          </cell>
          <cell r="F573" t="str">
            <v/>
          </cell>
          <cell r="G573" t="str">
            <v/>
          </cell>
          <cell r="H573" t="str">
            <v/>
          </cell>
          <cell r="I573" t="str">
            <v/>
          </cell>
          <cell r="J573" t="str">
            <v/>
          </cell>
        </row>
        <row r="574">
          <cell r="D574" t="str">
            <v/>
          </cell>
          <cell r="E574" t="str">
            <v/>
          </cell>
          <cell r="F574" t="str">
            <v/>
          </cell>
          <cell r="G574" t="str">
            <v/>
          </cell>
          <cell r="H574" t="str">
            <v/>
          </cell>
          <cell r="I574" t="str">
            <v/>
          </cell>
          <cell r="J574" t="str">
            <v/>
          </cell>
        </row>
        <row r="575">
          <cell r="D575" t="str">
            <v/>
          </cell>
          <cell r="E575" t="str">
            <v/>
          </cell>
          <cell r="F575" t="str">
            <v/>
          </cell>
          <cell r="G575" t="str">
            <v/>
          </cell>
          <cell r="H575" t="str">
            <v/>
          </cell>
          <cell r="I575" t="str">
            <v/>
          </cell>
          <cell r="J575" t="str">
            <v/>
          </cell>
        </row>
        <row r="576">
          <cell r="D576" t="str">
            <v/>
          </cell>
          <cell r="E576" t="str">
            <v/>
          </cell>
          <cell r="F576" t="str">
            <v/>
          </cell>
          <cell r="G576" t="str">
            <v/>
          </cell>
          <cell r="H576" t="str">
            <v/>
          </cell>
          <cell r="I576" t="str">
            <v/>
          </cell>
          <cell r="J576" t="str">
            <v/>
          </cell>
        </row>
        <row r="577">
          <cell r="D577" t="str">
            <v/>
          </cell>
          <cell r="E577" t="str">
            <v/>
          </cell>
          <cell r="F577" t="str">
            <v/>
          </cell>
          <cell r="G577" t="str">
            <v/>
          </cell>
          <cell r="H577" t="str">
            <v/>
          </cell>
          <cell r="I577" t="str">
            <v/>
          </cell>
          <cell r="J577" t="str">
            <v/>
          </cell>
        </row>
        <row r="578">
          <cell r="D578" t="str">
            <v/>
          </cell>
          <cell r="E578" t="str">
            <v/>
          </cell>
          <cell r="F578" t="str">
            <v/>
          </cell>
          <cell r="G578" t="str">
            <v/>
          </cell>
          <cell r="H578" t="str">
            <v/>
          </cell>
          <cell r="I578" t="str">
            <v/>
          </cell>
          <cell r="J578" t="str">
            <v/>
          </cell>
        </row>
        <row r="579">
          <cell r="D579" t="str">
            <v/>
          </cell>
          <cell r="E579" t="str">
            <v/>
          </cell>
          <cell r="F579" t="str">
            <v/>
          </cell>
          <cell r="G579" t="str">
            <v/>
          </cell>
          <cell r="H579" t="str">
            <v/>
          </cell>
          <cell r="I579" t="str">
            <v/>
          </cell>
          <cell r="J579" t="str">
            <v/>
          </cell>
        </row>
        <row r="580">
          <cell r="D580" t="str">
            <v/>
          </cell>
          <cell r="E580" t="str">
            <v/>
          </cell>
          <cell r="F580" t="str">
            <v/>
          </cell>
          <cell r="G580" t="str">
            <v/>
          </cell>
          <cell r="H580" t="str">
            <v/>
          </cell>
          <cell r="I580" t="str">
            <v/>
          </cell>
          <cell r="J580" t="str">
            <v/>
          </cell>
        </row>
        <row r="581">
          <cell r="D581" t="str">
            <v/>
          </cell>
          <cell r="E581" t="str">
            <v/>
          </cell>
          <cell r="F581" t="str">
            <v/>
          </cell>
          <cell r="G581" t="str">
            <v/>
          </cell>
          <cell r="H581" t="str">
            <v/>
          </cell>
          <cell r="I581" t="str">
            <v/>
          </cell>
          <cell r="J581" t="str">
            <v/>
          </cell>
        </row>
        <row r="582">
          <cell r="D582" t="str">
            <v/>
          </cell>
          <cell r="E582" t="str">
            <v/>
          </cell>
          <cell r="F582" t="str">
            <v/>
          </cell>
          <cell r="G582" t="str">
            <v/>
          </cell>
          <cell r="H582" t="str">
            <v/>
          </cell>
          <cell r="I582" t="str">
            <v/>
          </cell>
          <cell r="J582" t="str">
            <v/>
          </cell>
        </row>
        <row r="583">
          <cell r="D583" t="str">
            <v/>
          </cell>
          <cell r="E583" t="str">
            <v/>
          </cell>
          <cell r="F583" t="str">
            <v/>
          </cell>
          <cell r="G583" t="str">
            <v/>
          </cell>
          <cell r="H583" t="str">
            <v/>
          </cell>
          <cell r="I583" t="str">
            <v/>
          </cell>
          <cell r="J583" t="str">
            <v/>
          </cell>
        </row>
        <row r="584">
          <cell r="D584" t="str">
            <v/>
          </cell>
          <cell r="E584" t="str">
            <v/>
          </cell>
          <cell r="F584" t="str">
            <v/>
          </cell>
          <cell r="G584" t="str">
            <v/>
          </cell>
          <cell r="H584" t="str">
            <v/>
          </cell>
          <cell r="I584" t="str">
            <v/>
          </cell>
          <cell r="J584" t="str">
            <v/>
          </cell>
        </row>
        <row r="585">
          <cell r="D585" t="str">
            <v/>
          </cell>
          <cell r="E585" t="str">
            <v/>
          </cell>
          <cell r="F585" t="str">
            <v/>
          </cell>
          <cell r="G585" t="str">
            <v/>
          </cell>
          <cell r="H585" t="str">
            <v/>
          </cell>
          <cell r="I585" t="str">
            <v/>
          </cell>
          <cell r="J585" t="str">
            <v/>
          </cell>
        </row>
        <row r="586">
          <cell r="D586" t="str">
            <v/>
          </cell>
          <cell r="E586" t="str">
            <v/>
          </cell>
          <cell r="F586" t="str">
            <v/>
          </cell>
          <cell r="G586" t="str">
            <v/>
          </cell>
          <cell r="H586" t="str">
            <v/>
          </cell>
          <cell r="I586" t="str">
            <v/>
          </cell>
          <cell r="J586" t="str">
            <v/>
          </cell>
        </row>
        <row r="587">
          <cell r="D587" t="str">
            <v/>
          </cell>
          <cell r="E587" t="str">
            <v/>
          </cell>
          <cell r="F587" t="str">
            <v/>
          </cell>
          <cell r="G587" t="str">
            <v/>
          </cell>
          <cell r="H587" t="str">
            <v/>
          </cell>
          <cell r="I587" t="str">
            <v/>
          </cell>
          <cell r="J587" t="str">
            <v/>
          </cell>
        </row>
        <row r="588">
          <cell r="D588" t="str">
            <v/>
          </cell>
          <cell r="E588" t="str">
            <v/>
          </cell>
          <cell r="F588" t="str">
            <v/>
          </cell>
          <cell r="G588" t="str">
            <v/>
          </cell>
          <cell r="H588" t="str">
            <v/>
          </cell>
          <cell r="I588" t="str">
            <v/>
          </cell>
          <cell r="J588" t="str">
            <v/>
          </cell>
        </row>
        <row r="589">
          <cell r="D589" t="str">
            <v/>
          </cell>
          <cell r="E589" t="str">
            <v/>
          </cell>
          <cell r="F589" t="str">
            <v/>
          </cell>
          <cell r="G589" t="str">
            <v/>
          </cell>
          <cell r="H589" t="str">
            <v/>
          </cell>
          <cell r="I589" t="str">
            <v/>
          </cell>
          <cell r="J589" t="str">
            <v/>
          </cell>
        </row>
        <row r="590">
          <cell r="D590" t="str">
            <v/>
          </cell>
          <cell r="E590" t="str">
            <v/>
          </cell>
          <cell r="F590" t="str">
            <v/>
          </cell>
          <cell r="G590" t="str">
            <v/>
          </cell>
          <cell r="H590" t="str">
            <v/>
          </cell>
          <cell r="I590" t="str">
            <v/>
          </cell>
          <cell r="J590" t="str">
            <v/>
          </cell>
        </row>
        <row r="591">
          <cell r="D591" t="str">
            <v/>
          </cell>
          <cell r="E591" t="str">
            <v/>
          </cell>
          <cell r="F591" t="str">
            <v/>
          </cell>
          <cell r="G591" t="str">
            <v/>
          </cell>
          <cell r="H591" t="str">
            <v/>
          </cell>
          <cell r="I591" t="str">
            <v/>
          </cell>
          <cell r="J591" t="str">
            <v/>
          </cell>
        </row>
        <row r="592">
          <cell r="D592" t="str">
            <v/>
          </cell>
          <cell r="E592" t="str">
            <v/>
          </cell>
          <cell r="F592" t="str">
            <v/>
          </cell>
          <cell r="G592" t="str">
            <v/>
          </cell>
          <cell r="H592" t="str">
            <v/>
          </cell>
          <cell r="I592" t="str">
            <v/>
          </cell>
          <cell r="J592" t="str">
            <v/>
          </cell>
        </row>
        <row r="593">
          <cell r="D593" t="str">
            <v/>
          </cell>
          <cell r="E593" t="str">
            <v/>
          </cell>
          <cell r="F593" t="str">
            <v/>
          </cell>
          <cell r="G593" t="str">
            <v/>
          </cell>
          <cell r="H593" t="str">
            <v/>
          </cell>
          <cell r="I593" t="str">
            <v/>
          </cell>
          <cell r="J593" t="str">
            <v/>
          </cell>
        </row>
        <row r="594">
          <cell r="D594" t="str">
            <v/>
          </cell>
          <cell r="E594" t="str">
            <v/>
          </cell>
          <cell r="F594" t="str">
            <v/>
          </cell>
          <cell r="G594" t="str">
            <v/>
          </cell>
          <cell r="H594" t="str">
            <v/>
          </cell>
          <cell r="I594" t="str">
            <v/>
          </cell>
          <cell r="J594" t="str">
            <v/>
          </cell>
        </row>
        <row r="595">
          <cell r="D595" t="str">
            <v/>
          </cell>
          <cell r="E595" t="str">
            <v/>
          </cell>
          <cell r="F595" t="str">
            <v/>
          </cell>
          <cell r="G595" t="str">
            <v/>
          </cell>
          <cell r="H595" t="str">
            <v/>
          </cell>
          <cell r="I595" t="str">
            <v/>
          </cell>
          <cell r="J595" t="str">
            <v/>
          </cell>
        </row>
        <row r="596">
          <cell r="D596" t="str">
            <v/>
          </cell>
          <cell r="E596" t="str">
            <v/>
          </cell>
          <cell r="F596" t="str">
            <v/>
          </cell>
          <cell r="G596" t="str">
            <v/>
          </cell>
          <cell r="H596" t="str">
            <v/>
          </cell>
          <cell r="I596" t="str">
            <v/>
          </cell>
          <cell r="J596" t="str">
            <v/>
          </cell>
        </row>
        <row r="597">
          <cell r="D597" t="str">
            <v/>
          </cell>
          <cell r="E597" t="str">
            <v/>
          </cell>
          <cell r="F597" t="str">
            <v/>
          </cell>
          <cell r="G597" t="str">
            <v/>
          </cell>
          <cell r="H597" t="str">
            <v/>
          </cell>
          <cell r="I597" t="str">
            <v/>
          </cell>
          <cell r="J597" t="str">
            <v/>
          </cell>
        </row>
        <row r="598">
          <cell r="D598" t="str">
            <v/>
          </cell>
          <cell r="E598" t="str">
            <v/>
          </cell>
          <cell r="F598" t="str">
            <v/>
          </cell>
          <cell r="G598" t="str">
            <v/>
          </cell>
          <cell r="H598" t="str">
            <v/>
          </cell>
          <cell r="I598" t="str">
            <v/>
          </cell>
          <cell r="J598" t="str">
            <v/>
          </cell>
        </row>
        <row r="599">
          <cell r="D599" t="str">
            <v/>
          </cell>
          <cell r="E599" t="str">
            <v/>
          </cell>
          <cell r="F599" t="str">
            <v/>
          </cell>
          <cell r="G599" t="str">
            <v/>
          </cell>
          <cell r="H599" t="str">
            <v/>
          </cell>
          <cell r="I599" t="str">
            <v/>
          </cell>
          <cell r="J599" t="str">
            <v/>
          </cell>
        </row>
        <row r="600">
          <cell r="D600" t="str">
            <v/>
          </cell>
          <cell r="E600" t="str">
            <v/>
          </cell>
          <cell r="F600" t="str">
            <v/>
          </cell>
          <cell r="G600" t="str">
            <v/>
          </cell>
          <cell r="H600" t="str">
            <v/>
          </cell>
          <cell r="I600" t="str">
            <v/>
          </cell>
          <cell r="J600" t="str">
            <v/>
          </cell>
        </row>
        <row r="601">
          <cell r="D601" t="str">
            <v/>
          </cell>
          <cell r="E601" t="str">
            <v/>
          </cell>
          <cell r="F601" t="str">
            <v/>
          </cell>
          <cell r="G601" t="str">
            <v/>
          </cell>
          <cell r="H601" t="str">
            <v/>
          </cell>
          <cell r="I601" t="str">
            <v/>
          </cell>
          <cell r="J601" t="str">
            <v/>
          </cell>
        </row>
        <row r="602">
          <cell r="D602" t="str">
            <v/>
          </cell>
          <cell r="E602" t="str">
            <v/>
          </cell>
          <cell r="F602" t="str">
            <v/>
          </cell>
          <cell r="G602" t="str">
            <v/>
          </cell>
          <cell r="H602" t="str">
            <v/>
          </cell>
          <cell r="I602" t="str">
            <v/>
          </cell>
          <cell r="J602" t="str">
            <v/>
          </cell>
        </row>
        <row r="603">
          <cell r="D603" t="str">
            <v/>
          </cell>
          <cell r="E603" t="str">
            <v/>
          </cell>
          <cell r="F603" t="str">
            <v/>
          </cell>
          <cell r="G603" t="str">
            <v/>
          </cell>
          <cell r="H603" t="str">
            <v/>
          </cell>
          <cell r="I603" t="str">
            <v/>
          </cell>
          <cell r="J603" t="str">
            <v/>
          </cell>
        </row>
        <row r="604">
          <cell r="D604" t="str">
            <v/>
          </cell>
          <cell r="E604" t="str">
            <v/>
          </cell>
          <cell r="F604" t="str">
            <v/>
          </cell>
          <cell r="G604" t="str">
            <v/>
          </cell>
          <cell r="H604" t="str">
            <v/>
          </cell>
          <cell r="I604" t="str">
            <v/>
          </cell>
          <cell r="J604" t="str">
            <v/>
          </cell>
        </row>
        <row r="605">
          <cell r="D605" t="str">
            <v/>
          </cell>
          <cell r="E605" t="str">
            <v/>
          </cell>
          <cell r="F605" t="str">
            <v/>
          </cell>
          <cell r="G605" t="str">
            <v/>
          </cell>
          <cell r="H605" t="str">
            <v/>
          </cell>
          <cell r="I605" t="str">
            <v/>
          </cell>
          <cell r="J605" t="str">
            <v/>
          </cell>
        </row>
        <row r="606">
          <cell r="D606" t="str">
            <v/>
          </cell>
          <cell r="E606" t="str">
            <v/>
          </cell>
          <cell r="F606" t="str">
            <v/>
          </cell>
          <cell r="G606" t="str">
            <v/>
          </cell>
          <cell r="H606" t="str">
            <v/>
          </cell>
          <cell r="I606" t="str">
            <v/>
          </cell>
          <cell r="J606" t="str">
            <v/>
          </cell>
        </row>
        <row r="607">
          <cell r="D607" t="str">
            <v/>
          </cell>
          <cell r="E607" t="str">
            <v/>
          </cell>
          <cell r="F607" t="str">
            <v/>
          </cell>
          <cell r="G607" t="str">
            <v/>
          </cell>
          <cell r="H607" t="str">
            <v/>
          </cell>
          <cell r="I607" t="str">
            <v/>
          </cell>
          <cell r="J607" t="str">
            <v/>
          </cell>
        </row>
        <row r="608">
          <cell r="D608" t="str">
            <v/>
          </cell>
          <cell r="E608" t="str">
            <v/>
          </cell>
          <cell r="F608" t="str">
            <v/>
          </cell>
          <cell r="G608" t="str">
            <v/>
          </cell>
          <cell r="H608" t="str">
            <v/>
          </cell>
          <cell r="I608" t="str">
            <v/>
          </cell>
          <cell r="J608" t="str">
            <v/>
          </cell>
        </row>
        <row r="609">
          <cell r="D609" t="str">
            <v/>
          </cell>
          <cell r="E609" t="str">
            <v/>
          </cell>
          <cell r="F609" t="str">
            <v/>
          </cell>
          <cell r="G609" t="str">
            <v/>
          </cell>
          <cell r="H609" t="str">
            <v/>
          </cell>
          <cell r="I609" t="str">
            <v/>
          </cell>
          <cell r="J609" t="str">
            <v/>
          </cell>
        </row>
        <row r="610">
          <cell r="D610" t="str">
            <v/>
          </cell>
          <cell r="E610" t="str">
            <v/>
          </cell>
          <cell r="F610" t="str">
            <v/>
          </cell>
          <cell r="G610" t="str">
            <v/>
          </cell>
          <cell r="H610" t="str">
            <v/>
          </cell>
          <cell r="I610" t="str">
            <v/>
          </cell>
          <cell r="J610" t="str">
            <v/>
          </cell>
        </row>
        <row r="611">
          <cell r="D611" t="str">
            <v/>
          </cell>
          <cell r="E611" t="str">
            <v/>
          </cell>
          <cell r="F611" t="str">
            <v/>
          </cell>
          <cell r="G611" t="str">
            <v/>
          </cell>
          <cell r="H611" t="str">
            <v/>
          </cell>
          <cell r="I611" t="str">
            <v/>
          </cell>
          <cell r="J611" t="str">
            <v/>
          </cell>
        </row>
        <row r="612">
          <cell r="D612" t="str">
            <v/>
          </cell>
          <cell r="E612" t="str">
            <v/>
          </cell>
          <cell r="F612" t="str">
            <v/>
          </cell>
          <cell r="G612" t="str">
            <v/>
          </cell>
          <cell r="H612" t="str">
            <v/>
          </cell>
          <cell r="I612" t="str">
            <v/>
          </cell>
          <cell r="J612" t="str">
            <v/>
          </cell>
        </row>
        <row r="613">
          <cell r="D613" t="str">
            <v/>
          </cell>
          <cell r="E613" t="str">
            <v/>
          </cell>
          <cell r="F613" t="str">
            <v/>
          </cell>
          <cell r="G613" t="str">
            <v/>
          </cell>
          <cell r="H613" t="str">
            <v/>
          </cell>
          <cell r="I613" t="str">
            <v/>
          </cell>
          <cell r="J613" t="str">
            <v/>
          </cell>
        </row>
        <row r="614">
          <cell r="D614" t="str">
            <v/>
          </cell>
          <cell r="E614" t="str">
            <v/>
          </cell>
          <cell r="F614" t="str">
            <v/>
          </cell>
          <cell r="G614" t="str">
            <v/>
          </cell>
          <cell r="H614" t="str">
            <v/>
          </cell>
          <cell r="I614" t="str">
            <v/>
          </cell>
          <cell r="J614" t="str">
            <v/>
          </cell>
        </row>
        <row r="615">
          <cell r="D615" t="str">
            <v/>
          </cell>
          <cell r="E615" t="str">
            <v/>
          </cell>
          <cell r="F615" t="str">
            <v/>
          </cell>
          <cell r="G615" t="str">
            <v/>
          </cell>
          <cell r="H615" t="str">
            <v/>
          </cell>
          <cell r="I615" t="str">
            <v/>
          </cell>
          <cell r="J615" t="str">
            <v/>
          </cell>
        </row>
        <row r="616">
          <cell r="D616" t="str">
            <v/>
          </cell>
          <cell r="E616" t="str">
            <v/>
          </cell>
          <cell r="F616" t="str">
            <v/>
          </cell>
          <cell r="G616" t="str">
            <v/>
          </cell>
          <cell r="H616" t="str">
            <v/>
          </cell>
          <cell r="I616" t="str">
            <v/>
          </cell>
          <cell r="J616" t="str">
            <v/>
          </cell>
        </row>
        <row r="617">
          <cell r="D617" t="str">
            <v/>
          </cell>
          <cell r="E617" t="str">
            <v/>
          </cell>
          <cell r="F617" t="str">
            <v/>
          </cell>
          <cell r="G617" t="str">
            <v/>
          </cell>
          <cell r="H617" t="str">
            <v/>
          </cell>
          <cell r="I617" t="str">
            <v/>
          </cell>
          <cell r="J617" t="str">
            <v/>
          </cell>
        </row>
        <row r="618">
          <cell r="D618" t="str">
            <v/>
          </cell>
          <cell r="E618" t="str">
            <v/>
          </cell>
          <cell r="F618" t="str">
            <v/>
          </cell>
          <cell r="G618" t="str">
            <v/>
          </cell>
          <cell r="H618" t="str">
            <v/>
          </cell>
          <cell r="I618" t="str">
            <v/>
          </cell>
          <cell r="J618" t="str">
            <v/>
          </cell>
        </row>
        <row r="619">
          <cell r="D619" t="str">
            <v/>
          </cell>
          <cell r="E619" t="str">
            <v/>
          </cell>
          <cell r="F619" t="str">
            <v/>
          </cell>
          <cell r="G619" t="str">
            <v/>
          </cell>
          <cell r="H619" t="str">
            <v/>
          </cell>
          <cell r="I619" t="str">
            <v/>
          </cell>
          <cell r="J619" t="str">
            <v/>
          </cell>
        </row>
        <row r="620">
          <cell r="D620" t="str">
            <v/>
          </cell>
          <cell r="E620" t="str">
            <v/>
          </cell>
          <cell r="F620" t="str">
            <v/>
          </cell>
          <cell r="G620" t="str">
            <v/>
          </cell>
          <cell r="H620" t="str">
            <v/>
          </cell>
          <cell r="I620" t="str">
            <v/>
          </cell>
          <cell r="J620" t="str">
            <v/>
          </cell>
        </row>
        <row r="621">
          <cell r="D621" t="str">
            <v/>
          </cell>
          <cell r="E621" t="str">
            <v/>
          </cell>
          <cell r="F621" t="str">
            <v/>
          </cell>
          <cell r="G621" t="str">
            <v/>
          </cell>
          <cell r="H621" t="str">
            <v/>
          </cell>
          <cell r="I621" t="str">
            <v/>
          </cell>
          <cell r="J621" t="str">
            <v/>
          </cell>
        </row>
        <row r="622">
          <cell r="D622" t="str">
            <v/>
          </cell>
          <cell r="E622" t="str">
            <v/>
          </cell>
          <cell r="F622" t="str">
            <v/>
          </cell>
          <cell r="G622" t="str">
            <v/>
          </cell>
          <cell r="H622" t="str">
            <v/>
          </cell>
          <cell r="I622" t="str">
            <v/>
          </cell>
          <cell r="J622" t="str">
            <v/>
          </cell>
        </row>
        <row r="623">
          <cell r="D623" t="str">
            <v/>
          </cell>
          <cell r="E623" t="str">
            <v/>
          </cell>
          <cell r="F623" t="str">
            <v/>
          </cell>
          <cell r="G623" t="str">
            <v/>
          </cell>
          <cell r="H623" t="str">
            <v/>
          </cell>
          <cell r="I623" t="str">
            <v/>
          </cell>
          <cell r="J623" t="str">
            <v/>
          </cell>
        </row>
        <row r="624">
          <cell r="D624" t="str">
            <v/>
          </cell>
          <cell r="E624" t="str">
            <v/>
          </cell>
          <cell r="F624" t="str">
            <v/>
          </cell>
          <cell r="G624" t="str">
            <v/>
          </cell>
          <cell r="H624" t="str">
            <v/>
          </cell>
          <cell r="I624" t="str">
            <v/>
          </cell>
          <cell r="J624" t="str">
            <v/>
          </cell>
        </row>
        <row r="625">
          <cell r="D625" t="str">
            <v/>
          </cell>
          <cell r="E625" t="str">
            <v/>
          </cell>
          <cell r="F625" t="str">
            <v/>
          </cell>
          <cell r="G625" t="str">
            <v/>
          </cell>
          <cell r="H625" t="str">
            <v/>
          </cell>
          <cell r="I625" t="str">
            <v/>
          </cell>
          <cell r="J625" t="str">
            <v/>
          </cell>
        </row>
        <row r="626">
          <cell r="D626" t="str">
            <v/>
          </cell>
          <cell r="E626" t="str">
            <v/>
          </cell>
          <cell r="F626" t="str">
            <v/>
          </cell>
          <cell r="G626" t="str">
            <v/>
          </cell>
          <cell r="H626" t="str">
            <v/>
          </cell>
          <cell r="I626" t="str">
            <v/>
          </cell>
          <cell r="J626" t="str">
            <v/>
          </cell>
        </row>
        <row r="627">
          <cell r="D627" t="str">
            <v/>
          </cell>
          <cell r="E627" t="str">
            <v/>
          </cell>
          <cell r="F627" t="str">
            <v/>
          </cell>
          <cell r="G627" t="str">
            <v/>
          </cell>
          <cell r="H627" t="str">
            <v/>
          </cell>
          <cell r="I627" t="str">
            <v/>
          </cell>
          <cell r="J627" t="str">
            <v/>
          </cell>
        </row>
        <row r="628">
          <cell r="D628" t="str">
            <v/>
          </cell>
          <cell r="E628" t="str">
            <v/>
          </cell>
          <cell r="F628" t="str">
            <v/>
          </cell>
          <cell r="G628" t="str">
            <v/>
          </cell>
          <cell r="H628" t="str">
            <v/>
          </cell>
          <cell r="I628" t="str">
            <v/>
          </cell>
          <cell r="J628" t="str">
            <v/>
          </cell>
        </row>
        <row r="629">
          <cell r="D629" t="str">
            <v/>
          </cell>
          <cell r="E629" t="str">
            <v/>
          </cell>
          <cell r="F629" t="str">
            <v/>
          </cell>
          <cell r="G629" t="str">
            <v/>
          </cell>
          <cell r="H629" t="str">
            <v/>
          </cell>
          <cell r="I629" t="str">
            <v/>
          </cell>
          <cell r="J629" t="str">
            <v/>
          </cell>
        </row>
        <row r="630">
          <cell r="D630" t="str">
            <v/>
          </cell>
          <cell r="E630" t="str">
            <v/>
          </cell>
          <cell r="F630" t="str">
            <v/>
          </cell>
          <cell r="G630" t="str">
            <v/>
          </cell>
          <cell r="H630" t="str">
            <v/>
          </cell>
          <cell r="I630" t="str">
            <v/>
          </cell>
          <cell r="J630" t="str">
            <v/>
          </cell>
        </row>
        <row r="631">
          <cell r="D631" t="str">
            <v/>
          </cell>
          <cell r="E631" t="str">
            <v/>
          </cell>
          <cell r="F631" t="str">
            <v/>
          </cell>
          <cell r="G631" t="str">
            <v/>
          </cell>
          <cell r="H631" t="str">
            <v/>
          </cell>
          <cell r="I631" t="str">
            <v/>
          </cell>
          <cell r="J631" t="str">
            <v/>
          </cell>
        </row>
        <row r="632">
          <cell r="D632" t="str">
            <v/>
          </cell>
          <cell r="E632" t="str">
            <v/>
          </cell>
          <cell r="F632" t="str">
            <v/>
          </cell>
          <cell r="G632" t="str">
            <v/>
          </cell>
          <cell r="H632" t="str">
            <v/>
          </cell>
          <cell r="I632" t="str">
            <v/>
          </cell>
          <cell r="J632" t="str">
            <v/>
          </cell>
        </row>
        <row r="633">
          <cell r="D633" t="str">
            <v/>
          </cell>
          <cell r="E633" t="str">
            <v/>
          </cell>
          <cell r="F633" t="str">
            <v/>
          </cell>
          <cell r="G633" t="str">
            <v/>
          </cell>
          <cell r="H633" t="str">
            <v/>
          </cell>
          <cell r="I633" t="str">
            <v/>
          </cell>
          <cell r="J633" t="str">
            <v/>
          </cell>
        </row>
        <row r="634">
          <cell r="D634" t="str">
            <v/>
          </cell>
          <cell r="E634" t="str">
            <v/>
          </cell>
          <cell r="F634" t="str">
            <v/>
          </cell>
          <cell r="G634" t="str">
            <v/>
          </cell>
          <cell r="H634" t="str">
            <v/>
          </cell>
          <cell r="I634" t="str">
            <v/>
          </cell>
          <cell r="J634" t="str">
            <v/>
          </cell>
        </row>
        <row r="635">
          <cell r="D635" t="str">
            <v/>
          </cell>
          <cell r="E635" t="str">
            <v/>
          </cell>
          <cell r="F635" t="str">
            <v/>
          </cell>
          <cell r="G635" t="str">
            <v/>
          </cell>
          <cell r="H635" t="str">
            <v/>
          </cell>
          <cell r="I635" t="str">
            <v/>
          </cell>
          <cell r="J635" t="str">
            <v/>
          </cell>
        </row>
        <row r="636">
          <cell r="D636" t="str">
            <v/>
          </cell>
          <cell r="E636" t="str">
            <v/>
          </cell>
          <cell r="F636" t="str">
            <v/>
          </cell>
          <cell r="G636" t="str">
            <v/>
          </cell>
          <cell r="H636" t="str">
            <v/>
          </cell>
          <cell r="I636" t="str">
            <v/>
          </cell>
          <cell r="J636" t="str">
            <v/>
          </cell>
        </row>
        <row r="637">
          <cell r="D637" t="str">
            <v/>
          </cell>
          <cell r="E637" t="str">
            <v/>
          </cell>
          <cell r="F637" t="str">
            <v/>
          </cell>
          <cell r="G637" t="str">
            <v/>
          </cell>
          <cell r="H637" t="str">
            <v/>
          </cell>
          <cell r="I637" t="str">
            <v/>
          </cell>
          <cell r="J637" t="str">
            <v/>
          </cell>
        </row>
        <row r="638">
          <cell r="D638" t="str">
            <v/>
          </cell>
          <cell r="E638" t="str">
            <v/>
          </cell>
          <cell r="F638" t="str">
            <v/>
          </cell>
          <cell r="G638" t="str">
            <v/>
          </cell>
          <cell r="H638" t="str">
            <v/>
          </cell>
          <cell r="I638" t="str">
            <v/>
          </cell>
          <cell r="J638" t="str">
            <v/>
          </cell>
        </row>
        <row r="639">
          <cell r="D639" t="str">
            <v/>
          </cell>
          <cell r="E639" t="str">
            <v/>
          </cell>
          <cell r="F639" t="str">
            <v/>
          </cell>
          <cell r="G639" t="str">
            <v/>
          </cell>
          <cell r="H639" t="str">
            <v/>
          </cell>
          <cell r="I639" t="str">
            <v/>
          </cell>
          <cell r="J639" t="str">
            <v/>
          </cell>
        </row>
        <row r="640">
          <cell r="D640" t="str">
            <v/>
          </cell>
          <cell r="E640" t="str">
            <v/>
          </cell>
          <cell r="F640" t="str">
            <v/>
          </cell>
          <cell r="G640" t="str">
            <v/>
          </cell>
          <cell r="H640" t="str">
            <v/>
          </cell>
          <cell r="I640" t="str">
            <v/>
          </cell>
          <cell r="J640" t="str">
            <v/>
          </cell>
        </row>
        <row r="641">
          <cell r="D641" t="str">
            <v/>
          </cell>
          <cell r="E641" t="str">
            <v/>
          </cell>
          <cell r="F641" t="str">
            <v/>
          </cell>
          <cell r="G641" t="str">
            <v/>
          </cell>
          <cell r="H641" t="str">
            <v/>
          </cell>
          <cell r="I641" t="str">
            <v/>
          </cell>
          <cell r="J641" t="str">
            <v/>
          </cell>
        </row>
        <row r="642">
          <cell r="D642" t="str">
            <v/>
          </cell>
          <cell r="E642" t="str">
            <v/>
          </cell>
          <cell r="F642" t="str">
            <v/>
          </cell>
          <cell r="G642" t="str">
            <v/>
          </cell>
          <cell r="H642" t="str">
            <v/>
          </cell>
          <cell r="I642" t="str">
            <v/>
          </cell>
          <cell r="J642" t="str">
            <v/>
          </cell>
        </row>
        <row r="643">
          <cell r="D643" t="str">
            <v/>
          </cell>
          <cell r="E643" t="str">
            <v/>
          </cell>
          <cell r="F643" t="str">
            <v/>
          </cell>
          <cell r="G643" t="str">
            <v/>
          </cell>
          <cell r="H643" t="str">
            <v/>
          </cell>
          <cell r="I643" t="str">
            <v/>
          </cell>
          <cell r="J643" t="str">
            <v/>
          </cell>
        </row>
        <row r="644">
          <cell r="D644" t="str">
            <v/>
          </cell>
          <cell r="E644" t="str">
            <v/>
          </cell>
          <cell r="F644" t="str">
            <v/>
          </cell>
          <cell r="G644" t="str">
            <v/>
          </cell>
          <cell r="H644" t="str">
            <v/>
          </cell>
          <cell r="I644" t="str">
            <v/>
          </cell>
          <cell r="J644" t="str">
            <v/>
          </cell>
        </row>
        <row r="645">
          <cell r="D645" t="str">
            <v/>
          </cell>
          <cell r="E645" t="str">
            <v/>
          </cell>
          <cell r="F645" t="str">
            <v/>
          </cell>
          <cell r="G645" t="str">
            <v/>
          </cell>
          <cell r="H645" t="str">
            <v/>
          </cell>
          <cell r="I645" t="str">
            <v/>
          </cell>
          <cell r="J645" t="str">
            <v/>
          </cell>
        </row>
        <row r="646">
          <cell r="D646" t="str">
            <v/>
          </cell>
          <cell r="E646" t="str">
            <v/>
          </cell>
          <cell r="F646" t="str">
            <v/>
          </cell>
          <cell r="G646" t="str">
            <v/>
          </cell>
          <cell r="H646" t="str">
            <v/>
          </cell>
          <cell r="I646" t="str">
            <v/>
          </cell>
          <cell r="J646" t="str">
            <v/>
          </cell>
        </row>
        <row r="647">
          <cell r="D647" t="str">
            <v/>
          </cell>
          <cell r="E647" t="str">
            <v/>
          </cell>
          <cell r="F647" t="str">
            <v/>
          </cell>
          <cell r="G647" t="str">
            <v/>
          </cell>
          <cell r="H647" t="str">
            <v/>
          </cell>
          <cell r="I647" t="str">
            <v/>
          </cell>
          <cell r="J647" t="str">
            <v/>
          </cell>
        </row>
        <row r="648">
          <cell r="D648" t="str">
            <v/>
          </cell>
          <cell r="E648" t="str">
            <v/>
          </cell>
          <cell r="F648" t="str">
            <v/>
          </cell>
          <cell r="G648" t="str">
            <v/>
          </cell>
          <cell r="H648" t="str">
            <v/>
          </cell>
          <cell r="I648" t="str">
            <v/>
          </cell>
          <cell r="J648" t="str">
            <v/>
          </cell>
        </row>
        <row r="649">
          <cell r="D649" t="str">
            <v/>
          </cell>
          <cell r="E649" t="str">
            <v/>
          </cell>
          <cell r="F649" t="str">
            <v/>
          </cell>
          <cell r="G649" t="str">
            <v/>
          </cell>
          <cell r="H649" t="str">
            <v/>
          </cell>
          <cell r="I649" t="str">
            <v/>
          </cell>
          <cell r="J649" t="str">
            <v/>
          </cell>
        </row>
        <row r="650">
          <cell r="D650" t="str">
            <v/>
          </cell>
          <cell r="E650" t="str">
            <v/>
          </cell>
          <cell r="F650" t="str">
            <v/>
          </cell>
          <cell r="G650" t="str">
            <v/>
          </cell>
          <cell r="H650" t="str">
            <v/>
          </cell>
          <cell r="I650" t="str">
            <v/>
          </cell>
          <cell r="J650" t="str">
            <v/>
          </cell>
        </row>
        <row r="651">
          <cell r="D651" t="str">
            <v/>
          </cell>
          <cell r="E651" t="str">
            <v/>
          </cell>
          <cell r="F651" t="str">
            <v/>
          </cell>
          <cell r="G651" t="str">
            <v/>
          </cell>
          <cell r="H651" t="str">
            <v/>
          </cell>
          <cell r="I651" t="str">
            <v/>
          </cell>
          <cell r="J651" t="str">
            <v/>
          </cell>
        </row>
        <row r="652">
          <cell r="D652" t="str">
            <v/>
          </cell>
          <cell r="E652" t="str">
            <v/>
          </cell>
          <cell r="F652" t="str">
            <v/>
          </cell>
          <cell r="G652" t="str">
            <v/>
          </cell>
          <cell r="H652" t="str">
            <v/>
          </cell>
          <cell r="I652" t="str">
            <v/>
          </cell>
          <cell r="J652" t="str">
            <v/>
          </cell>
        </row>
        <row r="653">
          <cell r="D653" t="str">
            <v/>
          </cell>
          <cell r="E653" t="str">
            <v/>
          </cell>
          <cell r="F653" t="str">
            <v/>
          </cell>
          <cell r="G653" t="str">
            <v/>
          </cell>
          <cell r="H653" t="str">
            <v/>
          </cell>
          <cell r="I653" t="str">
            <v/>
          </cell>
          <cell r="J653" t="str">
            <v/>
          </cell>
        </row>
        <row r="654">
          <cell r="D654" t="str">
            <v/>
          </cell>
          <cell r="E654" t="str">
            <v/>
          </cell>
          <cell r="F654" t="str">
            <v/>
          </cell>
          <cell r="G654" t="str">
            <v/>
          </cell>
          <cell r="H654" t="str">
            <v/>
          </cell>
          <cell r="I654" t="str">
            <v/>
          </cell>
          <cell r="J654" t="str">
            <v/>
          </cell>
        </row>
        <row r="655">
          <cell r="D655" t="str">
            <v/>
          </cell>
          <cell r="E655" t="str">
            <v/>
          </cell>
          <cell r="F655" t="str">
            <v/>
          </cell>
          <cell r="G655" t="str">
            <v/>
          </cell>
          <cell r="H655" t="str">
            <v/>
          </cell>
          <cell r="I655" t="str">
            <v/>
          </cell>
          <cell r="J655" t="str">
            <v/>
          </cell>
        </row>
        <row r="656">
          <cell r="D656" t="str">
            <v/>
          </cell>
          <cell r="E656" t="str">
            <v/>
          </cell>
          <cell r="F656" t="str">
            <v/>
          </cell>
          <cell r="G656" t="str">
            <v/>
          </cell>
          <cell r="H656" t="str">
            <v/>
          </cell>
          <cell r="I656" t="str">
            <v/>
          </cell>
          <cell r="J656" t="str">
            <v/>
          </cell>
        </row>
        <row r="657">
          <cell r="D657" t="str">
            <v/>
          </cell>
          <cell r="E657" t="str">
            <v/>
          </cell>
          <cell r="F657" t="str">
            <v/>
          </cell>
          <cell r="G657" t="str">
            <v/>
          </cell>
          <cell r="H657" t="str">
            <v/>
          </cell>
          <cell r="I657" t="str">
            <v/>
          </cell>
          <cell r="J657" t="str">
            <v/>
          </cell>
        </row>
        <row r="658">
          <cell r="D658" t="str">
            <v/>
          </cell>
          <cell r="E658" t="str">
            <v/>
          </cell>
          <cell r="F658" t="str">
            <v/>
          </cell>
          <cell r="G658" t="str">
            <v/>
          </cell>
          <cell r="H658" t="str">
            <v/>
          </cell>
          <cell r="I658" t="str">
            <v/>
          </cell>
          <cell r="J658" t="str">
            <v/>
          </cell>
        </row>
        <row r="659">
          <cell r="D659" t="str">
            <v/>
          </cell>
          <cell r="E659" t="str">
            <v/>
          </cell>
          <cell r="F659" t="str">
            <v/>
          </cell>
          <cell r="G659" t="str">
            <v/>
          </cell>
          <cell r="H659" t="str">
            <v/>
          </cell>
          <cell r="I659" t="str">
            <v/>
          </cell>
          <cell r="J659" t="str">
            <v/>
          </cell>
        </row>
        <row r="660">
          <cell r="D660" t="str">
            <v/>
          </cell>
          <cell r="E660" t="str">
            <v/>
          </cell>
          <cell r="F660" t="str">
            <v/>
          </cell>
          <cell r="G660" t="str">
            <v/>
          </cell>
          <cell r="H660" t="str">
            <v/>
          </cell>
          <cell r="I660" t="str">
            <v/>
          </cell>
          <cell r="J660" t="str">
            <v/>
          </cell>
        </row>
        <row r="661">
          <cell r="D661" t="str">
            <v/>
          </cell>
          <cell r="E661" t="str">
            <v/>
          </cell>
          <cell r="F661" t="str">
            <v/>
          </cell>
          <cell r="G661" t="str">
            <v/>
          </cell>
          <cell r="H661" t="str">
            <v/>
          </cell>
          <cell r="I661" t="str">
            <v/>
          </cell>
          <cell r="J661" t="str">
            <v/>
          </cell>
        </row>
        <row r="662">
          <cell r="D662" t="str">
            <v/>
          </cell>
          <cell r="E662" t="str">
            <v/>
          </cell>
          <cell r="F662" t="str">
            <v/>
          </cell>
          <cell r="G662" t="str">
            <v/>
          </cell>
          <cell r="H662" t="str">
            <v/>
          </cell>
          <cell r="I662" t="str">
            <v/>
          </cell>
          <cell r="J662" t="str">
            <v/>
          </cell>
        </row>
        <row r="663">
          <cell r="D663" t="str">
            <v/>
          </cell>
          <cell r="E663" t="str">
            <v/>
          </cell>
          <cell r="F663" t="str">
            <v/>
          </cell>
          <cell r="G663" t="str">
            <v/>
          </cell>
          <cell r="H663" t="str">
            <v/>
          </cell>
          <cell r="I663" t="str">
            <v/>
          </cell>
          <cell r="J663" t="str">
            <v/>
          </cell>
        </row>
        <row r="664">
          <cell r="D664" t="str">
            <v/>
          </cell>
          <cell r="E664" t="str">
            <v/>
          </cell>
          <cell r="F664" t="str">
            <v/>
          </cell>
          <cell r="G664" t="str">
            <v/>
          </cell>
          <cell r="H664" t="str">
            <v/>
          </cell>
          <cell r="I664" t="str">
            <v/>
          </cell>
          <cell r="J664" t="str">
            <v/>
          </cell>
        </row>
        <row r="665">
          <cell r="D665" t="str">
            <v/>
          </cell>
          <cell r="E665" t="str">
            <v/>
          </cell>
          <cell r="F665" t="str">
            <v/>
          </cell>
          <cell r="G665" t="str">
            <v/>
          </cell>
          <cell r="H665" t="str">
            <v/>
          </cell>
          <cell r="I665" t="str">
            <v/>
          </cell>
          <cell r="J665" t="str">
            <v/>
          </cell>
        </row>
        <row r="666">
          <cell r="D666" t="str">
            <v/>
          </cell>
          <cell r="E666" t="str">
            <v/>
          </cell>
          <cell r="F666" t="str">
            <v/>
          </cell>
          <cell r="G666" t="str">
            <v/>
          </cell>
          <cell r="H666" t="str">
            <v/>
          </cell>
          <cell r="I666" t="str">
            <v/>
          </cell>
          <cell r="J666" t="str">
            <v/>
          </cell>
        </row>
        <row r="667">
          <cell r="D667" t="str">
            <v/>
          </cell>
          <cell r="E667" t="str">
            <v/>
          </cell>
          <cell r="F667" t="str">
            <v/>
          </cell>
          <cell r="G667" t="str">
            <v/>
          </cell>
          <cell r="H667" t="str">
            <v/>
          </cell>
          <cell r="I667" t="str">
            <v/>
          </cell>
          <cell r="J667" t="str">
            <v/>
          </cell>
        </row>
        <row r="668">
          <cell r="D668" t="str">
            <v/>
          </cell>
          <cell r="E668" t="str">
            <v/>
          </cell>
          <cell r="F668" t="str">
            <v/>
          </cell>
          <cell r="G668" t="str">
            <v/>
          </cell>
          <cell r="H668" t="str">
            <v/>
          </cell>
          <cell r="I668" t="str">
            <v/>
          </cell>
          <cell r="J668" t="str">
            <v/>
          </cell>
        </row>
        <row r="669">
          <cell r="D669" t="str">
            <v/>
          </cell>
          <cell r="E669" t="str">
            <v/>
          </cell>
          <cell r="F669" t="str">
            <v/>
          </cell>
          <cell r="G669" t="str">
            <v/>
          </cell>
          <cell r="H669" t="str">
            <v/>
          </cell>
          <cell r="I669" t="str">
            <v/>
          </cell>
          <cell r="J669" t="str">
            <v/>
          </cell>
        </row>
        <row r="670">
          <cell r="D670" t="str">
            <v/>
          </cell>
          <cell r="E670" t="str">
            <v/>
          </cell>
          <cell r="F670" t="str">
            <v/>
          </cell>
          <cell r="G670" t="str">
            <v/>
          </cell>
          <cell r="H670" t="str">
            <v/>
          </cell>
          <cell r="I670" t="str">
            <v/>
          </cell>
          <cell r="J670" t="str">
            <v/>
          </cell>
        </row>
        <row r="671">
          <cell r="D671" t="str">
            <v/>
          </cell>
          <cell r="E671" t="str">
            <v/>
          </cell>
          <cell r="F671" t="str">
            <v/>
          </cell>
          <cell r="G671" t="str">
            <v/>
          </cell>
          <cell r="H671" t="str">
            <v/>
          </cell>
          <cell r="I671" t="str">
            <v/>
          </cell>
          <cell r="J671" t="str">
            <v/>
          </cell>
        </row>
        <row r="672">
          <cell r="D672" t="str">
            <v/>
          </cell>
          <cell r="E672" t="str">
            <v/>
          </cell>
          <cell r="F672" t="str">
            <v/>
          </cell>
          <cell r="G672" t="str">
            <v/>
          </cell>
          <cell r="H672" t="str">
            <v/>
          </cell>
          <cell r="I672" t="str">
            <v/>
          </cell>
          <cell r="J672" t="str">
            <v/>
          </cell>
        </row>
        <row r="673">
          <cell r="D673" t="str">
            <v/>
          </cell>
          <cell r="E673" t="str">
            <v/>
          </cell>
          <cell r="F673" t="str">
            <v/>
          </cell>
          <cell r="G673" t="str">
            <v/>
          </cell>
          <cell r="H673" t="str">
            <v/>
          </cell>
          <cell r="I673" t="str">
            <v/>
          </cell>
          <cell r="J673" t="str">
            <v/>
          </cell>
        </row>
        <row r="674">
          <cell r="D674" t="str">
            <v/>
          </cell>
          <cell r="E674" t="str">
            <v/>
          </cell>
          <cell r="F674" t="str">
            <v/>
          </cell>
          <cell r="G674" t="str">
            <v/>
          </cell>
          <cell r="H674" t="str">
            <v/>
          </cell>
          <cell r="I674" t="str">
            <v/>
          </cell>
          <cell r="J674" t="str">
            <v/>
          </cell>
        </row>
        <row r="675">
          <cell r="D675" t="str">
            <v/>
          </cell>
          <cell r="E675" t="str">
            <v/>
          </cell>
          <cell r="F675" t="str">
            <v/>
          </cell>
          <cell r="G675" t="str">
            <v/>
          </cell>
          <cell r="H675" t="str">
            <v/>
          </cell>
          <cell r="I675" t="str">
            <v/>
          </cell>
          <cell r="J675" t="str">
            <v/>
          </cell>
        </row>
        <row r="676">
          <cell r="D676" t="str">
            <v/>
          </cell>
          <cell r="E676" t="str">
            <v/>
          </cell>
          <cell r="F676" t="str">
            <v/>
          </cell>
          <cell r="G676" t="str">
            <v/>
          </cell>
          <cell r="H676" t="str">
            <v/>
          </cell>
          <cell r="I676" t="str">
            <v/>
          </cell>
          <cell r="J676" t="str">
            <v/>
          </cell>
        </row>
        <row r="677">
          <cell r="D677" t="str">
            <v/>
          </cell>
          <cell r="E677" t="str">
            <v/>
          </cell>
          <cell r="F677" t="str">
            <v/>
          </cell>
          <cell r="G677" t="str">
            <v/>
          </cell>
          <cell r="H677" t="str">
            <v/>
          </cell>
          <cell r="I677" t="str">
            <v/>
          </cell>
          <cell r="J677" t="str">
            <v/>
          </cell>
        </row>
        <row r="678">
          <cell r="D678" t="str">
            <v/>
          </cell>
          <cell r="E678" t="str">
            <v/>
          </cell>
          <cell r="F678" t="str">
            <v/>
          </cell>
          <cell r="G678" t="str">
            <v/>
          </cell>
          <cell r="H678" t="str">
            <v/>
          </cell>
          <cell r="I678" t="str">
            <v/>
          </cell>
          <cell r="J678" t="str">
            <v/>
          </cell>
        </row>
        <row r="679">
          <cell r="D679" t="str">
            <v/>
          </cell>
          <cell r="E679" t="str">
            <v/>
          </cell>
          <cell r="F679" t="str">
            <v/>
          </cell>
          <cell r="G679" t="str">
            <v/>
          </cell>
          <cell r="H679" t="str">
            <v/>
          </cell>
          <cell r="I679" t="str">
            <v/>
          </cell>
          <cell r="J679" t="str">
            <v/>
          </cell>
        </row>
        <row r="680">
          <cell r="D680" t="str">
            <v/>
          </cell>
          <cell r="E680" t="str">
            <v/>
          </cell>
          <cell r="F680" t="str">
            <v/>
          </cell>
          <cell r="G680" t="str">
            <v/>
          </cell>
          <cell r="H680" t="str">
            <v/>
          </cell>
          <cell r="I680" t="str">
            <v/>
          </cell>
          <cell r="J680" t="str">
            <v/>
          </cell>
        </row>
        <row r="681">
          <cell r="D681" t="str">
            <v/>
          </cell>
          <cell r="E681" t="str">
            <v/>
          </cell>
          <cell r="F681" t="str">
            <v/>
          </cell>
          <cell r="G681" t="str">
            <v/>
          </cell>
          <cell r="H681" t="str">
            <v/>
          </cell>
          <cell r="I681" t="str">
            <v/>
          </cell>
          <cell r="J681" t="str">
            <v/>
          </cell>
        </row>
        <row r="682">
          <cell r="D682" t="str">
            <v/>
          </cell>
          <cell r="E682" t="str">
            <v/>
          </cell>
          <cell r="F682" t="str">
            <v/>
          </cell>
          <cell r="G682" t="str">
            <v/>
          </cell>
          <cell r="H682" t="str">
            <v/>
          </cell>
          <cell r="I682" t="str">
            <v/>
          </cell>
          <cell r="J682" t="str">
            <v/>
          </cell>
        </row>
        <row r="683">
          <cell r="D683" t="str">
            <v/>
          </cell>
          <cell r="E683" t="str">
            <v/>
          </cell>
          <cell r="F683" t="str">
            <v/>
          </cell>
          <cell r="G683" t="str">
            <v/>
          </cell>
          <cell r="H683" t="str">
            <v/>
          </cell>
          <cell r="I683" t="str">
            <v/>
          </cell>
          <cell r="J683" t="str">
            <v/>
          </cell>
        </row>
        <row r="684">
          <cell r="D684" t="str">
            <v/>
          </cell>
          <cell r="E684" t="str">
            <v/>
          </cell>
          <cell r="F684" t="str">
            <v/>
          </cell>
          <cell r="G684" t="str">
            <v/>
          </cell>
          <cell r="H684" t="str">
            <v/>
          </cell>
          <cell r="I684" t="str">
            <v/>
          </cell>
          <cell r="J684" t="str">
            <v/>
          </cell>
        </row>
        <row r="685">
          <cell r="D685" t="str">
            <v/>
          </cell>
          <cell r="E685" t="str">
            <v/>
          </cell>
          <cell r="F685" t="str">
            <v/>
          </cell>
          <cell r="G685" t="str">
            <v/>
          </cell>
          <cell r="H685" t="str">
            <v/>
          </cell>
          <cell r="I685" t="str">
            <v/>
          </cell>
          <cell r="J685" t="str">
            <v/>
          </cell>
        </row>
        <row r="686">
          <cell r="D686" t="str">
            <v/>
          </cell>
          <cell r="E686" t="str">
            <v/>
          </cell>
          <cell r="F686" t="str">
            <v/>
          </cell>
          <cell r="G686" t="str">
            <v/>
          </cell>
          <cell r="H686" t="str">
            <v/>
          </cell>
          <cell r="I686" t="str">
            <v/>
          </cell>
          <cell r="J686" t="str">
            <v/>
          </cell>
        </row>
        <row r="687">
          <cell r="D687" t="str">
            <v/>
          </cell>
          <cell r="E687" t="str">
            <v/>
          </cell>
          <cell r="F687" t="str">
            <v/>
          </cell>
          <cell r="G687" t="str">
            <v/>
          </cell>
          <cell r="H687" t="str">
            <v/>
          </cell>
          <cell r="I687" t="str">
            <v/>
          </cell>
          <cell r="J687" t="str">
            <v/>
          </cell>
        </row>
        <row r="688">
          <cell r="D688" t="str">
            <v/>
          </cell>
          <cell r="E688" t="str">
            <v/>
          </cell>
          <cell r="F688" t="str">
            <v/>
          </cell>
          <cell r="G688" t="str">
            <v/>
          </cell>
          <cell r="H688" t="str">
            <v/>
          </cell>
          <cell r="I688" t="str">
            <v/>
          </cell>
          <cell r="J688" t="str">
            <v/>
          </cell>
        </row>
        <row r="689">
          <cell r="D689" t="str">
            <v/>
          </cell>
          <cell r="E689" t="str">
            <v/>
          </cell>
          <cell r="F689" t="str">
            <v/>
          </cell>
          <cell r="G689" t="str">
            <v/>
          </cell>
          <cell r="H689" t="str">
            <v/>
          </cell>
          <cell r="I689" t="str">
            <v/>
          </cell>
          <cell r="J689" t="str">
            <v/>
          </cell>
        </row>
        <row r="690">
          <cell r="D690" t="str">
            <v/>
          </cell>
          <cell r="E690" t="str">
            <v/>
          </cell>
          <cell r="F690" t="str">
            <v/>
          </cell>
          <cell r="G690" t="str">
            <v/>
          </cell>
          <cell r="H690" t="str">
            <v/>
          </cell>
          <cell r="I690" t="str">
            <v/>
          </cell>
          <cell r="J690" t="str">
            <v/>
          </cell>
        </row>
        <row r="691">
          <cell r="D691" t="str">
            <v/>
          </cell>
          <cell r="E691" t="str">
            <v/>
          </cell>
          <cell r="F691" t="str">
            <v/>
          </cell>
          <cell r="G691" t="str">
            <v/>
          </cell>
          <cell r="H691" t="str">
            <v/>
          </cell>
          <cell r="I691" t="str">
            <v/>
          </cell>
          <cell r="J691" t="str">
            <v/>
          </cell>
        </row>
        <row r="692">
          <cell r="D692" t="str">
            <v/>
          </cell>
          <cell r="E692" t="str">
            <v/>
          </cell>
          <cell r="F692" t="str">
            <v/>
          </cell>
          <cell r="G692" t="str">
            <v/>
          </cell>
          <cell r="H692" t="str">
            <v/>
          </cell>
          <cell r="I692" t="str">
            <v/>
          </cell>
          <cell r="J692" t="str">
            <v/>
          </cell>
        </row>
        <row r="693">
          <cell r="D693" t="str">
            <v/>
          </cell>
          <cell r="E693" t="str">
            <v/>
          </cell>
          <cell r="F693" t="str">
            <v/>
          </cell>
          <cell r="G693" t="str">
            <v/>
          </cell>
          <cell r="H693" t="str">
            <v/>
          </cell>
          <cell r="I693" t="str">
            <v/>
          </cell>
          <cell r="J693" t="str">
            <v/>
          </cell>
        </row>
        <row r="694">
          <cell r="D694" t="str">
            <v/>
          </cell>
          <cell r="E694" t="str">
            <v/>
          </cell>
          <cell r="F694" t="str">
            <v/>
          </cell>
          <cell r="G694" t="str">
            <v/>
          </cell>
          <cell r="H694" t="str">
            <v/>
          </cell>
          <cell r="I694" t="str">
            <v/>
          </cell>
          <cell r="J694" t="str">
            <v/>
          </cell>
        </row>
        <row r="695">
          <cell r="D695" t="str">
            <v/>
          </cell>
          <cell r="E695" t="str">
            <v/>
          </cell>
          <cell r="F695" t="str">
            <v/>
          </cell>
          <cell r="G695" t="str">
            <v/>
          </cell>
          <cell r="H695" t="str">
            <v/>
          </cell>
          <cell r="I695" t="str">
            <v/>
          </cell>
          <cell r="J695" t="str">
            <v/>
          </cell>
        </row>
        <row r="696">
          <cell r="D696" t="str">
            <v/>
          </cell>
          <cell r="E696" t="str">
            <v/>
          </cell>
          <cell r="F696" t="str">
            <v/>
          </cell>
          <cell r="G696" t="str">
            <v/>
          </cell>
          <cell r="H696" t="str">
            <v/>
          </cell>
          <cell r="I696" t="str">
            <v/>
          </cell>
          <cell r="J696" t="str">
            <v/>
          </cell>
        </row>
        <row r="697">
          <cell r="D697" t="str">
            <v/>
          </cell>
          <cell r="E697" t="str">
            <v/>
          </cell>
          <cell r="F697" t="str">
            <v/>
          </cell>
          <cell r="G697" t="str">
            <v/>
          </cell>
          <cell r="H697" t="str">
            <v/>
          </cell>
          <cell r="I697" t="str">
            <v/>
          </cell>
          <cell r="J697" t="str">
            <v/>
          </cell>
        </row>
        <row r="698">
          <cell r="D698" t="str">
            <v/>
          </cell>
          <cell r="E698" t="str">
            <v/>
          </cell>
          <cell r="F698" t="str">
            <v/>
          </cell>
          <cell r="G698" t="str">
            <v/>
          </cell>
          <cell r="H698" t="str">
            <v/>
          </cell>
          <cell r="I698" t="str">
            <v/>
          </cell>
          <cell r="J698" t="str">
            <v/>
          </cell>
        </row>
        <row r="699">
          <cell r="D699" t="str">
            <v/>
          </cell>
          <cell r="E699" t="str">
            <v/>
          </cell>
          <cell r="F699" t="str">
            <v/>
          </cell>
          <cell r="G699" t="str">
            <v/>
          </cell>
          <cell r="H699" t="str">
            <v/>
          </cell>
          <cell r="I699" t="str">
            <v/>
          </cell>
          <cell r="J699" t="str">
            <v/>
          </cell>
        </row>
        <row r="700">
          <cell r="D700" t="str">
            <v/>
          </cell>
          <cell r="E700" t="str">
            <v/>
          </cell>
          <cell r="F700" t="str">
            <v/>
          </cell>
          <cell r="G700" t="str">
            <v/>
          </cell>
          <cell r="H700" t="str">
            <v/>
          </cell>
          <cell r="I700" t="str">
            <v/>
          </cell>
          <cell r="J700" t="str">
            <v/>
          </cell>
        </row>
        <row r="701">
          <cell r="D701" t="str">
            <v/>
          </cell>
          <cell r="E701" t="str">
            <v/>
          </cell>
          <cell r="F701" t="str">
            <v/>
          </cell>
          <cell r="G701" t="str">
            <v/>
          </cell>
          <cell r="H701" t="str">
            <v/>
          </cell>
          <cell r="I701" t="str">
            <v/>
          </cell>
          <cell r="J701" t="str">
            <v/>
          </cell>
        </row>
        <row r="702">
          <cell r="D702" t="str">
            <v/>
          </cell>
          <cell r="E702" t="str">
            <v/>
          </cell>
          <cell r="F702" t="str">
            <v/>
          </cell>
          <cell r="G702" t="str">
            <v/>
          </cell>
          <cell r="H702" t="str">
            <v/>
          </cell>
          <cell r="I702" t="str">
            <v/>
          </cell>
          <cell r="J702" t="str">
            <v/>
          </cell>
        </row>
        <row r="703">
          <cell r="D703" t="str">
            <v/>
          </cell>
          <cell r="E703" t="str">
            <v/>
          </cell>
          <cell r="F703" t="str">
            <v/>
          </cell>
          <cell r="G703" t="str">
            <v/>
          </cell>
          <cell r="H703" t="str">
            <v/>
          </cell>
          <cell r="I703" t="str">
            <v/>
          </cell>
          <cell r="J703" t="str">
            <v/>
          </cell>
        </row>
        <row r="704">
          <cell r="D704" t="str">
            <v/>
          </cell>
          <cell r="E704" t="str">
            <v/>
          </cell>
          <cell r="F704" t="str">
            <v/>
          </cell>
          <cell r="G704" t="str">
            <v/>
          </cell>
          <cell r="H704" t="str">
            <v/>
          </cell>
          <cell r="I704" t="str">
            <v/>
          </cell>
          <cell r="J704" t="str">
            <v/>
          </cell>
        </row>
        <row r="705">
          <cell r="D705" t="str">
            <v/>
          </cell>
          <cell r="E705" t="str">
            <v/>
          </cell>
          <cell r="F705" t="str">
            <v/>
          </cell>
          <cell r="G705" t="str">
            <v/>
          </cell>
          <cell r="H705" t="str">
            <v/>
          </cell>
          <cell r="I705" t="str">
            <v/>
          </cell>
          <cell r="J705" t="str">
            <v/>
          </cell>
        </row>
        <row r="706">
          <cell r="D706" t="str">
            <v/>
          </cell>
          <cell r="E706" t="str">
            <v/>
          </cell>
          <cell r="F706" t="str">
            <v/>
          </cell>
          <cell r="G706" t="str">
            <v/>
          </cell>
          <cell r="H706" t="str">
            <v/>
          </cell>
          <cell r="I706" t="str">
            <v/>
          </cell>
          <cell r="J706" t="str">
            <v/>
          </cell>
        </row>
        <row r="707">
          <cell r="D707" t="str">
            <v/>
          </cell>
          <cell r="E707" t="str">
            <v/>
          </cell>
          <cell r="F707" t="str">
            <v/>
          </cell>
          <cell r="G707" t="str">
            <v/>
          </cell>
          <cell r="H707" t="str">
            <v/>
          </cell>
          <cell r="I707" t="str">
            <v/>
          </cell>
          <cell r="J707" t="str">
            <v/>
          </cell>
        </row>
        <row r="708">
          <cell r="D708" t="str">
            <v/>
          </cell>
          <cell r="E708" t="str">
            <v/>
          </cell>
          <cell r="F708" t="str">
            <v/>
          </cell>
          <cell r="G708" t="str">
            <v/>
          </cell>
          <cell r="H708" t="str">
            <v/>
          </cell>
          <cell r="I708" t="str">
            <v/>
          </cell>
          <cell r="J708" t="str">
            <v/>
          </cell>
        </row>
        <row r="709">
          <cell r="D709" t="str">
            <v/>
          </cell>
          <cell r="E709" t="str">
            <v/>
          </cell>
          <cell r="F709" t="str">
            <v/>
          </cell>
          <cell r="G709" t="str">
            <v/>
          </cell>
          <cell r="H709" t="str">
            <v/>
          </cell>
          <cell r="I709" t="str">
            <v/>
          </cell>
          <cell r="J709" t="str">
            <v/>
          </cell>
        </row>
        <row r="710">
          <cell r="D710" t="str">
            <v/>
          </cell>
          <cell r="E710" t="str">
            <v/>
          </cell>
          <cell r="F710" t="str">
            <v/>
          </cell>
          <cell r="G710" t="str">
            <v/>
          </cell>
          <cell r="H710" t="str">
            <v/>
          </cell>
          <cell r="I710" t="str">
            <v/>
          </cell>
          <cell r="J710" t="str">
            <v/>
          </cell>
        </row>
        <row r="711">
          <cell r="D711" t="str">
            <v/>
          </cell>
          <cell r="E711" t="str">
            <v/>
          </cell>
          <cell r="F711" t="str">
            <v/>
          </cell>
          <cell r="G711" t="str">
            <v/>
          </cell>
          <cell r="H711" t="str">
            <v/>
          </cell>
          <cell r="I711" t="str">
            <v/>
          </cell>
          <cell r="J711" t="str">
            <v/>
          </cell>
        </row>
        <row r="712">
          <cell r="D712" t="str">
            <v/>
          </cell>
          <cell r="E712" t="str">
            <v/>
          </cell>
          <cell r="F712" t="str">
            <v/>
          </cell>
          <cell r="G712" t="str">
            <v/>
          </cell>
          <cell r="H712" t="str">
            <v/>
          </cell>
          <cell r="I712" t="str">
            <v/>
          </cell>
          <cell r="J712" t="str">
            <v/>
          </cell>
        </row>
        <row r="713">
          <cell r="D713" t="str">
            <v/>
          </cell>
          <cell r="E713" t="str">
            <v/>
          </cell>
          <cell r="F713" t="str">
            <v/>
          </cell>
          <cell r="G713" t="str">
            <v/>
          </cell>
          <cell r="H713" t="str">
            <v/>
          </cell>
          <cell r="I713" t="str">
            <v/>
          </cell>
          <cell r="J713" t="str">
            <v/>
          </cell>
        </row>
        <row r="714">
          <cell r="D714" t="str">
            <v/>
          </cell>
          <cell r="E714" t="str">
            <v/>
          </cell>
          <cell r="F714" t="str">
            <v/>
          </cell>
          <cell r="G714" t="str">
            <v/>
          </cell>
          <cell r="H714" t="str">
            <v/>
          </cell>
          <cell r="I714" t="str">
            <v/>
          </cell>
          <cell r="J714" t="str">
            <v/>
          </cell>
        </row>
        <row r="715">
          <cell r="D715" t="str">
            <v/>
          </cell>
          <cell r="E715" t="str">
            <v/>
          </cell>
          <cell r="F715" t="str">
            <v/>
          </cell>
          <cell r="G715" t="str">
            <v/>
          </cell>
          <cell r="H715" t="str">
            <v/>
          </cell>
          <cell r="I715" t="str">
            <v/>
          </cell>
          <cell r="J715" t="str">
            <v/>
          </cell>
        </row>
        <row r="716">
          <cell r="D716" t="str">
            <v/>
          </cell>
          <cell r="E716" t="str">
            <v/>
          </cell>
          <cell r="F716" t="str">
            <v/>
          </cell>
          <cell r="G716" t="str">
            <v/>
          </cell>
          <cell r="H716" t="str">
            <v/>
          </cell>
          <cell r="I716" t="str">
            <v/>
          </cell>
          <cell r="J716" t="str">
            <v/>
          </cell>
        </row>
        <row r="717">
          <cell r="D717" t="str">
            <v/>
          </cell>
          <cell r="E717" t="str">
            <v/>
          </cell>
          <cell r="F717" t="str">
            <v/>
          </cell>
          <cell r="G717" t="str">
            <v/>
          </cell>
          <cell r="H717" t="str">
            <v/>
          </cell>
          <cell r="I717" t="str">
            <v/>
          </cell>
          <cell r="J717" t="str">
            <v/>
          </cell>
        </row>
        <row r="718">
          <cell r="D718" t="str">
            <v/>
          </cell>
          <cell r="E718" t="str">
            <v/>
          </cell>
          <cell r="F718" t="str">
            <v/>
          </cell>
          <cell r="G718" t="str">
            <v/>
          </cell>
          <cell r="H718" t="str">
            <v/>
          </cell>
          <cell r="I718" t="str">
            <v/>
          </cell>
          <cell r="J718" t="str">
            <v/>
          </cell>
        </row>
        <row r="719">
          <cell r="D719" t="str">
            <v/>
          </cell>
          <cell r="E719" t="str">
            <v/>
          </cell>
          <cell r="F719" t="str">
            <v/>
          </cell>
          <cell r="G719" t="str">
            <v/>
          </cell>
          <cell r="H719" t="str">
            <v/>
          </cell>
          <cell r="I719" t="str">
            <v/>
          </cell>
          <cell r="J719" t="str">
            <v/>
          </cell>
        </row>
        <row r="720">
          <cell r="D720" t="str">
            <v/>
          </cell>
          <cell r="E720" t="str">
            <v/>
          </cell>
          <cell r="F720" t="str">
            <v/>
          </cell>
          <cell r="G720" t="str">
            <v/>
          </cell>
          <cell r="H720" t="str">
            <v/>
          </cell>
          <cell r="I720" t="str">
            <v/>
          </cell>
          <cell r="J720" t="str">
            <v/>
          </cell>
        </row>
        <row r="721">
          <cell r="D721" t="str">
            <v/>
          </cell>
          <cell r="E721" t="str">
            <v/>
          </cell>
          <cell r="F721" t="str">
            <v/>
          </cell>
          <cell r="G721" t="str">
            <v/>
          </cell>
          <cell r="H721" t="str">
            <v/>
          </cell>
          <cell r="I721" t="str">
            <v/>
          </cell>
          <cell r="J721" t="str">
            <v/>
          </cell>
        </row>
        <row r="722">
          <cell r="D722" t="str">
            <v/>
          </cell>
          <cell r="E722" t="str">
            <v/>
          </cell>
          <cell r="F722" t="str">
            <v/>
          </cell>
          <cell r="G722" t="str">
            <v/>
          </cell>
          <cell r="H722" t="str">
            <v/>
          </cell>
          <cell r="I722" t="str">
            <v/>
          </cell>
          <cell r="J722" t="str">
            <v/>
          </cell>
        </row>
        <row r="723">
          <cell r="D723" t="str">
            <v/>
          </cell>
          <cell r="E723" t="str">
            <v/>
          </cell>
          <cell r="F723" t="str">
            <v/>
          </cell>
          <cell r="G723" t="str">
            <v/>
          </cell>
          <cell r="H723" t="str">
            <v/>
          </cell>
          <cell r="I723" t="str">
            <v/>
          </cell>
          <cell r="J723" t="str">
            <v/>
          </cell>
        </row>
        <row r="724">
          <cell r="D724" t="str">
            <v/>
          </cell>
          <cell r="E724" t="str">
            <v/>
          </cell>
          <cell r="F724" t="str">
            <v/>
          </cell>
          <cell r="G724" t="str">
            <v/>
          </cell>
          <cell r="H724" t="str">
            <v/>
          </cell>
          <cell r="I724" t="str">
            <v/>
          </cell>
          <cell r="J724" t="str">
            <v/>
          </cell>
        </row>
        <row r="725">
          <cell r="D725" t="str">
            <v/>
          </cell>
          <cell r="E725" t="str">
            <v/>
          </cell>
          <cell r="F725" t="str">
            <v/>
          </cell>
          <cell r="G725" t="str">
            <v/>
          </cell>
          <cell r="H725" t="str">
            <v/>
          </cell>
          <cell r="I725" t="str">
            <v/>
          </cell>
          <cell r="J725" t="str">
            <v/>
          </cell>
        </row>
        <row r="726">
          <cell r="D726" t="str">
            <v/>
          </cell>
          <cell r="E726" t="str">
            <v/>
          </cell>
          <cell r="F726" t="str">
            <v/>
          </cell>
          <cell r="G726" t="str">
            <v/>
          </cell>
          <cell r="H726" t="str">
            <v/>
          </cell>
          <cell r="I726" t="str">
            <v/>
          </cell>
          <cell r="J726" t="str">
            <v/>
          </cell>
        </row>
        <row r="727">
          <cell r="D727" t="str">
            <v/>
          </cell>
          <cell r="E727" t="str">
            <v/>
          </cell>
          <cell r="F727" t="str">
            <v/>
          </cell>
          <cell r="G727" t="str">
            <v/>
          </cell>
          <cell r="H727" t="str">
            <v/>
          </cell>
          <cell r="I727" t="str">
            <v/>
          </cell>
          <cell r="J727" t="str">
            <v/>
          </cell>
        </row>
        <row r="728">
          <cell r="D728" t="str">
            <v/>
          </cell>
          <cell r="E728" t="str">
            <v/>
          </cell>
          <cell r="F728" t="str">
            <v/>
          </cell>
          <cell r="G728" t="str">
            <v/>
          </cell>
          <cell r="H728" t="str">
            <v/>
          </cell>
          <cell r="I728" t="str">
            <v/>
          </cell>
          <cell r="J728" t="str">
            <v/>
          </cell>
        </row>
        <row r="729">
          <cell r="D729" t="str">
            <v/>
          </cell>
          <cell r="E729" t="str">
            <v/>
          </cell>
          <cell r="F729" t="str">
            <v/>
          </cell>
          <cell r="G729" t="str">
            <v/>
          </cell>
          <cell r="H729" t="str">
            <v/>
          </cell>
          <cell r="I729" t="str">
            <v/>
          </cell>
          <cell r="J729" t="str">
            <v/>
          </cell>
        </row>
        <row r="730">
          <cell r="D730" t="str">
            <v/>
          </cell>
          <cell r="E730" t="str">
            <v/>
          </cell>
          <cell r="F730" t="str">
            <v/>
          </cell>
          <cell r="G730" t="str">
            <v/>
          </cell>
          <cell r="H730" t="str">
            <v/>
          </cell>
          <cell r="I730" t="str">
            <v/>
          </cell>
          <cell r="J730" t="str">
            <v/>
          </cell>
        </row>
        <row r="731">
          <cell r="D731" t="str">
            <v/>
          </cell>
          <cell r="E731" t="str">
            <v/>
          </cell>
          <cell r="F731" t="str">
            <v/>
          </cell>
          <cell r="G731" t="str">
            <v/>
          </cell>
          <cell r="H731" t="str">
            <v/>
          </cell>
          <cell r="I731" t="str">
            <v/>
          </cell>
          <cell r="J731" t="str">
            <v/>
          </cell>
        </row>
        <row r="732">
          <cell r="D732" t="str">
            <v/>
          </cell>
          <cell r="E732" t="str">
            <v/>
          </cell>
          <cell r="F732" t="str">
            <v/>
          </cell>
          <cell r="G732" t="str">
            <v/>
          </cell>
          <cell r="H732" t="str">
            <v/>
          </cell>
          <cell r="I732" t="str">
            <v/>
          </cell>
          <cell r="J732" t="str">
            <v/>
          </cell>
        </row>
        <row r="733">
          <cell r="D733" t="str">
            <v/>
          </cell>
          <cell r="E733" t="str">
            <v/>
          </cell>
          <cell r="F733" t="str">
            <v/>
          </cell>
          <cell r="G733" t="str">
            <v/>
          </cell>
          <cell r="H733" t="str">
            <v/>
          </cell>
          <cell r="I733" t="str">
            <v/>
          </cell>
          <cell r="J733" t="str">
            <v/>
          </cell>
        </row>
        <row r="734">
          <cell r="D734" t="str">
            <v/>
          </cell>
          <cell r="E734" t="str">
            <v/>
          </cell>
          <cell r="F734" t="str">
            <v/>
          </cell>
          <cell r="G734" t="str">
            <v/>
          </cell>
          <cell r="H734" t="str">
            <v/>
          </cell>
          <cell r="I734" t="str">
            <v/>
          </cell>
          <cell r="J734" t="str">
            <v/>
          </cell>
        </row>
        <row r="735">
          <cell r="D735" t="str">
            <v/>
          </cell>
          <cell r="E735" t="str">
            <v/>
          </cell>
          <cell r="F735" t="str">
            <v/>
          </cell>
          <cell r="G735" t="str">
            <v/>
          </cell>
          <cell r="H735" t="str">
            <v/>
          </cell>
          <cell r="I735" t="str">
            <v/>
          </cell>
          <cell r="J735" t="str">
            <v/>
          </cell>
        </row>
        <row r="736">
          <cell r="D736" t="str">
            <v/>
          </cell>
          <cell r="E736" t="str">
            <v/>
          </cell>
          <cell r="F736" t="str">
            <v/>
          </cell>
          <cell r="G736" t="str">
            <v/>
          </cell>
          <cell r="H736" t="str">
            <v/>
          </cell>
          <cell r="I736" t="str">
            <v/>
          </cell>
          <cell r="J736" t="str">
            <v/>
          </cell>
        </row>
        <row r="737">
          <cell r="D737" t="str">
            <v/>
          </cell>
          <cell r="E737" t="str">
            <v/>
          </cell>
          <cell r="F737" t="str">
            <v/>
          </cell>
          <cell r="G737" t="str">
            <v/>
          </cell>
          <cell r="H737" t="str">
            <v/>
          </cell>
          <cell r="I737" t="str">
            <v/>
          </cell>
          <cell r="J737" t="str">
            <v/>
          </cell>
        </row>
        <row r="738">
          <cell r="D738" t="str">
            <v/>
          </cell>
          <cell r="E738" t="str">
            <v/>
          </cell>
          <cell r="F738" t="str">
            <v/>
          </cell>
          <cell r="G738" t="str">
            <v/>
          </cell>
          <cell r="H738" t="str">
            <v/>
          </cell>
          <cell r="I738" t="str">
            <v/>
          </cell>
          <cell r="J738" t="str">
            <v/>
          </cell>
        </row>
        <row r="739">
          <cell r="D739" t="str">
            <v/>
          </cell>
          <cell r="E739" t="str">
            <v/>
          </cell>
          <cell r="F739" t="str">
            <v/>
          </cell>
          <cell r="G739" t="str">
            <v/>
          </cell>
          <cell r="H739" t="str">
            <v/>
          </cell>
          <cell r="I739" t="str">
            <v/>
          </cell>
          <cell r="J739" t="str">
            <v/>
          </cell>
        </row>
        <row r="740">
          <cell r="D740" t="str">
            <v/>
          </cell>
          <cell r="E740" t="str">
            <v/>
          </cell>
          <cell r="F740" t="str">
            <v/>
          </cell>
          <cell r="G740" t="str">
            <v/>
          </cell>
          <cell r="H740" t="str">
            <v/>
          </cell>
          <cell r="I740" t="str">
            <v/>
          </cell>
          <cell r="J740" t="str">
            <v/>
          </cell>
        </row>
        <row r="741">
          <cell r="D741" t="str">
            <v/>
          </cell>
          <cell r="E741" t="str">
            <v/>
          </cell>
          <cell r="F741" t="str">
            <v/>
          </cell>
          <cell r="G741" t="str">
            <v/>
          </cell>
          <cell r="H741" t="str">
            <v/>
          </cell>
          <cell r="I741" t="str">
            <v/>
          </cell>
          <cell r="J741" t="str">
            <v/>
          </cell>
        </row>
        <row r="742">
          <cell r="D742" t="str">
            <v/>
          </cell>
          <cell r="E742" t="str">
            <v/>
          </cell>
          <cell r="F742" t="str">
            <v/>
          </cell>
          <cell r="G742" t="str">
            <v/>
          </cell>
          <cell r="H742" t="str">
            <v/>
          </cell>
          <cell r="I742" t="str">
            <v/>
          </cell>
          <cell r="J742" t="str">
            <v/>
          </cell>
        </row>
        <row r="743">
          <cell r="D743" t="str">
            <v/>
          </cell>
          <cell r="E743" t="str">
            <v/>
          </cell>
          <cell r="F743" t="str">
            <v/>
          </cell>
          <cell r="G743" t="str">
            <v/>
          </cell>
          <cell r="H743" t="str">
            <v/>
          </cell>
          <cell r="I743" t="str">
            <v/>
          </cell>
          <cell r="J743" t="str">
            <v/>
          </cell>
        </row>
        <row r="744">
          <cell r="D744" t="str">
            <v/>
          </cell>
          <cell r="E744" t="str">
            <v/>
          </cell>
          <cell r="F744" t="str">
            <v/>
          </cell>
          <cell r="G744" t="str">
            <v/>
          </cell>
          <cell r="H744" t="str">
            <v/>
          </cell>
          <cell r="I744" t="str">
            <v/>
          </cell>
          <cell r="J744" t="str">
            <v/>
          </cell>
        </row>
        <row r="745">
          <cell r="D745" t="str">
            <v/>
          </cell>
          <cell r="E745" t="str">
            <v/>
          </cell>
          <cell r="F745" t="str">
            <v/>
          </cell>
          <cell r="G745" t="str">
            <v/>
          </cell>
          <cell r="H745" t="str">
            <v/>
          </cell>
          <cell r="I745" t="str">
            <v/>
          </cell>
          <cell r="J745" t="str">
            <v/>
          </cell>
        </row>
        <row r="746">
          <cell r="D746" t="str">
            <v/>
          </cell>
          <cell r="E746" t="str">
            <v/>
          </cell>
          <cell r="F746" t="str">
            <v/>
          </cell>
          <cell r="G746" t="str">
            <v/>
          </cell>
          <cell r="H746" t="str">
            <v/>
          </cell>
          <cell r="I746" t="str">
            <v/>
          </cell>
          <cell r="J746" t="str">
            <v/>
          </cell>
        </row>
        <row r="747">
          <cell r="D747" t="str">
            <v/>
          </cell>
          <cell r="E747" t="str">
            <v/>
          </cell>
          <cell r="F747" t="str">
            <v/>
          </cell>
          <cell r="G747" t="str">
            <v/>
          </cell>
          <cell r="H747" t="str">
            <v/>
          </cell>
          <cell r="I747" t="str">
            <v/>
          </cell>
          <cell r="J747" t="str">
            <v/>
          </cell>
        </row>
        <row r="748">
          <cell r="D748" t="str">
            <v/>
          </cell>
          <cell r="E748" t="str">
            <v/>
          </cell>
          <cell r="F748" t="str">
            <v/>
          </cell>
          <cell r="G748" t="str">
            <v/>
          </cell>
          <cell r="H748" t="str">
            <v/>
          </cell>
          <cell r="I748" t="str">
            <v/>
          </cell>
          <cell r="J748" t="str">
            <v/>
          </cell>
        </row>
        <row r="749">
          <cell r="D749" t="str">
            <v/>
          </cell>
          <cell r="E749" t="str">
            <v/>
          </cell>
          <cell r="F749" t="str">
            <v/>
          </cell>
          <cell r="G749" t="str">
            <v/>
          </cell>
          <cell r="H749" t="str">
            <v/>
          </cell>
          <cell r="I749" t="str">
            <v/>
          </cell>
          <cell r="J749" t="str">
            <v/>
          </cell>
        </row>
        <row r="750">
          <cell r="D750" t="str">
            <v/>
          </cell>
          <cell r="E750" t="str">
            <v/>
          </cell>
          <cell r="F750" t="str">
            <v/>
          </cell>
          <cell r="G750" t="str">
            <v/>
          </cell>
          <cell r="H750" t="str">
            <v/>
          </cell>
          <cell r="I750" t="str">
            <v/>
          </cell>
          <cell r="J750" t="str">
            <v/>
          </cell>
        </row>
        <row r="751">
          <cell r="D751" t="str">
            <v/>
          </cell>
          <cell r="E751" t="str">
            <v/>
          </cell>
          <cell r="F751" t="str">
            <v/>
          </cell>
          <cell r="G751" t="str">
            <v/>
          </cell>
          <cell r="H751" t="str">
            <v/>
          </cell>
          <cell r="I751" t="str">
            <v/>
          </cell>
          <cell r="J751" t="str">
            <v/>
          </cell>
        </row>
        <row r="752">
          <cell r="D752" t="str">
            <v/>
          </cell>
          <cell r="E752" t="str">
            <v/>
          </cell>
          <cell r="F752" t="str">
            <v/>
          </cell>
          <cell r="G752" t="str">
            <v/>
          </cell>
          <cell r="H752" t="str">
            <v/>
          </cell>
          <cell r="I752" t="str">
            <v/>
          </cell>
          <cell r="J752" t="str">
            <v/>
          </cell>
        </row>
        <row r="753">
          <cell r="D753" t="str">
            <v/>
          </cell>
          <cell r="E753" t="str">
            <v/>
          </cell>
          <cell r="F753" t="str">
            <v/>
          </cell>
          <cell r="G753" t="str">
            <v/>
          </cell>
          <cell r="H753" t="str">
            <v/>
          </cell>
          <cell r="I753" t="str">
            <v/>
          </cell>
          <cell r="J753" t="str">
            <v/>
          </cell>
        </row>
        <row r="754">
          <cell r="D754" t="str">
            <v/>
          </cell>
          <cell r="E754" t="str">
            <v/>
          </cell>
          <cell r="F754" t="str">
            <v/>
          </cell>
          <cell r="G754" t="str">
            <v/>
          </cell>
          <cell r="H754" t="str">
            <v/>
          </cell>
          <cell r="I754" t="str">
            <v/>
          </cell>
          <cell r="J754" t="str">
            <v/>
          </cell>
        </row>
        <row r="755">
          <cell r="D755" t="str">
            <v/>
          </cell>
          <cell r="E755" t="str">
            <v/>
          </cell>
          <cell r="F755" t="str">
            <v/>
          </cell>
          <cell r="G755" t="str">
            <v/>
          </cell>
          <cell r="H755" t="str">
            <v/>
          </cell>
          <cell r="I755" t="str">
            <v/>
          </cell>
          <cell r="J755" t="str">
            <v/>
          </cell>
        </row>
        <row r="756">
          <cell r="D756" t="str">
            <v/>
          </cell>
          <cell r="E756" t="str">
            <v/>
          </cell>
          <cell r="F756" t="str">
            <v/>
          </cell>
          <cell r="G756" t="str">
            <v/>
          </cell>
          <cell r="H756" t="str">
            <v/>
          </cell>
          <cell r="I756" t="str">
            <v/>
          </cell>
          <cell r="J756" t="str">
            <v/>
          </cell>
        </row>
        <row r="757">
          <cell r="D757" t="str">
            <v/>
          </cell>
          <cell r="E757" t="str">
            <v/>
          </cell>
          <cell r="F757" t="str">
            <v/>
          </cell>
          <cell r="G757" t="str">
            <v/>
          </cell>
          <cell r="H757" t="str">
            <v/>
          </cell>
          <cell r="I757" t="str">
            <v/>
          </cell>
          <cell r="J757" t="str">
            <v/>
          </cell>
        </row>
        <row r="758">
          <cell r="D758" t="str">
            <v/>
          </cell>
          <cell r="E758" t="str">
            <v/>
          </cell>
          <cell r="F758" t="str">
            <v/>
          </cell>
          <cell r="G758" t="str">
            <v/>
          </cell>
          <cell r="H758" t="str">
            <v/>
          </cell>
          <cell r="I758" t="str">
            <v/>
          </cell>
          <cell r="J758" t="str">
            <v/>
          </cell>
        </row>
        <row r="759">
          <cell r="D759" t="str">
            <v/>
          </cell>
          <cell r="E759" t="str">
            <v/>
          </cell>
          <cell r="F759" t="str">
            <v/>
          </cell>
          <cell r="G759" t="str">
            <v/>
          </cell>
          <cell r="H759" t="str">
            <v/>
          </cell>
          <cell r="I759" t="str">
            <v/>
          </cell>
          <cell r="J759" t="str">
            <v/>
          </cell>
        </row>
        <row r="760">
          <cell r="D760" t="str">
            <v/>
          </cell>
          <cell r="E760" t="str">
            <v/>
          </cell>
          <cell r="F760" t="str">
            <v/>
          </cell>
          <cell r="G760" t="str">
            <v/>
          </cell>
          <cell r="H760" t="str">
            <v/>
          </cell>
          <cell r="I760" t="str">
            <v/>
          </cell>
          <cell r="J760" t="str">
            <v/>
          </cell>
        </row>
        <row r="761">
          <cell r="D761" t="str">
            <v/>
          </cell>
          <cell r="E761" t="str">
            <v/>
          </cell>
          <cell r="F761" t="str">
            <v/>
          </cell>
          <cell r="G761" t="str">
            <v/>
          </cell>
          <cell r="H761" t="str">
            <v/>
          </cell>
          <cell r="I761" t="str">
            <v/>
          </cell>
          <cell r="J761" t="str">
            <v/>
          </cell>
        </row>
        <row r="762">
          <cell r="D762" t="str">
            <v/>
          </cell>
          <cell r="E762" t="str">
            <v/>
          </cell>
          <cell r="F762" t="str">
            <v/>
          </cell>
          <cell r="G762" t="str">
            <v/>
          </cell>
          <cell r="H762" t="str">
            <v/>
          </cell>
          <cell r="I762" t="str">
            <v/>
          </cell>
          <cell r="J762" t="str">
            <v/>
          </cell>
        </row>
        <row r="763">
          <cell r="D763" t="str">
            <v/>
          </cell>
          <cell r="E763" t="str">
            <v/>
          </cell>
          <cell r="F763" t="str">
            <v/>
          </cell>
          <cell r="G763" t="str">
            <v/>
          </cell>
          <cell r="H763" t="str">
            <v/>
          </cell>
          <cell r="I763" t="str">
            <v/>
          </cell>
          <cell r="J763" t="str">
            <v/>
          </cell>
        </row>
        <row r="764">
          <cell r="D764" t="str">
            <v/>
          </cell>
          <cell r="E764" t="str">
            <v/>
          </cell>
          <cell r="F764" t="str">
            <v/>
          </cell>
          <cell r="G764" t="str">
            <v/>
          </cell>
          <cell r="H764" t="str">
            <v/>
          </cell>
          <cell r="I764" t="str">
            <v/>
          </cell>
          <cell r="J764" t="str">
            <v/>
          </cell>
        </row>
        <row r="765">
          <cell r="D765" t="str">
            <v/>
          </cell>
          <cell r="E765" t="str">
            <v/>
          </cell>
          <cell r="F765" t="str">
            <v/>
          </cell>
          <cell r="G765" t="str">
            <v/>
          </cell>
          <cell r="H765" t="str">
            <v/>
          </cell>
          <cell r="I765" t="str">
            <v/>
          </cell>
          <cell r="J765" t="str">
            <v/>
          </cell>
        </row>
        <row r="766">
          <cell r="D766" t="str">
            <v/>
          </cell>
          <cell r="E766" t="str">
            <v/>
          </cell>
          <cell r="F766" t="str">
            <v/>
          </cell>
          <cell r="G766" t="str">
            <v/>
          </cell>
          <cell r="H766" t="str">
            <v/>
          </cell>
          <cell r="I766" t="str">
            <v/>
          </cell>
          <cell r="J766" t="str">
            <v/>
          </cell>
        </row>
        <row r="767">
          <cell r="D767" t="str">
            <v/>
          </cell>
          <cell r="E767" t="str">
            <v/>
          </cell>
          <cell r="F767" t="str">
            <v/>
          </cell>
          <cell r="G767" t="str">
            <v/>
          </cell>
          <cell r="H767" t="str">
            <v/>
          </cell>
          <cell r="I767" t="str">
            <v/>
          </cell>
          <cell r="J767" t="str">
            <v/>
          </cell>
        </row>
        <row r="768">
          <cell r="D768" t="str">
            <v/>
          </cell>
          <cell r="E768" t="str">
            <v/>
          </cell>
          <cell r="F768" t="str">
            <v/>
          </cell>
          <cell r="G768" t="str">
            <v/>
          </cell>
          <cell r="H768" t="str">
            <v/>
          </cell>
          <cell r="I768" t="str">
            <v/>
          </cell>
          <cell r="J768" t="str">
            <v/>
          </cell>
        </row>
        <row r="769">
          <cell r="D769" t="str">
            <v/>
          </cell>
          <cell r="E769" t="str">
            <v/>
          </cell>
          <cell r="F769" t="str">
            <v/>
          </cell>
          <cell r="G769" t="str">
            <v/>
          </cell>
          <cell r="H769" t="str">
            <v/>
          </cell>
          <cell r="I769" t="str">
            <v/>
          </cell>
          <cell r="J769" t="str">
            <v/>
          </cell>
        </row>
        <row r="770">
          <cell r="D770" t="str">
            <v/>
          </cell>
          <cell r="E770" t="str">
            <v/>
          </cell>
          <cell r="F770" t="str">
            <v/>
          </cell>
          <cell r="G770" t="str">
            <v/>
          </cell>
          <cell r="H770" t="str">
            <v/>
          </cell>
          <cell r="I770" t="str">
            <v/>
          </cell>
          <cell r="J770" t="str">
            <v/>
          </cell>
        </row>
        <row r="771">
          <cell r="D771" t="str">
            <v/>
          </cell>
          <cell r="E771" t="str">
            <v/>
          </cell>
          <cell r="F771" t="str">
            <v/>
          </cell>
          <cell r="G771" t="str">
            <v/>
          </cell>
          <cell r="H771" t="str">
            <v/>
          </cell>
          <cell r="I771" t="str">
            <v/>
          </cell>
          <cell r="J771" t="str">
            <v/>
          </cell>
        </row>
        <row r="772">
          <cell r="D772" t="str">
            <v/>
          </cell>
          <cell r="E772" t="str">
            <v/>
          </cell>
          <cell r="F772" t="str">
            <v/>
          </cell>
          <cell r="G772" t="str">
            <v/>
          </cell>
          <cell r="H772" t="str">
            <v/>
          </cell>
          <cell r="I772" t="str">
            <v/>
          </cell>
          <cell r="J772" t="str">
            <v/>
          </cell>
        </row>
        <row r="773">
          <cell r="D773" t="str">
            <v/>
          </cell>
          <cell r="E773" t="str">
            <v/>
          </cell>
          <cell r="F773" t="str">
            <v/>
          </cell>
          <cell r="G773" t="str">
            <v/>
          </cell>
          <cell r="H773" t="str">
            <v/>
          </cell>
          <cell r="I773" t="str">
            <v/>
          </cell>
          <cell r="J773" t="str">
            <v/>
          </cell>
        </row>
        <row r="774">
          <cell r="D774" t="str">
            <v/>
          </cell>
          <cell r="E774" t="str">
            <v/>
          </cell>
          <cell r="F774" t="str">
            <v/>
          </cell>
          <cell r="G774" t="str">
            <v/>
          </cell>
          <cell r="H774" t="str">
            <v/>
          </cell>
          <cell r="I774" t="str">
            <v/>
          </cell>
          <cell r="J774" t="str">
            <v/>
          </cell>
        </row>
        <row r="775">
          <cell r="D775" t="str">
            <v/>
          </cell>
          <cell r="E775" t="str">
            <v/>
          </cell>
          <cell r="F775" t="str">
            <v/>
          </cell>
          <cell r="G775" t="str">
            <v/>
          </cell>
          <cell r="H775" t="str">
            <v/>
          </cell>
          <cell r="I775" t="str">
            <v/>
          </cell>
          <cell r="J775" t="str">
            <v/>
          </cell>
        </row>
        <row r="776">
          <cell r="D776" t="str">
            <v/>
          </cell>
          <cell r="E776" t="str">
            <v/>
          </cell>
          <cell r="F776" t="str">
            <v/>
          </cell>
          <cell r="G776" t="str">
            <v/>
          </cell>
          <cell r="H776" t="str">
            <v/>
          </cell>
          <cell r="I776" t="str">
            <v/>
          </cell>
          <cell r="J776" t="str">
            <v/>
          </cell>
        </row>
        <row r="777">
          <cell r="D777" t="str">
            <v/>
          </cell>
          <cell r="E777" t="str">
            <v/>
          </cell>
          <cell r="F777" t="str">
            <v/>
          </cell>
          <cell r="G777" t="str">
            <v/>
          </cell>
          <cell r="H777" t="str">
            <v/>
          </cell>
          <cell r="I777" t="str">
            <v/>
          </cell>
          <cell r="J777" t="str">
            <v/>
          </cell>
        </row>
        <row r="778">
          <cell r="D778" t="str">
            <v/>
          </cell>
          <cell r="E778" t="str">
            <v/>
          </cell>
          <cell r="F778" t="str">
            <v/>
          </cell>
          <cell r="G778" t="str">
            <v/>
          </cell>
          <cell r="H778" t="str">
            <v/>
          </cell>
          <cell r="I778" t="str">
            <v/>
          </cell>
          <cell r="J778" t="str">
            <v/>
          </cell>
        </row>
        <row r="779">
          <cell r="D779" t="str">
            <v/>
          </cell>
          <cell r="E779" t="str">
            <v/>
          </cell>
          <cell r="F779" t="str">
            <v/>
          </cell>
          <cell r="G779" t="str">
            <v/>
          </cell>
          <cell r="H779" t="str">
            <v/>
          </cell>
          <cell r="I779" t="str">
            <v/>
          </cell>
          <cell r="J779" t="str">
            <v/>
          </cell>
        </row>
        <row r="780">
          <cell r="D780" t="str">
            <v/>
          </cell>
          <cell r="E780" t="str">
            <v/>
          </cell>
          <cell r="F780" t="str">
            <v/>
          </cell>
          <cell r="G780" t="str">
            <v/>
          </cell>
          <cell r="H780" t="str">
            <v/>
          </cell>
          <cell r="I780" t="str">
            <v/>
          </cell>
          <cell r="J780" t="str">
            <v/>
          </cell>
        </row>
        <row r="781">
          <cell r="D781" t="str">
            <v/>
          </cell>
          <cell r="E781" t="str">
            <v/>
          </cell>
          <cell r="F781" t="str">
            <v/>
          </cell>
          <cell r="G781" t="str">
            <v/>
          </cell>
          <cell r="H781" t="str">
            <v/>
          </cell>
          <cell r="I781" t="str">
            <v/>
          </cell>
          <cell r="J781" t="str">
            <v/>
          </cell>
        </row>
        <row r="782">
          <cell r="D782" t="str">
            <v/>
          </cell>
          <cell r="E782" t="str">
            <v/>
          </cell>
          <cell r="F782" t="str">
            <v/>
          </cell>
          <cell r="G782" t="str">
            <v/>
          </cell>
          <cell r="H782" t="str">
            <v/>
          </cell>
          <cell r="I782" t="str">
            <v/>
          </cell>
          <cell r="J782" t="str">
            <v/>
          </cell>
        </row>
        <row r="783">
          <cell r="D783" t="str">
            <v/>
          </cell>
          <cell r="E783" t="str">
            <v/>
          </cell>
          <cell r="F783" t="str">
            <v/>
          </cell>
          <cell r="G783" t="str">
            <v/>
          </cell>
          <cell r="H783" t="str">
            <v/>
          </cell>
          <cell r="I783" t="str">
            <v/>
          </cell>
          <cell r="J783" t="str">
            <v/>
          </cell>
        </row>
        <row r="784">
          <cell r="D784" t="str">
            <v/>
          </cell>
          <cell r="E784" t="str">
            <v/>
          </cell>
          <cell r="F784" t="str">
            <v/>
          </cell>
          <cell r="G784" t="str">
            <v/>
          </cell>
          <cell r="H784" t="str">
            <v/>
          </cell>
          <cell r="I784" t="str">
            <v/>
          </cell>
          <cell r="J784" t="str">
            <v/>
          </cell>
        </row>
        <row r="785">
          <cell r="D785" t="str">
            <v/>
          </cell>
          <cell r="E785" t="str">
            <v/>
          </cell>
          <cell r="F785" t="str">
            <v/>
          </cell>
          <cell r="G785" t="str">
            <v/>
          </cell>
          <cell r="H785" t="str">
            <v/>
          </cell>
          <cell r="I785" t="str">
            <v/>
          </cell>
          <cell r="J785" t="str">
            <v/>
          </cell>
        </row>
        <row r="786">
          <cell r="D786" t="str">
            <v/>
          </cell>
          <cell r="E786" t="str">
            <v/>
          </cell>
          <cell r="F786" t="str">
            <v/>
          </cell>
          <cell r="G786" t="str">
            <v/>
          </cell>
          <cell r="H786" t="str">
            <v/>
          </cell>
          <cell r="I786" t="str">
            <v/>
          </cell>
          <cell r="J786" t="str">
            <v/>
          </cell>
        </row>
        <row r="787">
          <cell r="D787" t="str">
            <v/>
          </cell>
          <cell r="E787" t="str">
            <v/>
          </cell>
          <cell r="F787" t="str">
            <v/>
          </cell>
          <cell r="G787" t="str">
            <v/>
          </cell>
          <cell r="H787" t="str">
            <v/>
          </cell>
          <cell r="I787" t="str">
            <v/>
          </cell>
          <cell r="J787" t="str">
            <v/>
          </cell>
        </row>
        <row r="788">
          <cell r="D788" t="str">
            <v/>
          </cell>
          <cell r="E788" t="str">
            <v/>
          </cell>
          <cell r="F788" t="str">
            <v/>
          </cell>
          <cell r="G788" t="str">
            <v/>
          </cell>
          <cell r="H788" t="str">
            <v/>
          </cell>
          <cell r="I788" t="str">
            <v/>
          </cell>
          <cell r="J788" t="str">
            <v/>
          </cell>
        </row>
        <row r="789">
          <cell r="D789" t="str">
            <v/>
          </cell>
          <cell r="E789" t="str">
            <v/>
          </cell>
          <cell r="F789" t="str">
            <v/>
          </cell>
          <cell r="G789" t="str">
            <v/>
          </cell>
          <cell r="H789" t="str">
            <v/>
          </cell>
          <cell r="I789" t="str">
            <v/>
          </cell>
          <cell r="J789" t="str">
            <v/>
          </cell>
        </row>
        <row r="790">
          <cell r="D790" t="str">
            <v/>
          </cell>
          <cell r="E790" t="str">
            <v/>
          </cell>
          <cell r="F790" t="str">
            <v/>
          </cell>
          <cell r="G790" t="str">
            <v/>
          </cell>
          <cell r="H790" t="str">
            <v/>
          </cell>
          <cell r="I790" t="str">
            <v/>
          </cell>
          <cell r="J790" t="str">
            <v/>
          </cell>
        </row>
        <row r="791">
          <cell r="D791" t="str">
            <v/>
          </cell>
          <cell r="E791" t="str">
            <v/>
          </cell>
          <cell r="F791" t="str">
            <v/>
          </cell>
          <cell r="G791" t="str">
            <v/>
          </cell>
          <cell r="H791" t="str">
            <v/>
          </cell>
          <cell r="I791" t="str">
            <v/>
          </cell>
          <cell r="J791" t="str">
            <v/>
          </cell>
        </row>
        <row r="792">
          <cell r="D792" t="str">
            <v/>
          </cell>
          <cell r="E792" t="str">
            <v/>
          </cell>
          <cell r="F792" t="str">
            <v/>
          </cell>
          <cell r="G792" t="str">
            <v/>
          </cell>
          <cell r="H792" t="str">
            <v/>
          </cell>
          <cell r="I792" t="str">
            <v/>
          </cell>
          <cell r="J792" t="str">
            <v/>
          </cell>
        </row>
        <row r="793">
          <cell r="D793" t="str">
            <v/>
          </cell>
          <cell r="E793" t="str">
            <v/>
          </cell>
          <cell r="F793" t="str">
            <v/>
          </cell>
          <cell r="G793" t="str">
            <v/>
          </cell>
          <cell r="H793" t="str">
            <v/>
          </cell>
          <cell r="I793" t="str">
            <v/>
          </cell>
          <cell r="J793" t="str">
            <v/>
          </cell>
        </row>
        <row r="794">
          <cell r="D794" t="str">
            <v/>
          </cell>
          <cell r="E794" t="str">
            <v/>
          </cell>
          <cell r="F794" t="str">
            <v/>
          </cell>
          <cell r="G794" t="str">
            <v/>
          </cell>
          <cell r="H794" t="str">
            <v/>
          </cell>
          <cell r="I794" t="str">
            <v/>
          </cell>
          <cell r="J794" t="str">
            <v/>
          </cell>
        </row>
        <row r="795">
          <cell r="D795" t="str">
            <v/>
          </cell>
          <cell r="E795" t="str">
            <v/>
          </cell>
          <cell r="F795" t="str">
            <v/>
          </cell>
          <cell r="G795" t="str">
            <v/>
          </cell>
          <cell r="H795" t="str">
            <v/>
          </cell>
          <cell r="I795" t="str">
            <v/>
          </cell>
          <cell r="J795" t="str">
            <v/>
          </cell>
        </row>
        <row r="796">
          <cell r="D796" t="str">
            <v/>
          </cell>
          <cell r="E796" t="str">
            <v/>
          </cell>
          <cell r="F796" t="str">
            <v/>
          </cell>
          <cell r="G796" t="str">
            <v/>
          </cell>
          <cell r="H796" t="str">
            <v/>
          </cell>
          <cell r="I796" t="str">
            <v/>
          </cell>
          <cell r="J796" t="str">
            <v/>
          </cell>
        </row>
        <row r="797">
          <cell r="D797" t="str">
            <v/>
          </cell>
          <cell r="E797" t="str">
            <v/>
          </cell>
          <cell r="F797" t="str">
            <v/>
          </cell>
          <cell r="G797" t="str">
            <v/>
          </cell>
          <cell r="H797" t="str">
            <v/>
          </cell>
          <cell r="I797" t="str">
            <v/>
          </cell>
          <cell r="J797" t="str">
            <v/>
          </cell>
        </row>
        <row r="798">
          <cell r="D798" t="str">
            <v/>
          </cell>
          <cell r="E798" t="str">
            <v/>
          </cell>
          <cell r="F798" t="str">
            <v/>
          </cell>
          <cell r="G798" t="str">
            <v/>
          </cell>
          <cell r="H798" t="str">
            <v/>
          </cell>
          <cell r="I798" t="str">
            <v/>
          </cell>
          <cell r="J798" t="str">
            <v/>
          </cell>
        </row>
        <row r="799">
          <cell r="D799" t="str">
            <v/>
          </cell>
          <cell r="E799" t="str">
            <v/>
          </cell>
          <cell r="F799" t="str">
            <v/>
          </cell>
          <cell r="G799" t="str">
            <v/>
          </cell>
          <cell r="H799" t="str">
            <v/>
          </cell>
          <cell r="I799" t="str">
            <v/>
          </cell>
          <cell r="J799" t="str">
            <v/>
          </cell>
        </row>
        <row r="800">
          <cell r="D800" t="str">
            <v/>
          </cell>
          <cell r="E800" t="str">
            <v/>
          </cell>
          <cell r="F800" t="str">
            <v/>
          </cell>
          <cell r="G800" t="str">
            <v/>
          </cell>
          <cell r="H800" t="str">
            <v/>
          </cell>
          <cell r="I800" t="str">
            <v/>
          </cell>
          <cell r="J800" t="str">
            <v/>
          </cell>
        </row>
        <row r="801">
          <cell r="D801" t="str">
            <v/>
          </cell>
          <cell r="E801" t="str">
            <v/>
          </cell>
          <cell r="F801" t="str">
            <v/>
          </cell>
          <cell r="G801" t="str">
            <v/>
          </cell>
          <cell r="H801" t="str">
            <v/>
          </cell>
          <cell r="I801" t="str">
            <v/>
          </cell>
          <cell r="J801" t="str">
            <v/>
          </cell>
        </row>
        <row r="802">
          <cell r="D802" t="str">
            <v/>
          </cell>
          <cell r="E802" t="str">
            <v/>
          </cell>
          <cell r="F802" t="str">
            <v/>
          </cell>
          <cell r="G802" t="str">
            <v/>
          </cell>
          <cell r="H802" t="str">
            <v/>
          </cell>
          <cell r="I802" t="str">
            <v/>
          </cell>
          <cell r="J802" t="str">
            <v/>
          </cell>
        </row>
        <row r="803">
          <cell r="D803" t="str">
            <v/>
          </cell>
          <cell r="E803" t="str">
            <v/>
          </cell>
          <cell r="F803" t="str">
            <v/>
          </cell>
          <cell r="G803" t="str">
            <v/>
          </cell>
          <cell r="H803" t="str">
            <v/>
          </cell>
          <cell r="I803" t="str">
            <v/>
          </cell>
          <cell r="J803" t="str">
            <v/>
          </cell>
        </row>
        <row r="804">
          <cell r="D804" t="str">
            <v/>
          </cell>
          <cell r="E804" t="str">
            <v/>
          </cell>
          <cell r="F804" t="str">
            <v/>
          </cell>
          <cell r="G804" t="str">
            <v/>
          </cell>
          <cell r="H804" t="str">
            <v/>
          </cell>
          <cell r="I804" t="str">
            <v/>
          </cell>
          <cell r="J804" t="str">
            <v/>
          </cell>
        </row>
        <row r="805">
          <cell r="D805" t="str">
            <v/>
          </cell>
          <cell r="E805" t="str">
            <v/>
          </cell>
          <cell r="F805" t="str">
            <v/>
          </cell>
          <cell r="G805" t="str">
            <v/>
          </cell>
          <cell r="H805" t="str">
            <v/>
          </cell>
          <cell r="I805" t="str">
            <v/>
          </cell>
          <cell r="J805" t="str">
            <v/>
          </cell>
        </row>
        <row r="806">
          <cell r="D806" t="str">
            <v/>
          </cell>
          <cell r="E806" t="str">
            <v/>
          </cell>
          <cell r="F806" t="str">
            <v/>
          </cell>
          <cell r="G806" t="str">
            <v/>
          </cell>
          <cell r="H806" t="str">
            <v/>
          </cell>
          <cell r="I806" t="str">
            <v/>
          </cell>
          <cell r="J806" t="str">
            <v/>
          </cell>
        </row>
        <row r="807">
          <cell r="D807" t="str">
            <v/>
          </cell>
          <cell r="E807" t="str">
            <v/>
          </cell>
          <cell r="F807" t="str">
            <v/>
          </cell>
          <cell r="G807" t="str">
            <v/>
          </cell>
          <cell r="H807" t="str">
            <v/>
          </cell>
          <cell r="I807" t="str">
            <v/>
          </cell>
          <cell r="J807" t="str">
            <v/>
          </cell>
        </row>
        <row r="808">
          <cell r="D808" t="str">
            <v/>
          </cell>
          <cell r="E808" t="str">
            <v/>
          </cell>
          <cell r="F808" t="str">
            <v/>
          </cell>
          <cell r="G808" t="str">
            <v/>
          </cell>
          <cell r="H808" t="str">
            <v/>
          </cell>
          <cell r="I808" t="str">
            <v/>
          </cell>
          <cell r="J808" t="str">
            <v/>
          </cell>
        </row>
        <row r="809">
          <cell r="D809" t="str">
            <v/>
          </cell>
          <cell r="E809" t="str">
            <v/>
          </cell>
          <cell r="F809" t="str">
            <v/>
          </cell>
          <cell r="G809" t="str">
            <v/>
          </cell>
          <cell r="H809" t="str">
            <v/>
          </cell>
          <cell r="I809" t="str">
            <v/>
          </cell>
          <cell r="J809" t="str">
            <v/>
          </cell>
        </row>
        <row r="810">
          <cell r="D810" t="str">
            <v/>
          </cell>
          <cell r="E810" t="str">
            <v/>
          </cell>
          <cell r="F810" t="str">
            <v/>
          </cell>
          <cell r="G810" t="str">
            <v/>
          </cell>
          <cell r="H810" t="str">
            <v/>
          </cell>
          <cell r="I810" t="str">
            <v/>
          </cell>
          <cell r="J810" t="str">
            <v/>
          </cell>
        </row>
        <row r="811">
          <cell r="D811" t="str">
            <v/>
          </cell>
          <cell r="E811" t="str">
            <v/>
          </cell>
          <cell r="F811" t="str">
            <v/>
          </cell>
          <cell r="G811" t="str">
            <v/>
          </cell>
          <cell r="H811" t="str">
            <v/>
          </cell>
          <cell r="I811" t="str">
            <v/>
          </cell>
          <cell r="J811" t="str">
            <v/>
          </cell>
        </row>
        <row r="812">
          <cell r="D812" t="str">
            <v/>
          </cell>
          <cell r="E812" t="str">
            <v/>
          </cell>
          <cell r="F812" t="str">
            <v/>
          </cell>
          <cell r="G812" t="str">
            <v/>
          </cell>
          <cell r="H812" t="str">
            <v/>
          </cell>
          <cell r="I812" t="str">
            <v/>
          </cell>
          <cell r="J812" t="str">
            <v/>
          </cell>
        </row>
        <row r="813">
          <cell r="D813" t="str">
            <v/>
          </cell>
          <cell r="E813" t="str">
            <v/>
          </cell>
          <cell r="F813" t="str">
            <v/>
          </cell>
          <cell r="G813" t="str">
            <v/>
          </cell>
          <cell r="H813" t="str">
            <v/>
          </cell>
          <cell r="I813" t="str">
            <v/>
          </cell>
          <cell r="J813" t="str">
            <v/>
          </cell>
        </row>
        <row r="814">
          <cell r="D814" t="str">
            <v/>
          </cell>
          <cell r="E814" t="str">
            <v/>
          </cell>
          <cell r="F814" t="str">
            <v/>
          </cell>
          <cell r="G814" t="str">
            <v/>
          </cell>
          <cell r="H814" t="str">
            <v/>
          </cell>
          <cell r="I814" t="str">
            <v/>
          </cell>
          <cell r="J814" t="str">
            <v/>
          </cell>
        </row>
        <row r="815">
          <cell r="D815" t="str">
            <v/>
          </cell>
          <cell r="E815" t="str">
            <v/>
          </cell>
          <cell r="F815" t="str">
            <v/>
          </cell>
          <cell r="G815" t="str">
            <v/>
          </cell>
          <cell r="H815" t="str">
            <v/>
          </cell>
          <cell r="I815" t="str">
            <v/>
          </cell>
          <cell r="J815" t="str">
            <v/>
          </cell>
        </row>
        <row r="816">
          <cell r="D816" t="str">
            <v/>
          </cell>
          <cell r="E816" t="str">
            <v/>
          </cell>
          <cell r="F816" t="str">
            <v/>
          </cell>
          <cell r="G816" t="str">
            <v/>
          </cell>
          <cell r="H816" t="str">
            <v/>
          </cell>
          <cell r="I816" t="str">
            <v/>
          </cell>
          <cell r="J816" t="str">
            <v/>
          </cell>
        </row>
        <row r="817">
          <cell r="D817" t="str">
            <v/>
          </cell>
          <cell r="E817" t="str">
            <v/>
          </cell>
          <cell r="F817" t="str">
            <v/>
          </cell>
          <cell r="G817" t="str">
            <v/>
          </cell>
          <cell r="H817" t="str">
            <v/>
          </cell>
          <cell r="I817" t="str">
            <v/>
          </cell>
          <cell r="J817" t="str">
            <v/>
          </cell>
        </row>
        <row r="818">
          <cell r="D818" t="str">
            <v/>
          </cell>
          <cell r="E818" t="str">
            <v/>
          </cell>
          <cell r="F818" t="str">
            <v/>
          </cell>
          <cell r="G818" t="str">
            <v/>
          </cell>
          <cell r="H818" t="str">
            <v/>
          </cell>
          <cell r="I818" t="str">
            <v/>
          </cell>
          <cell r="J818" t="str">
            <v/>
          </cell>
        </row>
        <row r="819">
          <cell r="D819" t="str">
            <v/>
          </cell>
          <cell r="E819" t="str">
            <v/>
          </cell>
          <cell r="F819" t="str">
            <v/>
          </cell>
          <cell r="G819" t="str">
            <v/>
          </cell>
          <cell r="H819" t="str">
            <v/>
          </cell>
          <cell r="I819" t="str">
            <v/>
          </cell>
          <cell r="J819" t="str">
            <v/>
          </cell>
        </row>
        <row r="820">
          <cell r="D820" t="str">
            <v/>
          </cell>
          <cell r="E820" t="str">
            <v/>
          </cell>
          <cell r="F820" t="str">
            <v/>
          </cell>
          <cell r="G820" t="str">
            <v/>
          </cell>
          <cell r="H820" t="str">
            <v/>
          </cell>
          <cell r="I820" t="str">
            <v/>
          </cell>
          <cell r="J820" t="str">
            <v/>
          </cell>
        </row>
        <row r="821">
          <cell r="D821" t="str">
            <v/>
          </cell>
          <cell r="E821" t="str">
            <v/>
          </cell>
          <cell r="F821" t="str">
            <v/>
          </cell>
          <cell r="G821" t="str">
            <v/>
          </cell>
          <cell r="H821" t="str">
            <v/>
          </cell>
          <cell r="I821" t="str">
            <v/>
          </cell>
          <cell r="J821" t="str">
            <v/>
          </cell>
        </row>
        <row r="822">
          <cell r="D822" t="str">
            <v/>
          </cell>
          <cell r="E822" t="str">
            <v/>
          </cell>
          <cell r="F822" t="str">
            <v/>
          </cell>
          <cell r="G822" t="str">
            <v/>
          </cell>
          <cell r="H822" t="str">
            <v/>
          </cell>
          <cell r="I822" t="str">
            <v/>
          </cell>
          <cell r="J822" t="str">
            <v/>
          </cell>
        </row>
        <row r="823">
          <cell r="D823" t="str">
            <v/>
          </cell>
          <cell r="E823" t="str">
            <v/>
          </cell>
          <cell r="F823" t="str">
            <v/>
          </cell>
          <cell r="G823" t="str">
            <v/>
          </cell>
          <cell r="H823" t="str">
            <v/>
          </cell>
          <cell r="I823" t="str">
            <v/>
          </cell>
          <cell r="J823" t="str">
            <v/>
          </cell>
        </row>
        <row r="824">
          <cell r="D824" t="str">
            <v/>
          </cell>
          <cell r="E824" t="str">
            <v/>
          </cell>
          <cell r="F824" t="str">
            <v/>
          </cell>
          <cell r="G824" t="str">
            <v/>
          </cell>
          <cell r="H824" t="str">
            <v/>
          </cell>
          <cell r="I824" t="str">
            <v/>
          </cell>
          <cell r="J824" t="str">
            <v/>
          </cell>
        </row>
        <row r="825">
          <cell r="D825" t="str">
            <v/>
          </cell>
          <cell r="E825" t="str">
            <v/>
          </cell>
          <cell r="F825" t="str">
            <v/>
          </cell>
          <cell r="G825" t="str">
            <v/>
          </cell>
          <cell r="H825" t="str">
            <v/>
          </cell>
          <cell r="I825" t="str">
            <v/>
          </cell>
          <cell r="J825" t="str">
            <v/>
          </cell>
        </row>
        <row r="826">
          <cell r="D826" t="str">
            <v/>
          </cell>
          <cell r="E826" t="str">
            <v/>
          </cell>
          <cell r="F826" t="str">
            <v/>
          </cell>
          <cell r="G826" t="str">
            <v/>
          </cell>
          <cell r="H826" t="str">
            <v/>
          </cell>
          <cell r="I826" t="str">
            <v/>
          </cell>
          <cell r="J826" t="str">
            <v/>
          </cell>
        </row>
        <row r="827">
          <cell r="D827" t="str">
            <v/>
          </cell>
          <cell r="E827" t="str">
            <v/>
          </cell>
          <cell r="F827" t="str">
            <v/>
          </cell>
          <cell r="G827" t="str">
            <v/>
          </cell>
          <cell r="H827" t="str">
            <v/>
          </cell>
          <cell r="I827" t="str">
            <v/>
          </cell>
          <cell r="J827" t="str">
            <v/>
          </cell>
        </row>
        <row r="828">
          <cell r="D828" t="str">
            <v/>
          </cell>
          <cell r="E828" t="str">
            <v/>
          </cell>
          <cell r="F828" t="str">
            <v/>
          </cell>
          <cell r="G828" t="str">
            <v/>
          </cell>
          <cell r="H828" t="str">
            <v/>
          </cell>
          <cell r="I828" t="str">
            <v/>
          </cell>
          <cell r="J828" t="str">
            <v/>
          </cell>
        </row>
        <row r="829">
          <cell r="D829" t="str">
            <v/>
          </cell>
          <cell r="E829" t="str">
            <v/>
          </cell>
          <cell r="F829" t="str">
            <v/>
          </cell>
          <cell r="G829" t="str">
            <v/>
          </cell>
          <cell r="H829" t="str">
            <v/>
          </cell>
          <cell r="I829" t="str">
            <v/>
          </cell>
          <cell r="J829" t="str">
            <v/>
          </cell>
        </row>
        <row r="830">
          <cell r="D830" t="str">
            <v/>
          </cell>
          <cell r="E830" t="str">
            <v/>
          </cell>
          <cell r="F830" t="str">
            <v/>
          </cell>
          <cell r="G830" t="str">
            <v/>
          </cell>
          <cell r="H830" t="str">
            <v/>
          </cell>
          <cell r="I830" t="str">
            <v/>
          </cell>
          <cell r="J830" t="str">
            <v/>
          </cell>
        </row>
        <row r="831">
          <cell r="D831" t="str">
            <v/>
          </cell>
          <cell r="E831" t="str">
            <v/>
          </cell>
          <cell r="F831" t="str">
            <v/>
          </cell>
          <cell r="G831" t="str">
            <v/>
          </cell>
          <cell r="H831" t="str">
            <v/>
          </cell>
          <cell r="I831" t="str">
            <v/>
          </cell>
          <cell r="J831" t="str">
            <v/>
          </cell>
        </row>
        <row r="832">
          <cell r="D832" t="str">
            <v/>
          </cell>
          <cell r="E832" t="str">
            <v/>
          </cell>
          <cell r="F832" t="str">
            <v/>
          </cell>
          <cell r="G832" t="str">
            <v/>
          </cell>
          <cell r="H832" t="str">
            <v/>
          </cell>
          <cell r="I832" t="str">
            <v/>
          </cell>
          <cell r="J832" t="str">
            <v/>
          </cell>
        </row>
        <row r="833">
          <cell r="D833" t="str">
            <v/>
          </cell>
          <cell r="E833" t="str">
            <v/>
          </cell>
          <cell r="F833" t="str">
            <v/>
          </cell>
          <cell r="G833" t="str">
            <v/>
          </cell>
          <cell r="H833" t="str">
            <v/>
          </cell>
          <cell r="I833" t="str">
            <v/>
          </cell>
          <cell r="J833" t="str">
            <v/>
          </cell>
        </row>
        <row r="834">
          <cell r="D834" t="str">
            <v/>
          </cell>
          <cell r="E834" t="str">
            <v/>
          </cell>
          <cell r="F834" t="str">
            <v/>
          </cell>
          <cell r="G834" t="str">
            <v/>
          </cell>
          <cell r="H834" t="str">
            <v/>
          </cell>
          <cell r="I834" t="str">
            <v/>
          </cell>
          <cell r="J834" t="str">
            <v/>
          </cell>
        </row>
        <row r="835">
          <cell r="D835" t="str">
            <v/>
          </cell>
          <cell r="E835" t="str">
            <v/>
          </cell>
          <cell r="F835" t="str">
            <v/>
          </cell>
          <cell r="G835" t="str">
            <v/>
          </cell>
          <cell r="H835" t="str">
            <v/>
          </cell>
          <cell r="I835" t="str">
            <v/>
          </cell>
          <cell r="J835" t="str">
            <v/>
          </cell>
        </row>
        <row r="836">
          <cell r="D836" t="str">
            <v/>
          </cell>
          <cell r="E836" t="str">
            <v/>
          </cell>
          <cell r="F836" t="str">
            <v/>
          </cell>
          <cell r="G836" t="str">
            <v/>
          </cell>
          <cell r="H836" t="str">
            <v/>
          </cell>
          <cell r="I836" t="str">
            <v/>
          </cell>
          <cell r="J836" t="str">
            <v/>
          </cell>
        </row>
        <row r="837">
          <cell r="D837" t="str">
            <v/>
          </cell>
          <cell r="E837" t="str">
            <v/>
          </cell>
          <cell r="F837" t="str">
            <v/>
          </cell>
          <cell r="G837" t="str">
            <v/>
          </cell>
          <cell r="H837" t="str">
            <v/>
          </cell>
          <cell r="I837" t="str">
            <v/>
          </cell>
          <cell r="J837" t="str">
            <v/>
          </cell>
        </row>
        <row r="838">
          <cell r="D838" t="str">
            <v/>
          </cell>
          <cell r="E838" t="str">
            <v/>
          </cell>
          <cell r="F838" t="str">
            <v/>
          </cell>
          <cell r="G838" t="str">
            <v/>
          </cell>
          <cell r="H838" t="str">
            <v/>
          </cell>
          <cell r="I838" t="str">
            <v/>
          </cell>
          <cell r="J838" t="str">
            <v/>
          </cell>
        </row>
        <row r="839">
          <cell r="D839" t="str">
            <v/>
          </cell>
          <cell r="E839" t="str">
            <v/>
          </cell>
          <cell r="F839" t="str">
            <v/>
          </cell>
          <cell r="G839" t="str">
            <v/>
          </cell>
          <cell r="H839" t="str">
            <v/>
          </cell>
          <cell r="I839" t="str">
            <v/>
          </cell>
          <cell r="J839" t="str">
            <v/>
          </cell>
        </row>
        <row r="840">
          <cell r="D840" t="str">
            <v/>
          </cell>
          <cell r="E840" t="str">
            <v/>
          </cell>
          <cell r="F840" t="str">
            <v/>
          </cell>
          <cell r="G840" t="str">
            <v/>
          </cell>
          <cell r="H840" t="str">
            <v/>
          </cell>
          <cell r="I840" t="str">
            <v/>
          </cell>
          <cell r="J840" t="str">
            <v/>
          </cell>
        </row>
        <row r="841">
          <cell r="D841" t="str">
            <v/>
          </cell>
          <cell r="E841" t="str">
            <v/>
          </cell>
          <cell r="F841" t="str">
            <v/>
          </cell>
          <cell r="G841" t="str">
            <v/>
          </cell>
          <cell r="H841" t="str">
            <v/>
          </cell>
          <cell r="I841" t="str">
            <v/>
          </cell>
          <cell r="J841" t="str">
            <v/>
          </cell>
        </row>
        <row r="842">
          <cell r="D842" t="str">
            <v/>
          </cell>
          <cell r="E842" t="str">
            <v/>
          </cell>
          <cell r="F842" t="str">
            <v/>
          </cell>
          <cell r="G842" t="str">
            <v/>
          </cell>
          <cell r="H842" t="str">
            <v/>
          </cell>
          <cell r="I842" t="str">
            <v/>
          </cell>
          <cell r="J842" t="str">
            <v/>
          </cell>
        </row>
        <row r="843">
          <cell r="D843" t="str">
            <v/>
          </cell>
          <cell r="E843" t="str">
            <v/>
          </cell>
          <cell r="F843" t="str">
            <v/>
          </cell>
          <cell r="G843" t="str">
            <v/>
          </cell>
          <cell r="H843" t="str">
            <v/>
          </cell>
          <cell r="I843" t="str">
            <v/>
          </cell>
          <cell r="J843" t="str">
            <v/>
          </cell>
        </row>
        <row r="844">
          <cell r="D844" t="str">
            <v/>
          </cell>
          <cell r="E844" t="str">
            <v/>
          </cell>
          <cell r="F844" t="str">
            <v/>
          </cell>
          <cell r="G844" t="str">
            <v/>
          </cell>
          <cell r="H844" t="str">
            <v/>
          </cell>
          <cell r="I844" t="str">
            <v/>
          </cell>
          <cell r="J844" t="str">
            <v/>
          </cell>
        </row>
        <row r="845">
          <cell r="D845" t="str">
            <v/>
          </cell>
          <cell r="E845" t="str">
            <v/>
          </cell>
          <cell r="F845" t="str">
            <v/>
          </cell>
          <cell r="G845" t="str">
            <v/>
          </cell>
          <cell r="H845" t="str">
            <v/>
          </cell>
          <cell r="I845" t="str">
            <v/>
          </cell>
          <cell r="J845" t="str">
            <v/>
          </cell>
        </row>
        <row r="846">
          <cell r="D846" t="str">
            <v/>
          </cell>
          <cell r="E846" t="str">
            <v/>
          </cell>
          <cell r="F846" t="str">
            <v/>
          </cell>
          <cell r="G846" t="str">
            <v/>
          </cell>
          <cell r="H846" t="str">
            <v/>
          </cell>
          <cell r="I846" t="str">
            <v/>
          </cell>
          <cell r="J846" t="str">
            <v/>
          </cell>
        </row>
        <row r="847">
          <cell r="D847" t="str">
            <v/>
          </cell>
          <cell r="E847" t="str">
            <v/>
          </cell>
          <cell r="F847" t="str">
            <v/>
          </cell>
          <cell r="G847" t="str">
            <v/>
          </cell>
          <cell r="H847" t="str">
            <v/>
          </cell>
          <cell r="I847" t="str">
            <v/>
          </cell>
          <cell r="J847" t="str">
            <v/>
          </cell>
        </row>
        <row r="848">
          <cell r="D848" t="str">
            <v/>
          </cell>
          <cell r="E848" t="str">
            <v/>
          </cell>
          <cell r="F848" t="str">
            <v/>
          </cell>
          <cell r="G848" t="str">
            <v/>
          </cell>
          <cell r="H848" t="str">
            <v/>
          </cell>
          <cell r="I848" t="str">
            <v/>
          </cell>
          <cell r="J848" t="str">
            <v/>
          </cell>
        </row>
        <row r="849">
          <cell r="D849" t="str">
            <v/>
          </cell>
          <cell r="E849" t="str">
            <v/>
          </cell>
          <cell r="F849" t="str">
            <v/>
          </cell>
          <cell r="G849" t="str">
            <v/>
          </cell>
          <cell r="H849" t="str">
            <v/>
          </cell>
          <cell r="I849" t="str">
            <v/>
          </cell>
          <cell r="J849" t="str">
            <v/>
          </cell>
        </row>
        <row r="850">
          <cell r="D850" t="str">
            <v/>
          </cell>
          <cell r="E850" t="str">
            <v/>
          </cell>
          <cell r="F850" t="str">
            <v/>
          </cell>
          <cell r="G850" t="str">
            <v/>
          </cell>
          <cell r="H850" t="str">
            <v/>
          </cell>
          <cell r="I850" t="str">
            <v/>
          </cell>
          <cell r="J850" t="str">
            <v/>
          </cell>
        </row>
        <row r="851">
          <cell r="D851" t="str">
            <v/>
          </cell>
          <cell r="E851" t="str">
            <v/>
          </cell>
          <cell r="F851" t="str">
            <v/>
          </cell>
          <cell r="G851" t="str">
            <v/>
          </cell>
          <cell r="H851" t="str">
            <v/>
          </cell>
          <cell r="I851" t="str">
            <v/>
          </cell>
          <cell r="J851" t="str">
            <v/>
          </cell>
        </row>
        <row r="852">
          <cell r="D852" t="str">
            <v/>
          </cell>
          <cell r="E852" t="str">
            <v/>
          </cell>
          <cell r="F852" t="str">
            <v/>
          </cell>
          <cell r="G852" t="str">
            <v/>
          </cell>
          <cell r="H852" t="str">
            <v/>
          </cell>
          <cell r="I852" t="str">
            <v/>
          </cell>
          <cell r="J852" t="str">
            <v/>
          </cell>
        </row>
        <row r="853">
          <cell r="D853" t="str">
            <v/>
          </cell>
          <cell r="E853" t="str">
            <v/>
          </cell>
          <cell r="F853" t="str">
            <v/>
          </cell>
          <cell r="G853" t="str">
            <v/>
          </cell>
          <cell r="H853" t="str">
            <v/>
          </cell>
          <cell r="I853" t="str">
            <v/>
          </cell>
          <cell r="J853" t="str">
            <v/>
          </cell>
        </row>
        <row r="854">
          <cell r="D854" t="str">
            <v/>
          </cell>
          <cell r="E854" t="str">
            <v/>
          </cell>
          <cell r="F854" t="str">
            <v/>
          </cell>
          <cell r="G854" t="str">
            <v/>
          </cell>
          <cell r="H854" t="str">
            <v/>
          </cell>
          <cell r="I854" t="str">
            <v/>
          </cell>
          <cell r="J854" t="str">
            <v/>
          </cell>
        </row>
        <row r="855">
          <cell r="D855" t="str">
            <v/>
          </cell>
          <cell r="E855" t="str">
            <v/>
          </cell>
          <cell r="F855" t="str">
            <v/>
          </cell>
          <cell r="G855" t="str">
            <v/>
          </cell>
          <cell r="H855" t="str">
            <v/>
          </cell>
          <cell r="I855" t="str">
            <v/>
          </cell>
          <cell r="J855" t="str">
            <v/>
          </cell>
        </row>
        <row r="856">
          <cell r="D856" t="str">
            <v/>
          </cell>
          <cell r="E856" t="str">
            <v/>
          </cell>
          <cell r="F856" t="str">
            <v/>
          </cell>
          <cell r="G856" t="str">
            <v/>
          </cell>
          <cell r="H856" t="str">
            <v/>
          </cell>
          <cell r="I856" t="str">
            <v/>
          </cell>
          <cell r="J856" t="str">
            <v/>
          </cell>
        </row>
        <row r="857">
          <cell r="D857" t="str">
            <v/>
          </cell>
          <cell r="E857" t="str">
            <v/>
          </cell>
          <cell r="F857" t="str">
            <v/>
          </cell>
          <cell r="G857" t="str">
            <v/>
          </cell>
          <cell r="H857" t="str">
            <v/>
          </cell>
          <cell r="I857" t="str">
            <v/>
          </cell>
          <cell r="J857" t="str">
            <v/>
          </cell>
        </row>
        <row r="858">
          <cell r="D858" t="str">
            <v/>
          </cell>
          <cell r="E858" t="str">
            <v/>
          </cell>
          <cell r="F858" t="str">
            <v/>
          </cell>
          <cell r="G858" t="str">
            <v/>
          </cell>
          <cell r="H858" t="str">
            <v/>
          </cell>
          <cell r="I858" t="str">
            <v/>
          </cell>
          <cell r="J858" t="str">
            <v/>
          </cell>
        </row>
        <row r="859">
          <cell r="D859" t="str">
            <v/>
          </cell>
          <cell r="E859" t="str">
            <v/>
          </cell>
          <cell r="F859" t="str">
            <v/>
          </cell>
          <cell r="G859" t="str">
            <v/>
          </cell>
          <cell r="H859" t="str">
            <v/>
          </cell>
          <cell r="I859" t="str">
            <v/>
          </cell>
          <cell r="J859" t="str">
            <v/>
          </cell>
        </row>
        <row r="860">
          <cell r="D860" t="str">
            <v/>
          </cell>
          <cell r="E860" t="str">
            <v/>
          </cell>
          <cell r="F860" t="str">
            <v/>
          </cell>
          <cell r="G860" t="str">
            <v/>
          </cell>
          <cell r="H860" t="str">
            <v/>
          </cell>
          <cell r="I860" t="str">
            <v/>
          </cell>
          <cell r="J860" t="str">
            <v/>
          </cell>
        </row>
        <row r="861">
          <cell r="D861" t="str">
            <v/>
          </cell>
          <cell r="E861" t="str">
            <v/>
          </cell>
          <cell r="F861" t="str">
            <v/>
          </cell>
          <cell r="G861" t="str">
            <v/>
          </cell>
          <cell r="H861" t="str">
            <v/>
          </cell>
          <cell r="I861" t="str">
            <v/>
          </cell>
          <cell r="J861" t="str">
            <v/>
          </cell>
        </row>
        <row r="862">
          <cell r="D862" t="str">
            <v/>
          </cell>
          <cell r="E862" t="str">
            <v/>
          </cell>
          <cell r="F862" t="str">
            <v/>
          </cell>
          <cell r="G862" t="str">
            <v/>
          </cell>
          <cell r="H862" t="str">
            <v/>
          </cell>
          <cell r="I862" t="str">
            <v/>
          </cell>
          <cell r="J862" t="str">
            <v/>
          </cell>
        </row>
        <row r="863">
          <cell r="D863" t="str">
            <v/>
          </cell>
          <cell r="E863" t="str">
            <v/>
          </cell>
          <cell r="F863" t="str">
            <v/>
          </cell>
          <cell r="G863" t="str">
            <v/>
          </cell>
          <cell r="H863" t="str">
            <v/>
          </cell>
          <cell r="I863" t="str">
            <v/>
          </cell>
          <cell r="J863" t="str">
            <v/>
          </cell>
        </row>
        <row r="864">
          <cell r="D864" t="str">
            <v/>
          </cell>
          <cell r="E864" t="str">
            <v/>
          </cell>
          <cell r="F864" t="str">
            <v/>
          </cell>
          <cell r="G864" t="str">
            <v/>
          </cell>
          <cell r="H864" t="str">
            <v/>
          </cell>
          <cell r="I864" t="str">
            <v/>
          </cell>
          <cell r="J864" t="str">
            <v/>
          </cell>
        </row>
        <row r="865">
          <cell r="D865" t="str">
            <v/>
          </cell>
          <cell r="E865" t="str">
            <v/>
          </cell>
          <cell r="F865" t="str">
            <v/>
          </cell>
          <cell r="G865" t="str">
            <v/>
          </cell>
          <cell r="H865" t="str">
            <v/>
          </cell>
          <cell r="I865" t="str">
            <v/>
          </cell>
          <cell r="J865" t="str">
            <v/>
          </cell>
        </row>
        <row r="866">
          <cell r="D866" t="str">
            <v/>
          </cell>
          <cell r="E866" t="str">
            <v/>
          </cell>
          <cell r="F866" t="str">
            <v/>
          </cell>
          <cell r="G866" t="str">
            <v/>
          </cell>
          <cell r="H866" t="str">
            <v/>
          </cell>
          <cell r="I866" t="str">
            <v/>
          </cell>
          <cell r="J866" t="str">
            <v/>
          </cell>
        </row>
        <row r="867">
          <cell r="D867" t="str">
            <v/>
          </cell>
          <cell r="E867" t="str">
            <v/>
          </cell>
          <cell r="F867" t="str">
            <v/>
          </cell>
          <cell r="G867" t="str">
            <v/>
          </cell>
          <cell r="H867" t="str">
            <v/>
          </cell>
          <cell r="I867" t="str">
            <v/>
          </cell>
          <cell r="J867" t="str">
            <v/>
          </cell>
        </row>
        <row r="868">
          <cell r="D868" t="str">
            <v/>
          </cell>
          <cell r="E868" t="str">
            <v/>
          </cell>
          <cell r="F868" t="str">
            <v/>
          </cell>
          <cell r="G868" t="str">
            <v/>
          </cell>
          <cell r="H868" t="str">
            <v/>
          </cell>
          <cell r="I868" t="str">
            <v/>
          </cell>
          <cell r="J868" t="str">
            <v/>
          </cell>
        </row>
        <row r="869">
          <cell r="D869" t="str">
            <v/>
          </cell>
          <cell r="E869" t="str">
            <v/>
          </cell>
          <cell r="F869" t="str">
            <v/>
          </cell>
          <cell r="G869" t="str">
            <v/>
          </cell>
          <cell r="H869" t="str">
            <v/>
          </cell>
          <cell r="I869" t="str">
            <v/>
          </cell>
          <cell r="J869" t="str">
            <v/>
          </cell>
        </row>
        <row r="870">
          <cell r="D870" t="str">
            <v/>
          </cell>
          <cell r="E870" t="str">
            <v/>
          </cell>
          <cell r="F870" t="str">
            <v/>
          </cell>
          <cell r="G870" t="str">
            <v/>
          </cell>
          <cell r="H870" t="str">
            <v/>
          </cell>
          <cell r="I870" t="str">
            <v/>
          </cell>
          <cell r="J870" t="str">
            <v/>
          </cell>
        </row>
        <row r="871">
          <cell r="D871" t="str">
            <v/>
          </cell>
          <cell r="E871" t="str">
            <v/>
          </cell>
          <cell r="F871" t="str">
            <v/>
          </cell>
          <cell r="G871" t="str">
            <v/>
          </cell>
          <cell r="H871" t="str">
            <v/>
          </cell>
          <cell r="I871" t="str">
            <v/>
          </cell>
          <cell r="J871" t="str">
            <v/>
          </cell>
        </row>
        <row r="872">
          <cell r="D872" t="str">
            <v/>
          </cell>
          <cell r="E872" t="str">
            <v/>
          </cell>
          <cell r="F872" t="str">
            <v/>
          </cell>
          <cell r="G872" t="str">
            <v/>
          </cell>
          <cell r="H872" t="str">
            <v/>
          </cell>
          <cell r="I872" t="str">
            <v/>
          </cell>
          <cell r="J872" t="str">
            <v/>
          </cell>
        </row>
        <row r="873">
          <cell r="D873" t="str">
            <v/>
          </cell>
          <cell r="E873" t="str">
            <v/>
          </cell>
          <cell r="F873" t="str">
            <v/>
          </cell>
          <cell r="G873" t="str">
            <v/>
          </cell>
          <cell r="H873" t="str">
            <v/>
          </cell>
          <cell r="I873" t="str">
            <v/>
          </cell>
          <cell r="J873" t="str">
            <v/>
          </cell>
        </row>
        <row r="874">
          <cell r="D874" t="str">
            <v/>
          </cell>
          <cell r="E874" t="str">
            <v/>
          </cell>
          <cell r="F874" t="str">
            <v/>
          </cell>
          <cell r="G874" t="str">
            <v/>
          </cell>
          <cell r="H874" t="str">
            <v/>
          </cell>
          <cell r="I874" t="str">
            <v/>
          </cell>
          <cell r="J874" t="str">
            <v/>
          </cell>
        </row>
        <row r="875">
          <cell r="D875" t="str">
            <v/>
          </cell>
          <cell r="E875" t="str">
            <v/>
          </cell>
          <cell r="F875" t="str">
            <v/>
          </cell>
          <cell r="G875" t="str">
            <v/>
          </cell>
          <cell r="H875" t="str">
            <v/>
          </cell>
          <cell r="I875" t="str">
            <v/>
          </cell>
          <cell r="J875" t="str">
            <v/>
          </cell>
        </row>
        <row r="876">
          <cell r="D876" t="str">
            <v/>
          </cell>
          <cell r="E876" t="str">
            <v/>
          </cell>
          <cell r="F876" t="str">
            <v/>
          </cell>
          <cell r="G876" t="str">
            <v/>
          </cell>
          <cell r="H876" t="str">
            <v/>
          </cell>
          <cell r="I876" t="str">
            <v/>
          </cell>
          <cell r="J876" t="str">
            <v/>
          </cell>
        </row>
        <row r="877">
          <cell r="D877" t="str">
            <v/>
          </cell>
          <cell r="E877" t="str">
            <v/>
          </cell>
          <cell r="F877" t="str">
            <v/>
          </cell>
          <cell r="G877" t="str">
            <v/>
          </cell>
          <cell r="H877" t="str">
            <v/>
          </cell>
          <cell r="I877" t="str">
            <v/>
          </cell>
          <cell r="J877" t="str">
            <v/>
          </cell>
        </row>
        <row r="878">
          <cell r="D878" t="str">
            <v/>
          </cell>
          <cell r="E878" t="str">
            <v/>
          </cell>
          <cell r="F878" t="str">
            <v/>
          </cell>
          <cell r="G878" t="str">
            <v/>
          </cell>
          <cell r="H878" t="str">
            <v/>
          </cell>
          <cell r="I878" t="str">
            <v/>
          </cell>
          <cell r="J878" t="str">
            <v/>
          </cell>
        </row>
        <row r="879">
          <cell r="D879" t="str">
            <v/>
          </cell>
          <cell r="E879" t="str">
            <v/>
          </cell>
          <cell r="F879" t="str">
            <v/>
          </cell>
          <cell r="G879" t="str">
            <v/>
          </cell>
          <cell r="H879" t="str">
            <v/>
          </cell>
          <cell r="I879" t="str">
            <v/>
          </cell>
          <cell r="J879" t="str">
            <v/>
          </cell>
        </row>
        <row r="880">
          <cell r="D880" t="str">
            <v/>
          </cell>
          <cell r="E880" t="str">
            <v/>
          </cell>
          <cell r="F880" t="str">
            <v/>
          </cell>
          <cell r="G880" t="str">
            <v/>
          </cell>
          <cell r="H880" t="str">
            <v/>
          </cell>
          <cell r="I880" t="str">
            <v/>
          </cell>
          <cell r="J880" t="str">
            <v/>
          </cell>
        </row>
        <row r="881">
          <cell r="D881" t="str">
            <v/>
          </cell>
          <cell r="E881" t="str">
            <v/>
          </cell>
          <cell r="F881" t="str">
            <v/>
          </cell>
          <cell r="G881" t="str">
            <v/>
          </cell>
          <cell r="H881" t="str">
            <v/>
          </cell>
          <cell r="I881" t="str">
            <v/>
          </cell>
          <cell r="J881" t="str">
            <v/>
          </cell>
        </row>
        <row r="882">
          <cell r="D882" t="str">
            <v/>
          </cell>
          <cell r="E882" t="str">
            <v/>
          </cell>
          <cell r="F882" t="str">
            <v/>
          </cell>
          <cell r="G882" t="str">
            <v/>
          </cell>
          <cell r="H882" t="str">
            <v/>
          </cell>
          <cell r="I882" t="str">
            <v/>
          </cell>
          <cell r="J882" t="str">
            <v/>
          </cell>
        </row>
        <row r="883">
          <cell r="D883" t="str">
            <v/>
          </cell>
          <cell r="E883" t="str">
            <v/>
          </cell>
          <cell r="F883" t="str">
            <v/>
          </cell>
          <cell r="G883" t="str">
            <v/>
          </cell>
          <cell r="H883" t="str">
            <v/>
          </cell>
          <cell r="I883" t="str">
            <v/>
          </cell>
          <cell r="J883" t="str">
            <v/>
          </cell>
        </row>
        <row r="884">
          <cell r="D884" t="str">
            <v/>
          </cell>
          <cell r="E884" t="str">
            <v/>
          </cell>
          <cell r="F884" t="str">
            <v/>
          </cell>
          <cell r="G884" t="str">
            <v/>
          </cell>
          <cell r="H884" t="str">
            <v/>
          </cell>
          <cell r="I884" t="str">
            <v/>
          </cell>
          <cell r="J884" t="str">
            <v/>
          </cell>
        </row>
        <row r="885">
          <cell r="D885" t="str">
            <v/>
          </cell>
          <cell r="E885" t="str">
            <v/>
          </cell>
          <cell r="F885" t="str">
            <v/>
          </cell>
          <cell r="G885" t="str">
            <v/>
          </cell>
          <cell r="H885" t="str">
            <v/>
          </cell>
          <cell r="I885" t="str">
            <v/>
          </cell>
          <cell r="J885" t="str">
            <v/>
          </cell>
        </row>
        <row r="886">
          <cell r="D886" t="str">
            <v/>
          </cell>
          <cell r="E886" t="str">
            <v/>
          </cell>
          <cell r="F886" t="str">
            <v/>
          </cell>
          <cell r="G886" t="str">
            <v/>
          </cell>
          <cell r="H886" t="str">
            <v/>
          </cell>
          <cell r="I886" t="str">
            <v/>
          </cell>
          <cell r="J886" t="str">
            <v/>
          </cell>
        </row>
        <row r="887">
          <cell r="D887" t="str">
            <v/>
          </cell>
          <cell r="E887" t="str">
            <v/>
          </cell>
          <cell r="F887" t="str">
            <v/>
          </cell>
          <cell r="G887" t="str">
            <v/>
          </cell>
          <cell r="H887" t="str">
            <v/>
          </cell>
          <cell r="I887" t="str">
            <v/>
          </cell>
          <cell r="J887" t="str">
            <v/>
          </cell>
        </row>
        <row r="888">
          <cell r="D888" t="str">
            <v/>
          </cell>
          <cell r="E888" t="str">
            <v/>
          </cell>
          <cell r="F888" t="str">
            <v/>
          </cell>
          <cell r="G888" t="str">
            <v/>
          </cell>
          <cell r="H888" t="str">
            <v/>
          </cell>
          <cell r="I888" t="str">
            <v/>
          </cell>
          <cell r="J888" t="str">
            <v/>
          </cell>
        </row>
        <row r="889">
          <cell r="D889" t="str">
            <v/>
          </cell>
          <cell r="E889" t="str">
            <v/>
          </cell>
          <cell r="F889" t="str">
            <v/>
          </cell>
          <cell r="G889" t="str">
            <v/>
          </cell>
          <cell r="H889" t="str">
            <v/>
          </cell>
          <cell r="I889" t="str">
            <v/>
          </cell>
          <cell r="J889" t="str">
            <v/>
          </cell>
        </row>
        <row r="890">
          <cell r="D890" t="str">
            <v/>
          </cell>
          <cell r="E890" t="str">
            <v/>
          </cell>
          <cell r="F890" t="str">
            <v/>
          </cell>
          <cell r="G890" t="str">
            <v/>
          </cell>
          <cell r="H890" t="str">
            <v/>
          </cell>
          <cell r="I890" t="str">
            <v/>
          </cell>
          <cell r="J890" t="str">
            <v/>
          </cell>
        </row>
        <row r="891">
          <cell r="D891" t="str">
            <v/>
          </cell>
          <cell r="E891" t="str">
            <v/>
          </cell>
          <cell r="F891" t="str">
            <v/>
          </cell>
          <cell r="G891" t="str">
            <v/>
          </cell>
          <cell r="H891" t="str">
            <v/>
          </cell>
          <cell r="I891" t="str">
            <v/>
          </cell>
          <cell r="J891" t="str">
            <v/>
          </cell>
        </row>
        <row r="892">
          <cell r="D892" t="str">
            <v/>
          </cell>
          <cell r="E892" t="str">
            <v/>
          </cell>
          <cell r="F892" t="str">
            <v/>
          </cell>
          <cell r="G892" t="str">
            <v/>
          </cell>
          <cell r="H892" t="str">
            <v/>
          </cell>
          <cell r="I892" t="str">
            <v/>
          </cell>
          <cell r="J892" t="str">
            <v/>
          </cell>
        </row>
        <row r="893">
          <cell r="D893" t="str">
            <v/>
          </cell>
          <cell r="E893" t="str">
            <v/>
          </cell>
          <cell r="F893" t="str">
            <v/>
          </cell>
          <cell r="G893" t="str">
            <v/>
          </cell>
          <cell r="H893" t="str">
            <v/>
          </cell>
          <cell r="I893" t="str">
            <v/>
          </cell>
          <cell r="J893" t="str">
            <v/>
          </cell>
        </row>
        <row r="894">
          <cell r="D894" t="str">
            <v/>
          </cell>
          <cell r="E894" t="str">
            <v/>
          </cell>
          <cell r="F894" t="str">
            <v/>
          </cell>
          <cell r="G894" t="str">
            <v/>
          </cell>
          <cell r="H894" t="str">
            <v/>
          </cell>
          <cell r="I894" t="str">
            <v/>
          </cell>
          <cell r="J894" t="str">
            <v/>
          </cell>
        </row>
        <row r="895">
          <cell r="D895" t="str">
            <v/>
          </cell>
          <cell r="E895" t="str">
            <v/>
          </cell>
          <cell r="F895" t="str">
            <v/>
          </cell>
          <cell r="G895" t="str">
            <v/>
          </cell>
          <cell r="H895" t="str">
            <v/>
          </cell>
          <cell r="I895" t="str">
            <v/>
          </cell>
          <cell r="J895" t="str">
            <v/>
          </cell>
        </row>
        <row r="896">
          <cell r="D896" t="str">
            <v/>
          </cell>
          <cell r="E896" t="str">
            <v/>
          </cell>
          <cell r="F896" t="str">
            <v/>
          </cell>
          <cell r="G896" t="str">
            <v/>
          </cell>
          <cell r="H896" t="str">
            <v/>
          </cell>
          <cell r="I896" t="str">
            <v/>
          </cell>
          <cell r="J896" t="str">
            <v/>
          </cell>
        </row>
        <row r="897">
          <cell r="D897" t="str">
            <v/>
          </cell>
          <cell r="E897" t="str">
            <v/>
          </cell>
          <cell r="F897" t="str">
            <v/>
          </cell>
          <cell r="G897" t="str">
            <v/>
          </cell>
          <cell r="H897" t="str">
            <v/>
          </cell>
          <cell r="I897" t="str">
            <v/>
          </cell>
          <cell r="J897" t="str">
            <v/>
          </cell>
        </row>
        <row r="898">
          <cell r="D898" t="str">
            <v/>
          </cell>
          <cell r="E898" t="str">
            <v/>
          </cell>
          <cell r="F898" t="str">
            <v/>
          </cell>
          <cell r="G898" t="str">
            <v/>
          </cell>
          <cell r="H898" t="str">
            <v/>
          </cell>
          <cell r="I898" t="str">
            <v/>
          </cell>
          <cell r="J898" t="str">
            <v/>
          </cell>
        </row>
        <row r="899">
          <cell r="D899" t="str">
            <v/>
          </cell>
          <cell r="E899" t="str">
            <v/>
          </cell>
          <cell r="F899" t="str">
            <v/>
          </cell>
          <cell r="G899" t="str">
            <v/>
          </cell>
          <cell r="H899" t="str">
            <v/>
          </cell>
          <cell r="I899" t="str">
            <v/>
          </cell>
          <cell r="J899" t="str">
            <v/>
          </cell>
        </row>
        <row r="900">
          <cell r="D900" t="str">
            <v/>
          </cell>
          <cell r="E900" t="str">
            <v/>
          </cell>
          <cell r="F900" t="str">
            <v/>
          </cell>
          <cell r="G900" t="str">
            <v/>
          </cell>
          <cell r="H900" t="str">
            <v/>
          </cell>
          <cell r="I900" t="str">
            <v/>
          </cell>
          <cell r="J900" t="str">
            <v/>
          </cell>
        </row>
        <row r="901">
          <cell r="D901" t="str">
            <v/>
          </cell>
          <cell r="E901" t="str">
            <v/>
          </cell>
          <cell r="F901" t="str">
            <v/>
          </cell>
          <cell r="G901" t="str">
            <v/>
          </cell>
          <cell r="H901" t="str">
            <v/>
          </cell>
          <cell r="I901" t="str">
            <v/>
          </cell>
          <cell r="J901" t="str">
            <v/>
          </cell>
        </row>
        <row r="902">
          <cell r="D902" t="str">
            <v/>
          </cell>
          <cell r="E902" t="str">
            <v/>
          </cell>
          <cell r="F902" t="str">
            <v/>
          </cell>
          <cell r="G902" t="str">
            <v/>
          </cell>
          <cell r="H902" t="str">
            <v/>
          </cell>
          <cell r="I902" t="str">
            <v/>
          </cell>
          <cell r="J902" t="str">
            <v/>
          </cell>
        </row>
        <row r="903">
          <cell r="D903" t="str">
            <v/>
          </cell>
          <cell r="E903" t="str">
            <v/>
          </cell>
          <cell r="F903" t="str">
            <v/>
          </cell>
          <cell r="G903" t="str">
            <v/>
          </cell>
          <cell r="H903" t="str">
            <v/>
          </cell>
          <cell r="I903" t="str">
            <v/>
          </cell>
          <cell r="J903" t="str">
            <v/>
          </cell>
        </row>
        <row r="904">
          <cell r="D904" t="str">
            <v/>
          </cell>
          <cell r="E904" t="str">
            <v/>
          </cell>
          <cell r="F904" t="str">
            <v/>
          </cell>
          <cell r="G904" t="str">
            <v/>
          </cell>
          <cell r="H904" t="str">
            <v/>
          </cell>
          <cell r="I904" t="str">
            <v/>
          </cell>
          <cell r="J904" t="str">
            <v/>
          </cell>
        </row>
        <row r="905">
          <cell r="D905" t="str">
            <v/>
          </cell>
          <cell r="E905" t="str">
            <v/>
          </cell>
          <cell r="F905" t="str">
            <v/>
          </cell>
          <cell r="G905" t="str">
            <v/>
          </cell>
          <cell r="H905" t="str">
            <v/>
          </cell>
          <cell r="I905" t="str">
            <v/>
          </cell>
          <cell r="J905" t="str">
            <v/>
          </cell>
        </row>
        <row r="906">
          <cell r="D906" t="str">
            <v/>
          </cell>
          <cell r="E906" t="str">
            <v/>
          </cell>
          <cell r="F906" t="str">
            <v/>
          </cell>
          <cell r="G906" t="str">
            <v/>
          </cell>
          <cell r="H906" t="str">
            <v/>
          </cell>
          <cell r="I906" t="str">
            <v/>
          </cell>
          <cell r="J906" t="str">
            <v/>
          </cell>
        </row>
        <row r="907">
          <cell r="D907" t="str">
            <v/>
          </cell>
          <cell r="E907" t="str">
            <v/>
          </cell>
          <cell r="F907" t="str">
            <v/>
          </cell>
          <cell r="G907" t="str">
            <v/>
          </cell>
          <cell r="H907" t="str">
            <v/>
          </cell>
          <cell r="I907" t="str">
            <v/>
          </cell>
          <cell r="J907" t="str">
            <v/>
          </cell>
        </row>
        <row r="908">
          <cell r="D908" t="str">
            <v/>
          </cell>
          <cell r="E908" t="str">
            <v/>
          </cell>
          <cell r="F908" t="str">
            <v/>
          </cell>
          <cell r="G908" t="str">
            <v/>
          </cell>
          <cell r="H908" t="str">
            <v/>
          </cell>
          <cell r="I908" t="str">
            <v/>
          </cell>
          <cell r="J908" t="str">
            <v/>
          </cell>
        </row>
        <row r="909">
          <cell r="D909" t="str">
            <v/>
          </cell>
          <cell r="E909" t="str">
            <v/>
          </cell>
          <cell r="F909" t="str">
            <v/>
          </cell>
          <cell r="G909" t="str">
            <v/>
          </cell>
          <cell r="H909" t="str">
            <v/>
          </cell>
          <cell r="I909" t="str">
            <v/>
          </cell>
          <cell r="J909" t="str">
            <v/>
          </cell>
        </row>
        <row r="910">
          <cell r="D910" t="str">
            <v/>
          </cell>
          <cell r="E910" t="str">
            <v/>
          </cell>
          <cell r="F910" t="str">
            <v/>
          </cell>
          <cell r="G910" t="str">
            <v/>
          </cell>
          <cell r="H910" t="str">
            <v/>
          </cell>
          <cell r="I910" t="str">
            <v/>
          </cell>
          <cell r="J910" t="str">
            <v/>
          </cell>
        </row>
        <row r="911">
          <cell r="D911" t="str">
            <v/>
          </cell>
          <cell r="E911" t="str">
            <v/>
          </cell>
          <cell r="F911" t="str">
            <v/>
          </cell>
          <cell r="G911" t="str">
            <v/>
          </cell>
          <cell r="H911" t="str">
            <v/>
          </cell>
          <cell r="I911" t="str">
            <v/>
          </cell>
          <cell r="J911" t="str">
            <v/>
          </cell>
        </row>
        <row r="912">
          <cell r="D912" t="str">
            <v/>
          </cell>
          <cell r="E912" t="str">
            <v/>
          </cell>
          <cell r="F912" t="str">
            <v/>
          </cell>
          <cell r="G912" t="str">
            <v/>
          </cell>
          <cell r="H912" t="str">
            <v/>
          </cell>
          <cell r="I912" t="str">
            <v/>
          </cell>
          <cell r="J912" t="str">
            <v/>
          </cell>
        </row>
        <row r="913">
          <cell r="D913" t="str">
            <v/>
          </cell>
          <cell r="E913" t="str">
            <v/>
          </cell>
          <cell r="F913" t="str">
            <v/>
          </cell>
          <cell r="G913" t="str">
            <v/>
          </cell>
          <cell r="H913" t="str">
            <v/>
          </cell>
          <cell r="I913" t="str">
            <v/>
          </cell>
          <cell r="J913" t="str">
            <v/>
          </cell>
        </row>
        <row r="914">
          <cell r="D914" t="str">
            <v/>
          </cell>
          <cell r="E914" t="str">
            <v/>
          </cell>
          <cell r="F914" t="str">
            <v/>
          </cell>
          <cell r="G914" t="str">
            <v/>
          </cell>
          <cell r="H914" t="str">
            <v/>
          </cell>
          <cell r="I914" t="str">
            <v/>
          </cell>
          <cell r="J914" t="str">
            <v/>
          </cell>
        </row>
        <row r="915">
          <cell r="D915" t="str">
            <v/>
          </cell>
          <cell r="E915" t="str">
            <v/>
          </cell>
          <cell r="F915" t="str">
            <v/>
          </cell>
          <cell r="G915" t="str">
            <v/>
          </cell>
          <cell r="H915" t="str">
            <v/>
          </cell>
          <cell r="I915" t="str">
            <v/>
          </cell>
          <cell r="J915" t="str">
            <v/>
          </cell>
        </row>
        <row r="916">
          <cell r="D916" t="str">
            <v/>
          </cell>
          <cell r="E916" t="str">
            <v/>
          </cell>
          <cell r="F916" t="str">
            <v/>
          </cell>
          <cell r="G916" t="str">
            <v/>
          </cell>
          <cell r="H916" t="str">
            <v/>
          </cell>
          <cell r="I916" t="str">
            <v/>
          </cell>
          <cell r="J916" t="str">
            <v/>
          </cell>
        </row>
        <row r="917">
          <cell r="D917" t="str">
            <v/>
          </cell>
          <cell r="E917" t="str">
            <v/>
          </cell>
          <cell r="F917" t="str">
            <v/>
          </cell>
          <cell r="G917" t="str">
            <v/>
          </cell>
          <cell r="H917" t="str">
            <v/>
          </cell>
          <cell r="I917" t="str">
            <v/>
          </cell>
          <cell r="J917" t="str">
            <v/>
          </cell>
        </row>
        <row r="918">
          <cell r="D918" t="str">
            <v/>
          </cell>
          <cell r="E918" t="str">
            <v/>
          </cell>
          <cell r="F918" t="str">
            <v/>
          </cell>
          <cell r="G918" t="str">
            <v/>
          </cell>
          <cell r="H918" t="str">
            <v/>
          </cell>
          <cell r="I918" t="str">
            <v/>
          </cell>
          <cell r="J918" t="str">
            <v/>
          </cell>
        </row>
        <row r="919">
          <cell r="D919" t="str">
            <v/>
          </cell>
          <cell r="E919" t="str">
            <v/>
          </cell>
          <cell r="F919" t="str">
            <v/>
          </cell>
          <cell r="G919" t="str">
            <v/>
          </cell>
          <cell r="H919" t="str">
            <v/>
          </cell>
          <cell r="I919" t="str">
            <v/>
          </cell>
          <cell r="J919" t="str">
            <v/>
          </cell>
        </row>
        <row r="920">
          <cell r="D920" t="str">
            <v/>
          </cell>
          <cell r="E920" t="str">
            <v/>
          </cell>
          <cell r="F920" t="str">
            <v/>
          </cell>
          <cell r="G920" t="str">
            <v/>
          </cell>
          <cell r="H920" t="str">
            <v/>
          </cell>
          <cell r="I920" t="str">
            <v/>
          </cell>
          <cell r="J920" t="str">
            <v/>
          </cell>
        </row>
        <row r="921">
          <cell r="D921" t="str">
            <v/>
          </cell>
          <cell r="E921" t="str">
            <v/>
          </cell>
          <cell r="F921" t="str">
            <v/>
          </cell>
          <cell r="G921" t="str">
            <v/>
          </cell>
          <cell r="H921" t="str">
            <v/>
          </cell>
          <cell r="I921" t="str">
            <v/>
          </cell>
          <cell r="J921" t="str">
            <v/>
          </cell>
        </row>
        <row r="922">
          <cell r="D922" t="str">
            <v/>
          </cell>
          <cell r="E922" t="str">
            <v/>
          </cell>
          <cell r="F922" t="str">
            <v/>
          </cell>
          <cell r="G922" t="str">
            <v/>
          </cell>
          <cell r="H922" t="str">
            <v/>
          </cell>
          <cell r="I922" t="str">
            <v/>
          </cell>
          <cell r="J922" t="str">
            <v/>
          </cell>
        </row>
        <row r="923">
          <cell r="D923" t="str">
            <v/>
          </cell>
          <cell r="E923" t="str">
            <v/>
          </cell>
          <cell r="F923" t="str">
            <v/>
          </cell>
          <cell r="G923" t="str">
            <v/>
          </cell>
          <cell r="H923" t="str">
            <v/>
          </cell>
          <cell r="I923" t="str">
            <v/>
          </cell>
          <cell r="J923" t="str">
            <v/>
          </cell>
        </row>
        <row r="924">
          <cell r="D924" t="str">
            <v/>
          </cell>
          <cell r="E924" t="str">
            <v/>
          </cell>
          <cell r="F924" t="str">
            <v/>
          </cell>
          <cell r="G924" t="str">
            <v/>
          </cell>
          <cell r="H924" t="str">
            <v/>
          </cell>
          <cell r="I924" t="str">
            <v/>
          </cell>
          <cell r="J924" t="str">
            <v/>
          </cell>
        </row>
        <row r="925">
          <cell r="D925" t="str">
            <v/>
          </cell>
          <cell r="E925" t="str">
            <v/>
          </cell>
          <cell r="F925" t="str">
            <v/>
          </cell>
          <cell r="G925" t="str">
            <v/>
          </cell>
          <cell r="H925" t="str">
            <v/>
          </cell>
          <cell r="I925" t="str">
            <v/>
          </cell>
          <cell r="J925" t="str">
            <v/>
          </cell>
        </row>
        <row r="926">
          <cell r="D926" t="str">
            <v/>
          </cell>
          <cell r="E926" t="str">
            <v/>
          </cell>
          <cell r="F926" t="str">
            <v/>
          </cell>
          <cell r="G926" t="str">
            <v/>
          </cell>
          <cell r="H926" t="str">
            <v/>
          </cell>
          <cell r="I926" t="str">
            <v/>
          </cell>
          <cell r="J926" t="str">
            <v/>
          </cell>
        </row>
        <row r="927">
          <cell r="D927" t="str">
            <v/>
          </cell>
          <cell r="E927" t="str">
            <v/>
          </cell>
          <cell r="F927" t="str">
            <v/>
          </cell>
          <cell r="G927" t="str">
            <v/>
          </cell>
          <cell r="H927" t="str">
            <v/>
          </cell>
          <cell r="I927" t="str">
            <v/>
          </cell>
          <cell r="J927" t="str">
            <v/>
          </cell>
        </row>
        <row r="928">
          <cell r="D928" t="str">
            <v/>
          </cell>
          <cell r="E928" t="str">
            <v/>
          </cell>
          <cell r="F928" t="str">
            <v/>
          </cell>
          <cell r="G928" t="str">
            <v/>
          </cell>
          <cell r="H928" t="str">
            <v/>
          </cell>
          <cell r="I928" t="str">
            <v/>
          </cell>
          <cell r="J928" t="str">
            <v/>
          </cell>
        </row>
        <row r="929">
          <cell r="D929" t="str">
            <v/>
          </cell>
          <cell r="E929" t="str">
            <v/>
          </cell>
          <cell r="F929" t="str">
            <v/>
          </cell>
          <cell r="G929" t="str">
            <v/>
          </cell>
          <cell r="H929" t="str">
            <v/>
          </cell>
          <cell r="I929" t="str">
            <v/>
          </cell>
          <cell r="J929" t="str">
            <v/>
          </cell>
        </row>
        <row r="930">
          <cell r="D930" t="str">
            <v/>
          </cell>
          <cell r="E930" t="str">
            <v/>
          </cell>
          <cell r="F930" t="str">
            <v/>
          </cell>
          <cell r="G930" t="str">
            <v/>
          </cell>
          <cell r="H930" t="str">
            <v/>
          </cell>
          <cell r="I930" t="str">
            <v/>
          </cell>
          <cell r="J930" t="str">
            <v/>
          </cell>
        </row>
        <row r="931">
          <cell r="D931" t="str">
            <v/>
          </cell>
          <cell r="E931" t="str">
            <v/>
          </cell>
          <cell r="F931" t="str">
            <v/>
          </cell>
          <cell r="G931" t="str">
            <v/>
          </cell>
          <cell r="H931" t="str">
            <v/>
          </cell>
          <cell r="I931" t="str">
            <v/>
          </cell>
          <cell r="J931" t="str">
            <v/>
          </cell>
        </row>
        <row r="932">
          <cell r="D932" t="str">
            <v/>
          </cell>
          <cell r="E932" t="str">
            <v/>
          </cell>
          <cell r="F932" t="str">
            <v/>
          </cell>
          <cell r="G932" t="str">
            <v/>
          </cell>
          <cell r="H932" t="str">
            <v/>
          </cell>
          <cell r="I932" t="str">
            <v/>
          </cell>
          <cell r="J932" t="str">
            <v/>
          </cell>
        </row>
        <row r="933">
          <cell r="D933" t="str">
            <v/>
          </cell>
          <cell r="E933" t="str">
            <v/>
          </cell>
          <cell r="F933" t="str">
            <v/>
          </cell>
          <cell r="G933" t="str">
            <v/>
          </cell>
          <cell r="H933" t="str">
            <v/>
          </cell>
          <cell r="I933" t="str">
            <v/>
          </cell>
          <cell r="J933" t="str">
            <v/>
          </cell>
        </row>
        <row r="934">
          <cell r="D934" t="str">
            <v/>
          </cell>
          <cell r="E934" t="str">
            <v/>
          </cell>
          <cell r="F934" t="str">
            <v/>
          </cell>
          <cell r="G934" t="str">
            <v/>
          </cell>
          <cell r="H934" t="str">
            <v/>
          </cell>
          <cell r="I934" t="str">
            <v/>
          </cell>
          <cell r="J934" t="str">
            <v/>
          </cell>
        </row>
        <row r="935">
          <cell r="D935" t="str">
            <v/>
          </cell>
          <cell r="E935" t="str">
            <v/>
          </cell>
          <cell r="F935" t="str">
            <v/>
          </cell>
          <cell r="G935" t="str">
            <v/>
          </cell>
          <cell r="H935" t="str">
            <v/>
          </cell>
          <cell r="I935" t="str">
            <v/>
          </cell>
          <cell r="J935" t="str">
            <v/>
          </cell>
        </row>
        <row r="936">
          <cell r="D936" t="str">
            <v/>
          </cell>
          <cell r="E936" t="str">
            <v/>
          </cell>
          <cell r="F936" t="str">
            <v/>
          </cell>
          <cell r="G936" t="str">
            <v/>
          </cell>
          <cell r="H936" t="str">
            <v/>
          </cell>
          <cell r="I936" t="str">
            <v/>
          </cell>
          <cell r="J936" t="str">
            <v/>
          </cell>
        </row>
        <row r="937">
          <cell r="D937" t="str">
            <v/>
          </cell>
          <cell r="E937" t="str">
            <v/>
          </cell>
          <cell r="F937" t="str">
            <v/>
          </cell>
          <cell r="G937" t="str">
            <v/>
          </cell>
          <cell r="H937" t="str">
            <v/>
          </cell>
          <cell r="I937" t="str">
            <v/>
          </cell>
          <cell r="J937" t="str">
            <v/>
          </cell>
        </row>
        <row r="938">
          <cell r="D938" t="str">
            <v/>
          </cell>
          <cell r="E938" t="str">
            <v/>
          </cell>
          <cell r="F938" t="str">
            <v/>
          </cell>
          <cell r="G938" t="str">
            <v/>
          </cell>
          <cell r="H938" t="str">
            <v/>
          </cell>
          <cell r="I938" t="str">
            <v/>
          </cell>
          <cell r="J938" t="str">
            <v/>
          </cell>
        </row>
        <row r="939">
          <cell r="D939" t="str">
            <v/>
          </cell>
          <cell r="E939" t="str">
            <v/>
          </cell>
          <cell r="F939" t="str">
            <v/>
          </cell>
          <cell r="G939" t="str">
            <v/>
          </cell>
          <cell r="H939" t="str">
            <v/>
          </cell>
          <cell r="I939" t="str">
            <v/>
          </cell>
          <cell r="J939" t="str">
            <v/>
          </cell>
        </row>
        <row r="940">
          <cell r="D940" t="str">
            <v/>
          </cell>
          <cell r="E940" t="str">
            <v/>
          </cell>
          <cell r="F940" t="str">
            <v/>
          </cell>
          <cell r="G940" t="str">
            <v/>
          </cell>
          <cell r="H940" t="str">
            <v/>
          </cell>
          <cell r="I940" t="str">
            <v/>
          </cell>
          <cell r="J940" t="str">
            <v/>
          </cell>
        </row>
        <row r="941">
          <cell r="D941" t="str">
            <v/>
          </cell>
          <cell r="E941" t="str">
            <v/>
          </cell>
          <cell r="F941" t="str">
            <v/>
          </cell>
          <cell r="G941" t="str">
            <v/>
          </cell>
          <cell r="H941" t="str">
            <v/>
          </cell>
          <cell r="I941" t="str">
            <v/>
          </cell>
          <cell r="J941" t="str">
            <v/>
          </cell>
        </row>
        <row r="942">
          <cell r="D942" t="str">
            <v/>
          </cell>
          <cell r="E942" t="str">
            <v/>
          </cell>
          <cell r="F942" t="str">
            <v/>
          </cell>
          <cell r="G942" t="str">
            <v/>
          </cell>
          <cell r="H942" t="str">
            <v/>
          </cell>
          <cell r="I942" t="str">
            <v/>
          </cell>
          <cell r="J942" t="str">
            <v/>
          </cell>
        </row>
        <row r="943">
          <cell r="D943" t="str">
            <v/>
          </cell>
          <cell r="E943" t="str">
            <v/>
          </cell>
          <cell r="F943" t="str">
            <v/>
          </cell>
          <cell r="G943" t="str">
            <v/>
          </cell>
          <cell r="H943" t="str">
            <v/>
          </cell>
          <cell r="I943" t="str">
            <v/>
          </cell>
          <cell r="J943" t="str">
            <v/>
          </cell>
        </row>
        <row r="944">
          <cell r="D944" t="str">
            <v/>
          </cell>
          <cell r="E944" t="str">
            <v/>
          </cell>
          <cell r="F944" t="str">
            <v/>
          </cell>
          <cell r="G944" t="str">
            <v/>
          </cell>
          <cell r="H944" t="str">
            <v/>
          </cell>
          <cell r="I944" t="str">
            <v/>
          </cell>
          <cell r="J944" t="str">
            <v/>
          </cell>
        </row>
        <row r="945">
          <cell r="D945" t="str">
            <v/>
          </cell>
          <cell r="E945" t="str">
            <v/>
          </cell>
          <cell r="F945" t="str">
            <v/>
          </cell>
          <cell r="G945" t="str">
            <v/>
          </cell>
          <cell r="H945" t="str">
            <v/>
          </cell>
          <cell r="I945" t="str">
            <v/>
          </cell>
          <cell r="J945" t="str">
            <v/>
          </cell>
        </row>
        <row r="946">
          <cell r="D946" t="str">
            <v/>
          </cell>
          <cell r="E946" t="str">
            <v/>
          </cell>
          <cell r="F946" t="str">
            <v/>
          </cell>
          <cell r="G946" t="str">
            <v/>
          </cell>
          <cell r="H946" t="str">
            <v/>
          </cell>
          <cell r="I946" t="str">
            <v/>
          </cell>
          <cell r="J946" t="str">
            <v/>
          </cell>
        </row>
        <row r="947">
          <cell r="D947" t="str">
            <v/>
          </cell>
          <cell r="E947" t="str">
            <v/>
          </cell>
          <cell r="F947" t="str">
            <v/>
          </cell>
          <cell r="G947" t="str">
            <v/>
          </cell>
          <cell r="H947" t="str">
            <v/>
          </cell>
          <cell r="I947" t="str">
            <v/>
          </cell>
          <cell r="J947" t="str">
            <v/>
          </cell>
        </row>
        <row r="948">
          <cell r="D948" t="str">
            <v/>
          </cell>
          <cell r="E948" t="str">
            <v/>
          </cell>
          <cell r="F948" t="str">
            <v/>
          </cell>
          <cell r="G948" t="str">
            <v/>
          </cell>
          <cell r="H948" t="str">
            <v/>
          </cell>
          <cell r="I948" t="str">
            <v/>
          </cell>
          <cell r="J948" t="str">
            <v/>
          </cell>
        </row>
        <row r="949">
          <cell r="D949" t="str">
            <v/>
          </cell>
          <cell r="E949" t="str">
            <v/>
          </cell>
          <cell r="F949" t="str">
            <v/>
          </cell>
          <cell r="G949" t="str">
            <v/>
          </cell>
          <cell r="H949" t="str">
            <v/>
          </cell>
          <cell r="I949" t="str">
            <v/>
          </cell>
          <cell r="J949" t="str">
            <v/>
          </cell>
        </row>
        <row r="950">
          <cell r="D950" t="str">
            <v/>
          </cell>
          <cell r="E950" t="str">
            <v/>
          </cell>
          <cell r="F950" t="str">
            <v/>
          </cell>
          <cell r="G950" t="str">
            <v/>
          </cell>
          <cell r="H950" t="str">
            <v/>
          </cell>
          <cell r="I950" t="str">
            <v/>
          </cell>
          <cell r="J950" t="str">
            <v/>
          </cell>
        </row>
        <row r="951">
          <cell r="D951" t="str">
            <v/>
          </cell>
          <cell r="E951" t="str">
            <v/>
          </cell>
          <cell r="F951" t="str">
            <v/>
          </cell>
          <cell r="G951" t="str">
            <v/>
          </cell>
          <cell r="H951" t="str">
            <v/>
          </cell>
          <cell r="I951" t="str">
            <v/>
          </cell>
          <cell r="J951" t="str">
            <v/>
          </cell>
        </row>
        <row r="952">
          <cell r="D952" t="str">
            <v/>
          </cell>
          <cell r="E952" t="str">
            <v/>
          </cell>
          <cell r="F952" t="str">
            <v/>
          </cell>
          <cell r="G952" t="str">
            <v/>
          </cell>
          <cell r="H952" t="str">
            <v/>
          </cell>
          <cell r="I952" t="str">
            <v/>
          </cell>
          <cell r="J952" t="str">
            <v/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/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/>
          </cell>
          <cell r="I55">
            <v>0.61458333333333248</v>
          </cell>
        </row>
        <row r="56">
          <cell r="H56" t="str">
            <v/>
          </cell>
          <cell r="I56">
            <v>0.61805555555555469</v>
          </cell>
        </row>
        <row r="57">
          <cell r="H57" t="str">
            <v/>
          </cell>
          <cell r="I57">
            <v>0.6215277777777769</v>
          </cell>
        </row>
        <row r="58">
          <cell r="H58" t="str">
            <v/>
          </cell>
          <cell r="I58">
            <v>0.62499999999999911</v>
          </cell>
        </row>
        <row r="59">
          <cell r="H59" t="str">
            <v/>
          </cell>
          <cell r="I59">
            <v>0.62847222222222132</v>
          </cell>
        </row>
        <row r="60">
          <cell r="H60" t="str">
            <v/>
          </cell>
          <cell r="I60">
            <v>0.63194444444444353</v>
          </cell>
        </row>
        <row r="61">
          <cell r="H61" t="str">
            <v/>
          </cell>
          <cell r="I61">
            <v>0.63541666666666574</v>
          </cell>
        </row>
        <row r="62">
          <cell r="H62" t="str">
            <v/>
          </cell>
          <cell r="I62">
            <v>0.63888888888888795</v>
          </cell>
        </row>
        <row r="63">
          <cell r="H63" t="str">
            <v/>
          </cell>
          <cell r="I63">
            <v>0.64236111111111016</v>
          </cell>
        </row>
        <row r="64">
          <cell r="H64" t="str">
            <v/>
          </cell>
          <cell r="I64">
            <v>0.64583333333333237</v>
          </cell>
        </row>
        <row r="65">
          <cell r="H65" t="str">
            <v/>
          </cell>
          <cell r="I65">
            <v>0.64930555555555458</v>
          </cell>
        </row>
        <row r="66">
          <cell r="H66" t="str">
            <v/>
          </cell>
          <cell r="I66">
            <v>0.65277777777777679</v>
          </cell>
        </row>
        <row r="67">
          <cell r="H67" t="str">
            <v/>
          </cell>
          <cell r="I67">
            <v>0.656249999999999</v>
          </cell>
        </row>
        <row r="68">
          <cell r="H68" t="str">
            <v/>
          </cell>
          <cell r="I68">
            <v>0.65972222222222121</v>
          </cell>
        </row>
        <row r="69">
          <cell r="H69" t="str">
            <v/>
          </cell>
          <cell r="I69">
            <v>0.66319444444444342</v>
          </cell>
        </row>
        <row r="70">
          <cell r="H70" t="str">
            <v/>
          </cell>
          <cell r="I70">
            <v>0.66666666666666563</v>
          </cell>
        </row>
        <row r="71">
          <cell r="H71" t="str">
            <v/>
          </cell>
          <cell r="I71">
            <v>0.67013888888888784</v>
          </cell>
        </row>
        <row r="72">
          <cell r="H72" t="str">
            <v/>
          </cell>
          <cell r="I72">
            <v>0.67361111111111005</v>
          </cell>
        </row>
        <row r="73">
          <cell r="H73" t="str">
            <v/>
          </cell>
          <cell r="I73">
            <v>0.67708333333333226</v>
          </cell>
        </row>
        <row r="74">
          <cell r="H74" t="str">
            <v/>
          </cell>
          <cell r="I74">
            <v>0.68055555555555447</v>
          </cell>
        </row>
        <row r="75">
          <cell r="H75" t="str">
            <v/>
          </cell>
          <cell r="I75">
            <v>0.68402777777777668</v>
          </cell>
        </row>
        <row r="76">
          <cell r="H76" t="str">
            <v/>
          </cell>
          <cell r="I76">
            <v>0.68749999999999889</v>
          </cell>
        </row>
        <row r="77">
          <cell r="H77" t="str">
            <v/>
          </cell>
          <cell r="I77">
            <v>0.6909722222222211</v>
          </cell>
        </row>
        <row r="78">
          <cell r="H78" t="str">
            <v/>
          </cell>
          <cell r="I78">
            <v>0.69444444444444331</v>
          </cell>
        </row>
        <row r="79">
          <cell r="H79" t="str">
            <v/>
          </cell>
          <cell r="I79">
            <v>0.69791666666666552</v>
          </cell>
        </row>
        <row r="80">
          <cell r="H80" t="str">
            <v/>
          </cell>
          <cell r="I80">
            <v>0.70138888888888773</v>
          </cell>
        </row>
        <row r="81">
          <cell r="H81" t="str">
            <v/>
          </cell>
          <cell r="I81">
            <v>0.70486111111110994</v>
          </cell>
        </row>
        <row r="82">
          <cell r="H82" t="str">
            <v/>
          </cell>
          <cell r="I82">
            <v>0.70833333333333215</v>
          </cell>
        </row>
        <row r="83">
          <cell r="H83" t="str">
            <v/>
          </cell>
          <cell r="I83">
            <v>0.71180555555555436</v>
          </cell>
        </row>
        <row r="84">
          <cell r="H84" t="str">
            <v/>
          </cell>
          <cell r="I84">
            <v>0.71527777777777657</v>
          </cell>
        </row>
        <row r="85">
          <cell r="H85" t="str">
            <v/>
          </cell>
          <cell r="I85">
            <v>0.71874999999999878</v>
          </cell>
        </row>
        <row r="86">
          <cell r="H86" t="str">
            <v/>
          </cell>
          <cell r="I86">
            <v>0.72222222222222099</v>
          </cell>
        </row>
        <row r="87">
          <cell r="H87" t="str">
            <v/>
          </cell>
          <cell r="I87">
            <v>0.7256944444444432</v>
          </cell>
        </row>
        <row r="88">
          <cell r="H88" t="str">
            <v/>
          </cell>
          <cell r="I88">
            <v>0.72916666666666541</v>
          </cell>
        </row>
        <row r="89">
          <cell r="H89" t="str">
            <v/>
          </cell>
          <cell r="I89">
            <v>0.73263888888888762</v>
          </cell>
        </row>
        <row r="90">
          <cell r="H90" t="str">
            <v/>
          </cell>
          <cell r="I90">
            <v>0.73611111111110983</v>
          </cell>
        </row>
        <row r="91">
          <cell r="H91" t="str">
            <v/>
          </cell>
          <cell r="I91">
            <v>0.73958333333333204</v>
          </cell>
        </row>
        <row r="92">
          <cell r="H92" t="str">
            <v/>
          </cell>
          <cell r="I92">
            <v>0.74305555555555425</v>
          </cell>
        </row>
        <row r="93">
          <cell r="H93" t="str">
            <v/>
          </cell>
          <cell r="I93">
            <v>0.74652777777777646</v>
          </cell>
        </row>
        <row r="94">
          <cell r="H94" t="str">
            <v/>
          </cell>
          <cell r="I94">
            <v>0.74999999999999867</v>
          </cell>
        </row>
        <row r="95">
          <cell r="H95" t="str">
            <v/>
          </cell>
          <cell r="I95">
            <v>0.75347222222222088</v>
          </cell>
        </row>
        <row r="96">
          <cell r="H96" t="str">
            <v/>
          </cell>
          <cell r="I96">
            <v>0.75694444444444309</v>
          </cell>
        </row>
        <row r="97">
          <cell r="H97" t="str">
            <v/>
          </cell>
          <cell r="I97">
            <v>0.7604166666666653</v>
          </cell>
        </row>
        <row r="98">
          <cell r="H98" t="str">
            <v/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/>
          </cell>
          <cell r="C17" t="str">
            <v/>
          </cell>
          <cell r="D17">
            <v>2</v>
          </cell>
          <cell r="E17">
            <v>1</v>
          </cell>
          <cell r="G17" t="str">
            <v/>
          </cell>
          <cell r="H17" t="str">
            <v/>
          </cell>
          <cell r="I17" t="str">
            <v/>
          </cell>
          <cell r="J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  <cell r="R17" t="str">
            <v/>
          </cell>
        </row>
        <row r="18">
          <cell r="B18" t="str">
            <v/>
          </cell>
          <cell r="C18" t="str">
            <v/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  <cell r="R18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/>
          </cell>
          <cell r="C25" t="str">
            <v/>
          </cell>
          <cell r="D25">
            <v>3</v>
          </cell>
          <cell r="E25">
            <v>1</v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  <cell r="R25" t="str">
            <v/>
          </cell>
        </row>
        <row r="26">
          <cell r="B26" t="str">
            <v/>
          </cell>
          <cell r="C26" t="str">
            <v/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  <cell r="R26" t="str">
            <v/>
          </cell>
        </row>
        <row r="27">
          <cell r="B27" t="str">
            <v/>
          </cell>
          <cell r="C27" t="str">
            <v/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  <cell r="R27" t="str">
            <v/>
          </cell>
        </row>
        <row r="28">
          <cell r="B28" t="str">
            <v/>
          </cell>
          <cell r="C28" t="str">
            <v/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  <cell r="R28" t="str">
            <v/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/>
          </cell>
          <cell r="C33" t="str">
            <v/>
          </cell>
          <cell r="D33">
            <v>4</v>
          </cell>
          <cell r="E33">
            <v>1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5">
          <cell r="B35" t="str">
            <v/>
          </cell>
          <cell r="C35" t="str">
            <v/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  <cell r="R35" t="str">
            <v/>
          </cell>
        </row>
        <row r="36">
          <cell r="B36" t="str">
            <v/>
          </cell>
          <cell r="C36" t="str">
            <v/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  <cell r="R36" t="str">
            <v/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/>
          </cell>
          <cell r="C41" t="str">
            <v/>
          </cell>
          <cell r="D41">
            <v>5</v>
          </cell>
          <cell r="E41">
            <v>1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6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/>
          </cell>
          <cell r="C62" t="str">
            <v/>
          </cell>
          <cell r="D62">
            <v>7</v>
          </cell>
          <cell r="E62">
            <v>1</v>
          </cell>
          <cell r="G62" t="str">
            <v/>
          </cell>
          <cell r="H62" t="str">
            <v/>
          </cell>
          <cell r="I62" t="str">
            <v/>
          </cell>
          <cell r="J62" t="str">
            <v/>
          </cell>
          <cell r="N62" t="str">
            <v/>
          </cell>
          <cell r="O62" t="str">
            <v/>
          </cell>
          <cell r="P62" t="str">
            <v/>
          </cell>
          <cell r="Q62" t="str">
            <v/>
          </cell>
          <cell r="R62" t="str">
            <v/>
          </cell>
        </row>
        <row r="63">
          <cell r="B63" t="str">
            <v/>
          </cell>
          <cell r="C63" t="str">
            <v/>
          </cell>
          <cell r="D63">
            <v>7</v>
          </cell>
          <cell r="E63">
            <v>2</v>
          </cell>
          <cell r="G63" t="str">
            <v/>
          </cell>
          <cell r="H63" t="str">
            <v/>
          </cell>
          <cell r="I63" t="str">
            <v/>
          </cell>
          <cell r="J63" t="str">
            <v/>
          </cell>
          <cell r="N63" t="str">
            <v/>
          </cell>
          <cell r="O63" t="str">
            <v/>
          </cell>
          <cell r="P63" t="str">
            <v/>
          </cell>
          <cell r="Q63" t="str">
            <v/>
          </cell>
          <cell r="R63" t="str">
            <v/>
          </cell>
        </row>
        <row r="64">
          <cell r="B64" t="str">
            <v/>
          </cell>
          <cell r="C64" t="str">
            <v/>
          </cell>
          <cell r="D64">
            <v>7</v>
          </cell>
          <cell r="E64">
            <v>3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7</v>
          </cell>
          <cell r="E65">
            <v>4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/>
          </cell>
          <cell r="C70" t="str">
            <v/>
          </cell>
          <cell r="D70">
            <v>8</v>
          </cell>
          <cell r="E70">
            <v>1</v>
          </cell>
          <cell r="G70" t="str">
            <v/>
          </cell>
          <cell r="H70" t="str">
            <v/>
          </cell>
          <cell r="I70" t="str">
            <v/>
          </cell>
          <cell r="J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  <cell r="R70" t="str">
            <v/>
          </cell>
        </row>
        <row r="71">
          <cell r="B71" t="str">
            <v/>
          </cell>
          <cell r="C71" t="str">
            <v/>
          </cell>
          <cell r="D71">
            <v>8</v>
          </cell>
          <cell r="E71">
            <v>2</v>
          </cell>
          <cell r="G71" t="str">
            <v/>
          </cell>
          <cell r="H71" t="str">
            <v/>
          </cell>
          <cell r="I71" t="str">
            <v/>
          </cell>
          <cell r="J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  <cell r="R71" t="str">
            <v/>
          </cell>
        </row>
        <row r="72">
          <cell r="B72" t="str">
            <v/>
          </cell>
          <cell r="C72" t="str">
            <v/>
          </cell>
          <cell r="D72">
            <v>8</v>
          </cell>
          <cell r="E72">
            <v>3</v>
          </cell>
          <cell r="G72" t="str">
            <v/>
          </cell>
          <cell r="H72" t="str">
            <v/>
          </cell>
          <cell r="I72" t="str">
            <v/>
          </cell>
          <cell r="J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  <cell r="R72" t="str">
            <v/>
          </cell>
        </row>
        <row r="73">
          <cell r="B73" t="str">
            <v/>
          </cell>
          <cell r="C73" t="str">
            <v/>
          </cell>
          <cell r="D73">
            <v>8</v>
          </cell>
          <cell r="E73">
            <v>4</v>
          </cell>
          <cell r="G73" t="str">
            <v/>
          </cell>
          <cell r="H73" t="str">
            <v/>
          </cell>
          <cell r="I73" t="str">
            <v/>
          </cell>
          <cell r="J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  <cell r="R73" t="str">
            <v/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/>
          </cell>
          <cell r="C78" t="str">
            <v/>
          </cell>
          <cell r="D78">
            <v>9</v>
          </cell>
          <cell r="E78">
            <v>1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9</v>
          </cell>
          <cell r="E79">
            <v>2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0">
          <cell r="B80" t="str">
            <v/>
          </cell>
          <cell r="C80" t="str">
            <v/>
          </cell>
          <cell r="D80">
            <v>9</v>
          </cell>
          <cell r="E80">
            <v>3</v>
          </cell>
          <cell r="G80" t="str">
            <v/>
          </cell>
          <cell r="H80" t="str">
            <v/>
          </cell>
          <cell r="I80" t="str">
            <v/>
          </cell>
          <cell r="J80" t="str">
            <v/>
          </cell>
          <cell r="N80" t="str">
            <v/>
          </cell>
          <cell r="O80" t="str">
            <v/>
          </cell>
          <cell r="P80" t="str">
            <v/>
          </cell>
          <cell r="Q80" t="str">
            <v/>
          </cell>
          <cell r="R80" t="str">
            <v/>
          </cell>
        </row>
        <row r="81">
          <cell r="B81" t="str">
            <v/>
          </cell>
          <cell r="C81" t="str">
            <v/>
          </cell>
          <cell r="D81">
            <v>9</v>
          </cell>
          <cell r="E81">
            <v>4</v>
          </cell>
          <cell r="G81" t="str">
            <v/>
          </cell>
          <cell r="H81" t="str">
            <v/>
          </cell>
          <cell r="I81" t="str">
            <v/>
          </cell>
          <cell r="J81" t="str">
            <v/>
          </cell>
          <cell r="N81" t="str">
            <v/>
          </cell>
          <cell r="O81" t="str">
            <v/>
          </cell>
          <cell r="P81" t="str">
            <v/>
          </cell>
          <cell r="Q81" t="str">
            <v/>
          </cell>
          <cell r="R81" t="str">
            <v/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/>
          </cell>
          <cell r="C86" t="str">
            <v/>
          </cell>
          <cell r="D86">
            <v>10</v>
          </cell>
          <cell r="E86">
            <v>1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10</v>
          </cell>
          <cell r="E87">
            <v>2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10</v>
          </cell>
          <cell r="E88">
            <v>3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10</v>
          </cell>
          <cell r="E89">
            <v>4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/>
          </cell>
          <cell r="D10" t="str">
            <v/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/>
          </cell>
          <cell r="D11" t="str">
            <v/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/>
          </cell>
          <cell r="D68" t="str">
            <v/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  <cell r="AD19">
            <v>8.14</v>
          </cell>
          <cell r="AE19" t="str">
            <v/>
          </cell>
          <cell r="AF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/>
          </cell>
          <cell r="AK19" t="str">
            <v/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  <cell r="AD20">
            <v>8.02</v>
          </cell>
          <cell r="AE20" t="str">
            <v/>
          </cell>
          <cell r="AF20" t="str">
            <v/>
          </cell>
          <cell r="AG20" t="str">
            <v/>
          </cell>
          <cell r="AH20" t="str">
            <v/>
          </cell>
          <cell r="AI20" t="str">
            <v/>
          </cell>
          <cell r="AJ20" t="str">
            <v/>
          </cell>
          <cell r="AK20" t="str">
            <v/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  <cell r="AD21">
            <v>7.89</v>
          </cell>
          <cell r="AE21" t="str">
            <v/>
          </cell>
          <cell r="AF21" t="str">
            <v/>
          </cell>
          <cell r="AG21" t="str">
            <v/>
          </cell>
          <cell r="AH21" t="str">
            <v/>
          </cell>
          <cell r="AI21" t="str">
            <v/>
          </cell>
          <cell r="AJ21" t="str">
            <v/>
          </cell>
          <cell r="AK21" t="str">
            <v/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  <cell r="AD22">
            <v>7.94</v>
          </cell>
          <cell r="AE22" t="str">
            <v/>
          </cell>
          <cell r="AF22" t="str">
            <v/>
          </cell>
          <cell r="AG22" t="str">
            <v/>
          </cell>
          <cell r="AH22" t="str">
            <v/>
          </cell>
          <cell r="AI22" t="str">
            <v/>
          </cell>
          <cell r="AJ22" t="str">
            <v/>
          </cell>
          <cell r="AK22" t="str">
            <v/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  <cell r="AD23">
            <v>8.07</v>
          </cell>
          <cell r="AE23" t="str">
            <v/>
          </cell>
          <cell r="AF23" t="str">
            <v/>
          </cell>
          <cell r="AG23" t="str">
            <v/>
          </cell>
          <cell r="AH23" t="str">
            <v/>
          </cell>
          <cell r="AI23" t="str">
            <v/>
          </cell>
          <cell r="AJ23" t="str">
            <v/>
          </cell>
          <cell r="AK23" t="str">
            <v/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  <cell r="AD24">
            <v>8.07</v>
          </cell>
          <cell r="AE24" t="str">
            <v/>
          </cell>
          <cell r="AF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/>
          </cell>
          <cell r="AK24" t="str">
            <v/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/>
          </cell>
          <cell r="Z19" t="str">
            <v/>
          </cell>
          <cell r="AA19" t="str">
            <v/>
          </cell>
          <cell r="AB19" t="str">
            <v/>
          </cell>
          <cell r="AC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/>
          </cell>
          <cell r="Z20" t="str">
            <v/>
          </cell>
          <cell r="AA20" t="str">
            <v/>
          </cell>
          <cell r="AB20" t="str">
            <v/>
          </cell>
          <cell r="AC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/>
          </cell>
          <cell r="Z21" t="str">
            <v/>
          </cell>
          <cell r="AA21" t="str">
            <v/>
          </cell>
          <cell r="AB21" t="str">
            <v/>
          </cell>
          <cell r="AC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/>
          </cell>
          <cell r="Z22" t="str">
            <v/>
          </cell>
          <cell r="AA22" t="str">
            <v/>
          </cell>
          <cell r="AB22" t="str">
            <v/>
          </cell>
          <cell r="AC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/>
          </cell>
          <cell r="Z23" t="str">
            <v/>
          </cell>
          <cell r="AA23" t="str">
            <v/>
          </cell>
          <cell r="AB23" t="str">
            <v/>
          </cell>
          <cell r="AC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/>
          </cell>
          <cell r="Z24" t="str">
            <v/>
          </cell>
          <cell r="AA24" t="str">
            <v/>
          </cell>
          <cell r="AB24" t="str">
            <v/>
          </cell>
          <cell r="AC24" t="str">
            <v/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/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L59">
            <v>7.17</v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F64">
            <v>190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F65">
            <v>150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F66">
            <v>273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F67">
            <v>110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F68">
            <v>143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1"/>
      <sheetData sheetId="12"/>
      <sheetData sheetId="13">
        <row r="9">
          <cell r="B9" t="str">
            <v/>
          </cell>
          <cell r="C9" t="str">
            <v/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7">
          <cell r="B17" t="str">
            <v/>
          </cell>
          <cell r="C17" t="str">
            <v/>
          </cell>
          <cell r="D17">
            <v>1</v>
          </cell>
          <cell r="F17" t="str">
            <v/>
          </cell>
          <cell r="G17" t="str">
            <v/>
          </cell>
          <cell r="H17" t="str">
            <v/>
          </cell>
          <cell r="I17" t="str">
            <v/>
          </cell>
          <cell r="M17" t="str">
            <v/>
          </cell>
          <cell r="N17" t="str">
            <v/>
          </cell>
          <cell r="O17" t="str">
            <v/>
          </cell>
          <cell r="P17" t="str">
            <v/>
          </cell>
          <cell r="Q17" t="str">
            <v/>
          </cell>
        </row>
        <row r="18">
          <cell r="B18" t="str">
            <v/>
          </cell>
          <cell r="C18" t="str">
            <v/>
          </cell>
          <cell r="D18">
            <v>1</v>
          </cell>
          <cell r="F18" t="str">
            <v/>
          </cell>
          <cell r="G18" t="str">
            <v/>
          </cell>
          <cell r="H18" t="str">
            <v/>
          </cell>
          <cell r="I18" t="str">
            <v/>
          </cell>
          <cell r="M18" t="str">
            <v/>
          </cell>
          <cell r="N18" t="str">
            <v/>
          </cell>
          <cell r="O18" t="str">
            <v/>
          </cell>
          <cell r="P18" t="str">
            <v/>
          </cell>
          <cell r="Q18" t="str">
            <v/>
          </cell>
        </row>
        <row r="19">
          <cell r="B19" t="str">
            <v/>
          </cell>
          <cell r="C19" t="str">
            <v/>
          </cell>
          <cell r="D19">
            <v>1</v>
          </cell>
          <cell r="F19" t="str">
            <v/>
          </cell>
          <cell r="G19" t="str">
            <v/>
          </cell>
          <cell r="H19" t="str">
            <v/>
          </cell>
          <cell r="I19" t="str">
            <v/>
          </cell>
          <cell r="M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</row>
        <row r="20">
          <cell r="B20" t="str">
            <v/>
          </cell>
          <cell r="C20" t="str">
            <v/>
          </cell>
          <cell r="D20">
            <v>1</v>
          </cell>
          <cell r="F20" t="str">
            <v/>
          </cell>
          <cell r="G20" t="str">
            <v/>
          </cell>
          <cell r="H20" t="str">
            <v/>
          </cell>
          <cell r="I20" t="str">
            <v/>
          </cell>
          <cell r="M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/>
          </cell>
          <cell r="C25" t="str">
            <v/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/>
          </cell>
          <cell r="N25" t="str">
            <v/>
          </cell>
          <cell r="O25" t="str">
            <v/>
          </cell>
          <cell r="P25" t="str">
            <v/>
          </cell>
          <cell r="Q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/>
          </cell>
          <cell r="N26" t="str">
            <v/>
          </cell>
          <cell r="O26" t="str">
            <v/>
          </cell>
          <cell r="P26" t="str">
            <v/>
          </cell>
          <cell r="Q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/>
          </cell>
          <cell r="N27" t="str">
            <v/>
          </cell>
          <cell r="O27" t="str">
            <v/>
          </cell>
          <cell r="P27" t="str">
            <v/>
          </cell>
          <cell r="Q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/>
          </cell>
          <cell r="N28" t="str">
            <v/>
          </cell>
          <cell r="O28" t="str">
            <v/>
          </cell>
          <cell r="P28" t="str">
            <v/>
          </cell>
          <cell r="Q28" t="str">
            <v/>
          </cell>
        </row>
        <row r="29">
          <cell r="B29" t="str">
            <v/>
          </cell>
          <cell r="C29" t="str">
            <v/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</row>
        <row r="30">
          <cell r="B30" t="str">
            <v/>
          </cell>
          <cell r="C30" t="str">
            <v/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</row>
        <row r="31">
          <cell r="B31" t="str">
            <v/>
          </cell>
          <cell r="C31" t="str">
            <v/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</row>
        <row r="32">
          <cell r="B32" t="str">
            <v/>
          </cell>
          <cell r="C32" t="str">
            <v/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</row>
        <row r="33">
          <cell r="B33" t="str">
            <v/>
          </cell>
          <cell r="C33" t="str">
            <v/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</row>
        <row r="34">
          <cell r="B34" t="str">
            <v/>
          </cell>
          <cell r="C34" t="str">
            <v/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</row>
        <row r="35">
          <cell r="B35" t="str">
            <v/>
          </cell>
          <cell r="C35" t="str">
            <v/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/>
          </cell>
          <cell r="N35" t="str">
            <v/>
          </cell>
          <cell r="O35" t="str">
            <v/>
          </cell>
          <cell r="P35" t="str">
            <v/>
          </cell>
          <cell r="Q35" t="str">
            <v/>
          </cell>
        </row>
        <row r="36">
          <cell r="B36" t="str">
            <v/>
          </cell>
          <cell r="C36" t="str">
            <v/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/>
          </cell>
          <cell r="N36" t="str">
            <v/>
          </cell>
          <cell r="O36" t="str">
            <v/>
          </cell>
          <cell r="P36" t="str">
            <v/>
          </cell>
          <cell r="Q36" t="str">
            <v/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/>
          </cell>
          <cell r="C49" t="str">
            <v/>
          </cell>
          <cell r="D49">
            <v>3</v>
          </cell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M49" t="str">
            <v/>
          </cell>
          <cell r="N49" t="str">
            <v/>
          </cell>
          <cell r="O49" t="str">
            <v/>
          </cell>
          <cell r="P49" t="str">
            <v/>
          </cell>
          <cell r="Q49" t="str">
            <v/>
          </cell>
        </row>
        <row r="50">
          <cell r="B50" t="str">
            <v/>
          </cell>
          <cell r="C50" t="str">
            <v/>
          </cell>
          <cell r="D50">
            <v>3</v>
          </cell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M50" t="str">
            <v/>
          </cell>
          <cell r="N50" t="str">
            <v/>
          </cell>
          <cell r="O50" t="str">
            <v/>
          </cell>
          <cell r="P50" t="str">
            <v/>
          </cell>
          <cell r="Q50" t="str">
            <v/>
          </cell>
        </row>
        <row r="51">
          <cell r="B51" t="str">
            <v/>
          </cell>
          <cell r="C51" t="str">
            <v/>
          </cell>
          <cell r="D51">
            <v>3</v>
          </cell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M51" t="str">
            <v/>
          </cell>
          <cell r="N51" t="str">
            <v/>
          </cell>
          <cell r="O51" t="str">
            <v/>
          </cell>
          <cell r="P51" t="str">
            <v/>
          </cell>
          <cell r="Q51" t="str">
            <v/>
          </cell>
        </row>
        <row r="52">
          <cell r="B52" t="str">
            <v/>
          </cell>
          <cell r="C52" t="str">
            <v/>
          </cell>
          <cell r="D52">
            <v>3</v>
          </cell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M52" t="str">
            <v/>
          </cell>
          <cell r="N52" t="str">
            <v/>
          </cell>
          <cell r="O52" t="str">
            <v/>
          </cell>
          <cell r="P52" t="str">
            <v/>
          </cell>
          <cell r="Q52" t="str">
            <v/>
          </cell>
        </row>
        <row r="53">
          <cell r="B53" t="str">
            <v/>
          </cell>
          <cell r="C53" t="str">
            <v/>
          </cell>
          <cell r="D53">
            <v>3</v>
          </cell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M53" t="str">
            <v/>
          </cell>
          <cell r="N53" t="str">
            <v/>
          </cell>
          <cell r="O53" t="str">
            <v/>
          </cell>
          <cell r="P53" t="str">
            <v/>
          </cell>
          <cell r="Q53" t="str">
            <v/>
          </cell>
        </row>
        <row r="54">
          <cell r="B54" t="str">
            <v/>
          </cell>
          <cell r="C54" t="str">
            <v/>
          </cell>
          <cell r="D54">
            <v>3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M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</row>
        <row r="55">
          <cell r="B55" t="str">
            <v/>
          </cell>
          <cell r="C55" t="str">
            <v/>
          </cell>
          <cell r="D55">
            <v>3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M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</row>
        <row r="56">
          <cell r="B56" t="str">
            <v/>
          </cell>
          <cell r="C56" t="str">
            <v/>
          </cell>
          <cell r="D56">
            <v>3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  <cell r="M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</row>
        <row r="57">
          <cell r="B57" t="str">
            <v/>
          </cell>
          <cell r="C57" t="str">
            <v/>
          </cell>
          <cell r="D57">
            <v>3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  <cell r="M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</row>
        <row r="58">
          <cell r="B58" t="str">
            <v/>
          </cell>
          <cell r="C58" t="str">
            <v/>
          </cell>
          <cell r="D58">
            <v>3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  <cell r="M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</row>
        <row r="59">
          <cell r="B59" t="str">
            <v/>
          </cell>
          <cell r="C59" t="str">
            <v/>
          </cell>
          <cell r="D59">
            <v>3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  <cell r="M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</row>
        <row r="60">
          <cell r="B60" t="str">
            <v/>
          </cell>
          <cell r="C60" t="str">
            <v/>
          </cell>
          <cell r="D60">
            <v>3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  <cell r="M60" t="str">
            <v/>
          </cell>
          <cell r="N60" t="str">
            <v/>
          </cell>
          <cell r="O60" t="str">
            <v/>
          </cell>
          <cell r="P60" t="str">
            <v/>
          </cell>
          <cell r="Q60" t="str">
            <v/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/>
          </cell>
          <cell r="C65" t="str">
            <v/>
          </cell>
          <cell r="D65">
            <v>4</v>
          </cell>
          <cell r="F65" t="str">
            <v/>
          </cell>
          <cell r="G65" t="str">
            <v/>
          </cell>
          <cell r="H65" t="str">
            <v/>
          </cell>
          <cell r="I65" t="str">
            <v/>
          </cell>
          <cell r="M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</row>
        <row r="66">
          <cell r="B66" t="str">
            <v/>
          </cell>
          <cell r="C66" t="str">
            <v/>
          </cell>
          <cell r="D66">
            <v>4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  <cell r="M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</row>
        <row r="67">
          <cell r="B67" t="str">
            <v/>
          </cell>
          <cell r="C67" t="str">
            <v/>
          </cell>
          <cell r="D67">
            <v>4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  <cell r="M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</row>
        <row r="68">
          <cell r="B68" t="str">
            <v/>
          </cell>
          <cell r="C68" t="str">
            <v/>
          </cell>
          <cell r="D68">
            <v>4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  <cell r="M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</row>
        <row r="69">
          <cell r="B69" t="str">
            <v/>
          </cell>
          <cell r="C69" t="str">
            <v/>
          </cell>
          <cell r="D69">
            <v>4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  <cell r="M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</row>
        <row r="70">
          <cell r="B70" t="str">
            <v/>
          </cell>
          <cell r="C70" t="str">
            <v/>
          </cell>
          <cell r="D70">
            <v>4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  <cell r="M70" t="str">
            <v/>
          </cell>
          <cell r="N70" t="str">
            <v/>
          </cell>
          <cell r="O70" t="str">
            <v/>
          </cell>
          <cell r="P70" t="str">
            <v/>
          </cell>
          <cell r="Q70" t="str">
            <v/>
          </cell>
        </row>
        <row r="71">
          <cell r="B71" t="str">
            <v/>
          </cell>
          <cell r="C71" t="str">
            <v/>
          </cell>
          <cell r="D71">
            <v>4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  <cell r="M71" t="str">
            <v/>
          </cell>
          <cell r="N71" t="str">
            <v/>
          </cell>
          <cell r="O71" t="str">
            <v/>
          </cell>
          <cell r="P71" t="str">
            <v/>
          </cell>
          <cell r="Q71" t="str">
            <v/>
          </cell>
        </row>
        <row r="72">
          <cell r="B72" t="str">
            <v/>
          </cell>
          <cell r="C72" t="str">
            <v/>
          </cell>
          <cell r="D72">
            <v>4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  <cell r="M72" t="str">
            <v/>
          </cell>
          <cell r="N72" t="str">
            <v/>
          </cell>
          <cell r="O72" t="str">
            <v/>
          </cell>
          <cell r="P72" t="str">
            <v/>
          </cell>
          <cell r="Q72" t="str">
            <v/>
          </cell>
        </row>
        <row r="73">
          <cell r="B73" t="str">
            <v/>
          </cell>
          <cell r="C73" t="str">
            <v/>
          </cell>
          <cell r="D73">
            <v>4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  <cell r="M73" t="str">
            <v/>
          </cell>
          <cell r="N73" t="str">
            <v/>
          </cell>
          <cell r="O73" t="str">
            <v/>
          </cell>
          <cell r="P73" t="str">
            <v/>
          </cell>
          <cell r="Q73" t="str">
            <v/>
          </cell>
        </row>
        <row r="74">
          <cell r="B74" t="str">
            <v/>
          </cell>
          <cell r="C74" t="str">
            <v/>
          </cell>
          <cell r="D74">
            <v>4</v>
          </cell>
          <cell r="F74" t="str">
            <v/>
          </cell>
          <cell r="G74" t="str">
            <v/>
          </cell>
          <cell r="H74" t="str">
            <v/>
          </cell>
          <cell r="I74" t="str">
            <v/>
          </cell>
          <cell r="M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</row>
        <row r="75">
          <cell r="B75" t="str">
            <v/>
          </cell>
          <cell r="C75" t="str">
            <v/>
          </cell>
          <cell r="D75">
            <v>4</v>
          </cell>
          <cell r="F75" t="str">
            <v/>
          </cell>
          <cell r="G75" t="str">
            <v/>
          </cell>
          <cell r="H75" t="str">
            <v/>
          </cell>
          <cell r="I75" t="str">
            <v/>
          </cell>
          <cell r="M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</row>
        <row r="76">
          <cell r="B76" t="str">
            <v/>
          </cell>
          <cell r="C76" t="str">
            <v/>
          </cell>
          <cell r="D76">
            <v>4</v>
          </cell>
          <cell r="F76" t="str">
            <v/>
          </cell>
          <cell r="G76" t="str">
            <v/>
          </cell>
          <cell r="H76" t="str">
            <v/>
          </cell>
          <cell r="I76" t="str">
            <v/>
          </cell>
          <cell r="M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</row>
      </sheetData>
      <sheetData sheetId="14"/>
      <sheetData sheetId="15"/>
      <sheetData sheetId="16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  <cell r="S9" t="str">
            <v/>
          </cell>
          <cell r="U9" t="str">
            <v/>
          </cell>
          <cell r="W9" t="str">
            <v/>
          </cell>
          <cell r="X9">
            <v>5</v>
          </cell>
          <cell r="Y9" t="str">
            <v/>
          </cell>
          <cell r="Z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F9" t="str">
            <v/>
          </cell>
          <cell r="AG9" t="str">
            <v/>
          </cell>
          <cell r="AH9" t="str">
            <v/>
          </cell>
          <cell r="AI9" t="str">
            <v/>
          </cell>
          <cell r="AJ9" t="str">
            <v/>
          </cell>
          <cell r="AK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  <cell r="S10" t="str">
            <v/>
          </cell>
          <cell r="U10" t="str">
            <v/>
          </cell>
          <cell r="W10" t="str">
            <v/>
          </cell>
          <cell r="X10">
            <v>3</v>
          </cell>
          <cell r="Y10" t="str">
            <v/>
          </cell>
          <cell r="Z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F10" t="str">
            <v/>
          </cell>
          <cell r="AG10" t="str">
            <v/>
          </cell>
          <cell r="AH10" t="str">
            <v/>
          </cell>
          <cell r="AI10" t="str">
            <v/>
          </cell>
          <cell r="AJ10" t="str">
            <v/>
          </cell>
          <cell r="AK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  <cell r="S11" t="str">
            <v/>
          </cell>
          <cell r="U11" t="str">
            <v/>
          </cell>
          <cell r="W11" t="str">
            <v/>
          </cell>
          <cell r="X11">
            <v>1</v>
          </cell>
          <cell r="Y11" t="str">
            <v/>
          </cell>
          <cell r="Z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F11" t="str">
            <v/>
          </cell>
          <cell r="AG11" t="str">
            <v/>
          </cell>
          <cell r="AH11" t="str">
            <v/>
          </cell>
          <cell r="AI11" t="str">
            <v/>
          </cell>
          <cell r="AJ11" t="str">
            <v/>
          </cell>
          <cell r="AK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  <cell r="S12" t="str">
            <v/>
          </cell>
          <cell r="U12" t="str">
            <v/>
          </cell>
          <cell r="W12" t="str">
            <v/>
          </cell>
          <cell r="X12">
            <v>2</v>
          </cell>
          <cell r="Y12" t="str">
            <v/>
          </cell>
          <cell r="Z12" t="str">
            <v/>
          </cell>
          <cell r="AA12" t="str">
            <v/>
          </cell>
          <cell r="AB12" t="str">
            <v/>
          </cell>
          <cell r="AC12" t="str">
            <v/>
          </cell>
          <cell r="AE12" t="str">
            <v/>
          </cell>
          <cell r="AF12" t="str">
            <v/>
          </cell>
          <cell r="AG12" t="str">
            <v/>
          </cell>
          <cell r="AH12" t="str">
            <v/>
          </cell>
          <cell r="AI12" t="str">
            <v/>
          </cell>
          <cell r="AJ12" t="str">
            <v/>
          </cell>
          <cell r="AK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  <cell r="S13" t="str">
            <v/>
          </cell>
          <cell r="U13" t="str">
            <v/>
          </cell>
          <cell r="W13" t="str">
            <v/>
          </cell>
          <cell r="X13">
            <v>4</v>
          </cell>
          <cell r="Y13" t="str">
            <v/>
          </cell>
          <cell r="Z13" t="str">
            <v/>
          </cell>
          <cell r="AA13" t="str">
            <v/>
          </cell>
          <cell r="AB13" t="str">
            <v/>
          </cell>
          <cell r="AC13" t="str">
            <v/>
          </cell>
          <cell r="AE13" t="str">
            <v/>
          </cell>
          <cell r="AF13" t="str">
            <v/>
          </cell>
          <cell r="AG13" t="str">
            <v/>
          </cell>
          <cell r="AH13" t="str">
            <v/>
          </cell>
          <cell r="AI13" t="str">
            <v/>
          </cell>
          <cell r="AJ13" t="str">
            <v/>
          </cell>
          <cell r="AK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  <cell r="S14" t="str">
            <v/>
          </cell>
          <cell r="U14" t="str">
            <v/>
          </cell>
          <cell r="W14" t="str">
            <v/>
          </cell>
          <cell r="X14">
            <v>6</v>
          </cell>
          <cell r="Y14" t="str">
            <v/>
          </cell>
          <cell r="Z14" t="str">
            <v/>
          </cell>
          <cell r="AA14" t="str">
            <v/>
          </cell>
          <cell r="AB14" t="str">
            <v/>
          </cell>
          <cell r="AC14" t="str">
            <v/>
          </cell>
          <cell r="AE14" t="str">
            <v/>
          </cell>
          <cell r="AF14" t="str">
            <v/>
          </cell>
          <cell r="AG14" t="str">
            <v/>
          </cell>
          <cell r="AH14" t="str">
            <v/>
          </cell>
          <cell r="AI14" t="str">
            <v/>
          </cell>
          <cell r="AJ14" t="str">
            <v/>
          </cell>
          <cell r="AK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  <cell r="S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  <cell r="S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  <cell r="S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  <cell r="S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  <cell r="S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  <cell r="S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  <cell r="S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  <cell r="S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  <cell r="S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  <cell r="S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  <cell r="S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  <cell r="S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  <cell r="S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  <cell r="S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  <cell r="S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  <cell r="S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  <cell r="S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  <cell r="S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  <cell r="S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  <cell r="S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  <cell r="S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  <cell r="S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  <cell r="S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  <cell r="S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  <cell r="S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  <cell r="S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  <cell r="S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  <cell r="S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  <cell r="S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  <cell r="S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  <cell r="S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  <cell r="S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  <cell r="S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  <cell r="S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  <cell r="S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  <cell r="S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  <cell r="S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  <cell r="S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  <cell r="S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  <cell r="S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  <cell r="S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  <cell r="S89" t="str">
            <v/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8">
        <row r="9">
          <cell r="B9" t="str">
            <v/>
          </cell>
          <cell r="C9" t="str">
            <v/>
          </cell>
          <cell r="D9">
            <v>1</v>
          </cell>
          <cell r="E9">
            <v>1</v>
          </cell>
          <cell r="G9" t="str">
            <v/>
          </cell>
          <cell r="H9" t="str">
            <v/>
          </cell>
          <cell r="I9" t="str">
            <v/>
          </cell>
          <cell r="J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  <cell r="R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E10">
            <v>2</v>
          </cell>
          <cell r="G10" t="str">
            <v/>
          </cell>
          <cell r="H10" t="str">
            <v/>
          </cell>
          <cell r="I10" t="str">
            <v/>
          </cell>
          <cell r="J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  <cell r="R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E11">
            <v>3</v>
          </cell>
          <cell r="G11" t="str">
            <v/>
          </cell>
          <cell r="H11" t="str">
            <v/>
          </cell>
          <cell r="I11" t="str">
            <v/>
          </cell>
          <cell r="J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  <cell r="R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E12">
            <v>4</v>
          </cell>
          <cell r="G12" t="str">
            <v/>
          </cell>
          <cell r="H12" t="str">
            <v/>
          </cell>
          <cell r="I12" t="str">
            <v/>
          </cell>
          <cell r="J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  <cell r="R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E13">
            <v>5</v>
          </cell>
          <cell r="G13" t="str">
            <v/>
          </cell>
          <cell r="H13" t="str">
            <v/>
          </cell>
          <cell r="I13" t="str">
            <v/>
          </cell>
          <cell r="J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  <cell r="R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E14">
            <v>6</v>
          </cell>
          <cell r="G14" t="str">
            <v/>
          </cell>
          <cell r="H14" t="str">
            <v/>
          </cell>
          <cell r="I14" t="str">
            <v/>
          </cell>
          <cell r="J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  <cell r="R14" t="str">
            <v/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/>
          </cell>
          <cell r="C19" t="str">
            <v/>
          </cell>
          <cell r="D19">
            <v>2</v>
          </cell>
          <cell r="E19">
            <v>1</v>
          </cell>
          <cell r="G19" t="str">
            <v/>
          </cell>
          <cell r="H19" t="str">
            <v/>
          </cell>
          <cell r="I19" t="str">
            <v/>
          </cell>
          <cell r="J19" t="str">
            <v/>
          </cell>
          <cell r="N19" t="str">
            <v/>
          </cell>
          <cell r="O19" t="str">
            <v/>
          </cell>
          <cell r="P19" t="str">
            <v/>
          </cell>
          <cell r="Q19" t="str">
            <v/>
          </cell>
          <cell r="R19" t="str">
            <v/>
          </cell>
        </row>
        <row r="20">
          <cell r="B20" t="str">
            <v/>
          </cell>
          <cell r="C20" t="str">
            <v/>
          </cell>
          <cell r="D20">
            <v>2</v>
          </cell>
          <cell r="E20">
            <v>2</v>
          </cell>
          <cell r="G20" t="str">
            <v/>
          </cell>
          <cell r="H20" t="str">
            <v/>
          </cell>
          <cell r="I20" t="str">
            <v/>
          </cell>
          <cell r="J20" t="str">
            <v/>
          </cell>
          <cell r="N20" t="str">
            <v/>
          </cell>
          <cell r="O20" t="str">
            <v/>
          </cell>
          <cell r="P20" t="str">
            <v/>
          </cell>
          <cell r="Q20" t="str">
            <v/>
          </cell>
          <cell r="R20" t="str">
            <v/>
          </cell>
        </row>
        <row r="21">
          <cell r="B21" t="str">
            <v/>
          </cell>
          <cell r="C21" t="str">
            <v/>
          </cell>
          <cell r="D21">
            <v>2</v>
          </cell>
          <cell r="E21">
            <v>3</v>
          </cell>
          <cell r="G21" t="str">
            <v/>
          </cell>
          <cell r="H21" t="str">
            <v/>
          </cell>
          <cell r="I21" t="str">
            <v/>
          </cell>
          <cell r="J21" t="str">
            <v/>
          </cell>
          <cell r="N21" t="str">
            <v/>
          </cell>
          <cell r="O21" t="str">
            <v/>
          </cell>
          <cell r="P21" t="str">
            <v/>
          </cell>
          <cell r="Q21" t="str">
            <v/>
          </cell>
          <cell r="R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E22">
            <v>4</v>
          </cell>
          <cell r="G22" t="str">
            <v/>
          </cell>
          <cell r="H22" t="str">
            <v/>
          </cell>
          <cell r="I22" t="str">
            <v/>
          </cell>
          <cell r="J22" t="str">
            <v/>
          </cell>
          <cell r="N22" t="str">
            <v/>
          </cell>
          <cell r="O22" t="str">
            <v/>
          </cell>
          <cell r="P22" t="str">
            <v/>
          </cell>
          <cell r="Q22" t="str">
            <v/>
          </cell>
          <cell r="R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E23">
            <v>5</v>
          </cell>
          <cell r="G23" t="str">
            <v/>
          </cell>
          <cell r="H23" t="str">
            <v/>
          </cell>
          <cell r="I23" t="str">
            <v/>
          </cell>
          <cell r="J23" t="str">
            <v/>
          </cell>
          <cell r="N23" t="str">
            <v/>
          </cell>
          <cell r="O23" t="str">
            <v/>
          </cell>
          <cell r="P23" t="str">
            <v/>
          </cell>
          <cell r="Q23" t="str">
            <v/>
          </cell>
          <cell r="R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E24">
            <v>6</v>
          </cell>
          <cell r="G24" t="str">
            <v/>
          </cell>
          <cell r="H24" t="str">
            <v/>
          </cell>
          <cell r="I24" t="str">
            <v/>
          </cell>
          <cell r="J24" t="str">
            <v/>
          </cell>
          <cell r="N24" t="str">
            <v/>
          </cell>
          <cell r="O24" t="str">
            <v/>
          </cell>
          <cell r="P24" t="str">
            <v/>
          </cell>
          <cell r="Q24" t="str">
            <v/>
          </cell>
          <cell r="R24" t="str">
            <v/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/>
          </cell>
          <cell r="C29" t="str">
            <v/>
          </cell>
          <cell r="D29">
            <v>3</v>
          </cell>
          <cell r="E29">
            <v>1</v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N29" t="str">
            <v/>
          </cell>
          <cell r="O29" t="str">
            <v/>
          </cell>
          <cell r="P29" t="str">
            <v/>
          </cell>
          <cell r="Q29" t="str">
            <v/>
          </cell>
          <cell r="R29" t="str">
            <v/>
          </cell>
        </row>
        <row r="30">
          <cell r="B30" t="str">
            <v/>
          </cell>
          <cell r="C30" t="str">
            <v/>
          </cell>
          <cell r="D30">
            <v>3</v>
          </cell>
          <cell r="E30">
            <v>2</v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N30" t="str">
            <v/>
          </cell>
          <cell r="O30" t="str">
            <v/>
          </cell>
          <cell r="P30" t="str">
            <v/>
          </cell>
          <cell r="Q30" t="str">
            <v/>
          </cell>
          <cell r="R30" t="str">
            <v/>
          </cell>
        </row>
        <row r="31">
          <cell r="B31" t="str">
            <v/>
          </cell>
          <cell r="C31" t="str">
            <v/>
          </cell>
          <cell r="D31">
            <v>3</v>
          </cell>
          <cell r="E31">
            <v>3</v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N31" t="str">
            <v/>
          </cell>
          <cell r="O31" t="str">
            <v/>
          </cell>
          <cell r="P31" t="str">
            <v/>
          </cell>
          <cell r="Q31" t="str">
            <v/>
          </cell>
          <cell r="R31" t="str">
            <v/>
          </cell>
        </row>
        <row r="32">
          <cell r="B32" t="str">
            <v/>
          </cell>
          <cell r="C32" t="str">
            <v/>
          </cell>
          <cell r="D32">
            <v>3</v>
          </cell>
          <cell r="E32">
            <v>4</v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N32" t="str">
            <v/>
          </cell>
          <cell r="O32" t="str">
            <v/>
          </cell>
          <cell r="P32" t="str">
            <v/>
          </cell>
          <cell r="Q32" t="str">
            <v/>
          </cell>
          <cell r="R32" t="str">
            <v/>
          </cell>
        </row>
        <row r="33">
          <cell r="B33" t="str">
            <v/>
          </cell>
          <cell r="C33" t="str">
            <v/>
          </cell>
          <cell r="D33">
            <v>3</v>
          </cell>
          <cell r="E33">
            <v>5</v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N33" t="str">
            <v/>
          </cell>
          <cell r="O33" t="str">
            <v/>
          </cell>
          <cell r="P33" t="str">
            <v/>
          </cell>
          <cell r="Q33" t="str">
            <v/>
          </cell>
          <cell r="R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E34">
            <v>6</v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N34" t="str">
            <v/>
          </cell>
          <cell r="O34" t="str">
            <v/>
          </cell>
          <cell r="P34" t="str">
            <v/>
          </cell>
          <cell r="Q34" t="str">
            <v/>
          </cell>
          <cell r="R34" t="str">
            <v/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/>
          </cell>
          <cell r="C39" t="str">
            <v/>
          </cell>
          <cell r="D39">
            <v>4</v>
          </cell>
          <cell r="E39">
            <v>1</v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N39" t="str">
            <v/>
          </cell>
          <cell r="O39" t="str">
            <v/>
          </cell>
          <cell r="P39" t="str">
            <v/>
          </cell>
          <cell r="Q39" t="str">
            <v/>
          </cell>
          <cell r="R39" t="str">
            <v/>
          </cell>
        </row>
        <row r="40">
          <cell r="B40" t="str">
            <v/>
          </cell>
          <cell r="C40" t="str">
            <v/>
          </cell>
          <cell r="D40">
            <v>4</v>
          </cell>
          <cell r="E40">
            <v>2</v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N40" t="str">
            <v/>
          </cell>
          <cell r="O40" t="str">
            <v/>
          </cell>
          <cell r="P40" t="str">
            <v/>
          </cell>
          <cell r="Q40" t="str">
            <v/>
          </cell>
          <cell r="R40" t="str">
            <v/>
          </cell>
        </row>
        <row r="41">
          <cell r="B41" t="str">
            <v/>
          </cell>
          <cell r="C41" t="str">
            <v/>
          </cell>
          <cell r="D41">
            <v>4</v>
          </cell>
          <cell r="E41">
            <v>3</v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N41" t="str">
            <v/>
          </cell>
          <cell r="O41" t="str">
            <v/>
          </cell>
          <cell r="P41" t="str">
            <v/>
          </cell>
          <cell r="Q41" t="str">
            <v/>
          </cell>
          <cell r="R41" t="str">
            <v/>
          </cell>
        </row>
        <row r="42">
          <cell r="B42" t="str">
            <v/>
          </cell>
          <cell r="C42" t="str">
            <v/>
          </cell>
          <cell r="D42">
            <v>4</v>
          </cell>
          <cell r="E42">
            <v>4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N42" t="str">
            <v/>
          </cell>
          <cell r="O42" t="str">
            <v/>
          </cell>
          <cell r="P42" t="str">
            <v/>
          </cell>
          <cell r="Q42" t="str">
            <v/>
          </cell>
          <cell r="R42" t="str">
            <v/>
          </cell>
        </row>
        <row r="43">
          <cell r="B43" t="str">
            <v/>
          </cell>
          <cell r="C43" t="str">
            <v/>
          </cell>
          <cell r="D43">
            <v>4</v>
          </cell>
          <cell r="E43">
            <v>5</v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N43" t="str">
            <v/>
          </cell>
          <cell r="O43" t="str">
            <v/>
          </cell>
          <cell r="P43" t="str">
            <v/>
          </cell>
          <cell r="Q43" t="str">
            <v/>
          </cell>
          <cell r="R43" t="str">
            <v/>
          </cell>
        </row>
        <row r="44">
          <cell r="B44" t="str">
            <v/>
          </cell>
          <cell r="C44" t="str">
            <v/>
          </cell>
          <cell r="D44">
            <v>4</v>
          </cell>
          <cell r="E44">
            <v>6</v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N44" t="str">
            <v/>
          </cell>
          <cell r="O44" t="str">
            <v/>
          </cell>
          <cell r="P44" t="str">
            <v/>
          </cell>
          <cell r="Q44" t="str">
            <v/>
          </cell>
          <cell r="R44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/>
          </cell>
          <cell r="C54" t="str">
            <v/>
          </cell>
          <cell r="D54">
            <v>5</v>
          </cell>
          <cell r="E54">
            <v>1</v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N54" t="str">
            <v/>
          </cell>
          <cell r="O54" t="str">
            <v/>
          </cell>
          <cell r="P54" t="str">
            <v/>
          </cell>
          <cell r="Q54" t="str">
            <v/>
          </cell>
          <cell r="R54" t="str">
            <v/>
          </cell>
        </row>
        <row r="55">
          <cell r="B55" t="str">
            <v/>
          </cell>
          <cell r="C55" t="str">
            <v/>
          </cell>
          <cell r="D55">
            <v>5</v>
          </cell>
          <cell r="E55">
            <v>2</v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N55" t="str">
            <v/>
          </cell>
          <cell r="O55" t="str">
            <v/>
          </cell>
          <cell r="P55" t="str">
            <v/>
          </cell>
          <cell r="Q55" t="str">
            <v/>
          </cell>
          <cell r="R55" t="str">
            <v/>
          </cell>
        </row>
        <row r="56">
          <cell r="B56" t="str">
            <v/>
          </cell>
          <cell r="C56" t="str">
            <v/>
          </cell>
          <cell r="D56">
            <v>5</v>
          </cell>
          <cell r="E56">
            <v>3</v>
          </cell>
          <cell r="G56" t="str">
            <v/>
          </cell>
          <cell r="H56" t="str">
            <v/>
          </cell>
          <cell r="I56" t="str">
            <v/>
          </cell>
          <cell r="J56" t="str">
            <v/>
          </cell>
          <cell r="N56" t="str">
            <v/>
          </cell>
          <cell r="O56" t="str">
            <v/>
          </cell>
          <cell r="P56" t="str">
            <v/>
          </cell>
          <cell r="Q56" t="str">
            <v/>
          </cell>
          <cell r="R56" t="str">
            <v/>
          </cell>
        </row>
        <row r="57">
          <cell r="B57" t="str">
            <v/>
          </cell>
          <cell r="C57" t="str">
            <v/>
          </cell>
          <cell r="D57">
            <v>5</v>
          </cell>
          <cell r="E57">
            <v>4</v>
          </cell>
          <cell r="G57" t="str">
            <v/>
          </cell>
          <cell r="H57" t="str">
            <v/>
          </cell>
          <cell r="I57" t="str">
            <v/>
          </cell>
          <cell r="J57" t="str">
            <v/>
          </cell>
          <cell r="N57" t="str">
            <v/>
          </cell>
          <cell r="O57" t="str">
            <v/>
          </cell>
          <cell r="P57" t="str">
            <v/>
          </cell>
          <cell r="Q57" t="str">
            <v/>
          </cell>
          <cell r="R57" t="str">
            <v/>
          </cell>
        </row>
        <row r="58">
          <cell r="B58" t="str">
            <v/>
          </cell>
          <cell r="C58" t="str">
            <v/>
          </cell>
          <cell r="D58">
            <v>5</v>
          </cell>
          <cell r="E58">
            <v>5</v>
          </cell>
          <cell r="G58" t="str">
            <v/>
          </cell>
          <cell r="H58" t="str">
            <v/>
          </cell>
          <cell r="I58" t="str">
            <v/>
          </cell>
          <cell r="J58" t="str">
            <v/>
          </cell>
          <cell r="N58" t="str">
            <v/>
          </cell>
          <cell r="O58" t="str">
            <v/>
          </cell>
          <cell r="P58" t="str">
            <v/>
          </cell>
          <cell r="Q58" t="str">
            <v/>
          </cell>
          <cell r="R58" t="str">
            <v/>
          </cell>
        </row>
        <row r="59">
          <cell r="B59" t="str">
            <v/>
          </cell>
          <cell r="C59" t="str">
            <v/>
          </cell>
          <cell r="D59">
            <v>5</v>
          </cell>
          <cell r="E59">
            <v>6</v>
          </cell>
          <cell r="G59" t="str">
            <v/>
          </cell>
          <cell r="H59" t="str">
            <v/>
          </cell>
          <cell r="I59" t="str">
            <v/>
          </cell>
          <cell r="J59" t="str">
            <v/>
          </cell>
          <cell r="N59" t="str">
            <v/>
          </cell>
          <cell r="O59" t="str">
            <v/>
          </cell>
          <cell r="P59" t="str">
            <v/>
          </cell>
          <cell r="Q59" t="str">
            <v/>
          </cell>
          <cell r="R59" t="str">
            <v/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/>
          </cell>
          <cell r="C64" t="str">
            <v/>
          </cell>
          <cell r="D64">
            <v>6</v>
          </cell>
          <cell r="E64">
            <v>1</v>
          </cell>
          <cell r="G64" t="str">
            <v/>
          </cell>
          <cell r="H64" t="str">
            <v/>
          </cell>
          <cell r="I64" t="str">
            <v/>
          </cell>
          <cell r="J64" t="str">
            <v/>
          </cell>
          <cell r="N64" t="str">
            <v/>
          </cell>
          <cell r="O64" t="str">
            <v/>
          </cell>
          <cell r="P64" t="str">
            <v/>
          </cell>
          <cell r="Q64" t="str">
            <v/>
          </cell>
          <cell r="R64" t="str">
            <v/>
          </cell>
        </row>
        <row r="65">
          <cell r="B65" t="str">
            <v/>
          </cell>
          <cell r="C65" t="str">
            <v/>
          </cell>
          <cell r="D65">
            <v>6</v>
          </cell>
          <cell r="E65">
            <v>2</v>
          </cell>
          <cell r="G65" t="str">
            <v/>
          </cell>
          <cell r="H65" t="str">
            <v/>
          </cell>
          <cell r="I65" t="str">
            <v/>
          </cell>
          <cell r="J65" t="str">
            <v/>
          </cell>
          <cell r="N65" t="str">
            <v/>
          </cell>
          <cell r="O65" t="str">
            <v/>
          </cell>
          <cell r="P65" t="str">
            <v/>
          </cell>
          <cell r="Q65" t="str">
            <v/>
          </cell>
          <cell r="R65" t="str">
            <v/>
          </cell>
        </row>
        <row r="66">
          <cell r="B66" t="str">
            <v/>
          </cell>
          <cell r="C66" t="str">
            <v/>
          </cell>
          <cell r="D66">
            <v>6</v>
          </cell>
          <cell r="E66">
            <v>3</v>
          </cell>
          <cell r="G66" t="str">
            <v/>
          </cell>
          <cell r="H66" t="str">
            <v/>
          </cell>
          <cell r="I66" t="str">
            <v/>
          </cell>
          <cell r="J66" t="str">
            <v/>
          </cell>
          <cell r="N66" t="str">
            <v/>
          </cell>
          <cell r="O66" t="str">
            <v/>
          </cell>
          <cell r="P66" t="str">
            <v/>
          </cell>
          <cell r="Q66" t="str">
            <v/>
          </cell>
          <cell r="R66" t="str">
            <v/>
          </cell>
        </row>
        <row r="67">
          <cell r="B67" t="str">
            <v/>
          </cell>
          <cell r="C67" t="str">
            <v/>
          </cell>
          <cell r="D67">
            <v>6</v>
          </cell>
          <cell r="E67">
            <v>4</v>
          </cell>
          <cell r="G67" t="str">
            <v/>
          </cell>
          <cell r="H67" t="str">
            <v/>
          </cell>
          <cell r="I67" t="str">
            <v/>
          </cell>
          <cell r="J67" t="str">
            <v/>
          </cell>
          <cell r="N67" t="str">
            <v/>
          </cell>
          <cell r="O67" t="str">
            <v/>
          </cell>
          <cell r="P67" t="str">
            <v/>
          </cell>
          <cell r="Q67" t="str">
            <v/>
          </cell>
          <cell r="R67" t="str">
            <v/>
          </cell>
        </row>
        <row r="68">
          <cell r="B68" t="str">
            <v/>
          </cell>
          <cell r="C68" t="str">
            <v/>
          </cell>
          <cell r="D68">
            <v>6</v>
          </cell>
          <cell r="E68">
            <v>5</v>
          </cell>
          <cell r="G68" t="str">
            <v/>
          </cell>
          <cell r="H68" t="str">
            <v/>
          </cell>
          <cell r="I68" t="str">
            <v/>
          </cell>
          <cell r="J68" t="str">
            <v/>
          </cell>
          <cell r="N68" t="str">
            <v/>
          </cell>
          <cell r="O68" t="str">
            <v/>
          </cell>
          <cell r="P68" t="str">
            <v/>
          </cell>
          <cell r="Q68" t="str">
            <v/>
          </cell>
          <cell r="R68" t="str">
            <v/>
          </cell>
        </row>
        <row r="69">
          <cell r="B69" t="str">
            <v/>
          </cell>
          <cell r="C69" t="str">
            <v/>
          </cell>
          <cell r="D69">
            <v>6</v>
          </cell>
          <cell r="E69">
            <v>6</v>
          </cell>
          <cell r="G69" t="str">
            <v/>
          </cell>
          <cell r="H69" t="str">
            <v/>
          </cell>
          <cell r="I69" t="str">
            <v/>
          </cell>
          <cell r="J69" t="str">
            <v/>
          </cell>
          <cell r="N69" t="str">
            <v/>
          </cell>
          <cell r="O69" t="str">
            <v/>
          </cell>
          <cell r="P69" t="str">
            <v/>
          </cell>
          <cell r="Q69" t="str">
            <v/>
          </cell>
          <cell r="R69" t="str">
            <v/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/>
          </cell>
          <cell r="C74" t="str">
            <v/>
          </cell>
          <cell r="D74">
            <v>7</v>
          </cell>
          <cell r="E74">
            <v>1</v>
          </cell>
          <cell r="G74" t="str">
            <v/>
          </cell>
          <cell r="H74" t="str">
            <v/>
          </cell>
          <cell r="I74" t="str">
            <v/>
          </cell>
          <cell r="J74" t="str">
            <v/>
          </cell>
          <cell r="N74" t="str">
            <v/>
          </cell>
          <cell r="O74" t="str">
            <v/>
          </cell>
          <cell r="P74" t="str">
            <v/>
          </cell>
          <cell r="Q74" t="str">
            <v/>
          </cell>
          <cell r="R74" t="str">
            <v/>
          </cell>
        </row>
        <row r="75">
          <cell r="B75" t="str">
            <v/>
          </cell>
          <cell r="C75" t="str">
            <v/>
          </cell>
          <cell r="D75">
            <v>7</v>
          </cell>
          <cell r="E75">
            <v>2</v>
          </cell>
          <cell r="G75" t="str">
            <v/>
          </cell>
          <cell r="H75" t="str">
            <v/>
          </cell>
          <cell r="I75" t="str">
            <v/>
          </cell>
          <cell r="J75" t="str">
            <v/>
          </cell>
          <cell r="N75" t="str">
            <v/>
          </cell>
          <cell r="O75" t="str">
            <v/>
          </cell>
          <cell r="P75" t="str">
            <v/>
          </cell>
          <cell r="Q75" t="str">
            <v/>
          </cell>
          <cell r="R75" t="str">
            <v/>
          </cell>
        </row>
        <row r="76">
          <cell r="B76" t="str">
            <v/>
          </cell>
          <cell r="C76" t="str">
            <v/>
          </cell>
          <cell r="D76">
            <v>7</v>
          </cell>
          <cell r="E76">
            <v>3</v>
          </cell>
          <cell r="G76" t="str">
            <v/>
          </cell>
          <cell r="H76" t="str">
            <v/>
          </cell>
          <cell r="I76" t="str">
            <v/>
          </cell>
          <cell r="J76" t="str">
            <v/>
          </cell>
          <cell r="N76" t="str">
            <v/>
          </cell>
          <cell r="O76" t="str">
            <v/>
          </cell>
          <cell r="P76" t="str">
            <v/>
          </cell>
          <cell r="Q76" t="str">
            <v/>
          </cell>
          <cell r="R76" t="str">
            <v/>
          </cell>
        </row>
        <row r="77">
          <cell r="B77" t="str">
            <v/>
          </cell>
          <cell r="C77" t="str">
            <v/>
          </cell>
          <cell r="D77">
            <v>7</v>
          </cell>
          <cell r="E77">
            <v>4</v>
          </cell>
          <cell r="G77" t="str">
            <v/>
          </cell>
          <cell r="H77" t="str">
            <v/>
          </cell>
          <cell r="I77" t="str">
            <v/>
          </cell>
          <cell r="J77" t="str">
            <v/>
          </cell>
          <cell r="N77" t="str">
            <v/>
          </cell>
          <cell r="O77" t="str">
            <v/>
          </cell>
          <cell r="P77" t="str">
            <v/>
          </cell>
          <cell r="Q77" t="str">
            <v/>
          </cell>
          <cell r="R77" t="str">
            <v/>
          </cell>
        </row>
        <row r="78">
          <cell r="B78" t="str">
            <v/>
          </cell>
          <cell r="C78" t="str">
            <v/>
          </cell>
          <cell r="D78">
            <v>7</v>
          </cell>
          <cell r="E78">
            <v>5</v>
          </cell>
          <cell r="G78" t="str">
            <v/>
          </cell>
          <cell r="H78" t="str">
            <v/>
          </cell>
          <cell r="I78" t="str">
            <v/>
          </cell>
          <cell r="J78" t="str">
            <v/>
          </cell>
          <cell r="N78" t="str">
            <v/>
          </cell>
          <cell r="O78" t="str">
            <v/>
          </cell>
          <cell r="P78" t="str">
            <v/>
          </cell>
          <cell r="Q78" t="str">
            <v/>
          </cell>
          <cell r="R78" t="str">
            <v/>
          </cell>
        </row>
        <row r="79">
          <cell r="B79" t="str">
            <v/>
          </cell>
          <cell r="C79" t="str">
            <v/>
          </cell>
          <cell r="D79">
            <v>7</v>
          </cell>
          <cell r="E79">
            <v>6</v>
          </cell>
          <cell r="G79" t="str">
            <v/>
          </cell>
          <cell r="H79" t="str">
            <v/>
          </cell>
          <cell r="I79" t="str">
            <v/>
          </cell>
          <cell r="J79" t="str">
            <v/>
          </cell>
          <cell r="N79" t="str">
            <v/>
          </cell>
          <cell r="O79" t="str">
            <v/>
          </cell>
          <cell r="P79" t="str">
            <v/>
          </cell>
          <cell r="Q79" t="str">
            <v/>
          </cell>
          <cell r="R79" t="str">
            <v/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/>
          </cell>
          <cell r="C84" t="str">
            <v/>
          </cell>
          <cell r="D84">
            <v>8</v>
          </cell>
          <cell r="E84">
            <v>1</v>
          </cell>
          <cell r="G84" t="str">
            <v/>
          </cell>
          <cell r="H84" t="str">
            <v/>
          </cell>
          <cell r="I84" t="str">
            <v/>
          </cell>
          <cell r="J84" t="str">
            <v/>
          </cell>
          <cell r="N84" t="str">
            <v/>
          </cell>
          <cell r="O84" t="str">
            <v/>
          </cell>
          <cell r="P84" t="str">
            <v/>
          </cell>
          <cell r="Q84" t="str">
            <v/>
          </cell>
          <cell r="R84" t="str">
            <v/>
          </cell>
        </row>
        <row r="85">
          <cell r="B85" t="str">
            <v/>
          </cell>
          <cell r="C85" t="str">
            <v/>
          </cell>
          <cell r="D85">
            <v>8</v>
          </cell>
          <cell r="E85">
            <v>2</v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N85" t="str">
            <v/>
          </cell>
          <cell r="O85" t="str">
            <v/>
          </cell>
          <cell r="P85" t="str">
            <v/>
          </cell>
          <cell r="Q85" t="str">
            <v/>
          </cell>
          <cell r="R85" t="str">
            <v/>
          </cell>
        </row>
        <row r="86">
          <cell r="B86" t="str">
            <v/>
          </cell>
          <cell r="C86" t="str">
            <v/>
          </cell>
          <cell r="D86">
            <v>8</v>
          </cell>
          <cell r="E86">
            <v>3</v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N86" t="str">
            <v/>
          </cell>
          <cell r="O86" t="str">
            <v/>
          </cell>
          <cell r="P86" t="str">
            <v/>
          </cell>
          <cell r="Q86" t="str">
            <v/>
          </cell>
          <cell r="R86" t="str">
            <v/>
          </cell>
        </row>
        <row r="87">
          <cell r="B87" t="str">
            <v/>
          </cell>
          <cell r="C87" t="str">
            <v/>
          </cell>
          <cell r="D87">
            <v>8</v>
          </cell>
          <cell r="E87">
            <v>4</v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N87" t="str">
            <v/>
          </cell>
          <cell r="O87" t="str">
            <v/>
          </cell>
          <cell r="P87" t="str">
            <v/>
          </cell>
          <cell r="Q87" t="str">
            <v/>
          </cell>
          <cell r="R87" t="str">
            <v/>
          </cell>
        </row>
        <row r="88">
          <cell r="B88" t="str">
            <v/>
          </cell>
          <cell r="C88" t="str">
            <v/>
          </cell>
          <cell r="D88">
            <v>8</v>
          </cell>
          <cell r="E88">
            <v>5</v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N88" t="str">
            <v/>
          </cell>
          <cell r="O88" t="str">
            <v/>
          </cell>
          <cell r="P88" t="str">
            <v/>
          </cell>
          <cell r="Q88" t="str">
            <v/>
          </cell>
          <cell r="R88" t="str">
            <v/>
          </cell>
        </row>
        <row r="89">
          <cell r="B89" t="str">
            <v/>
          </cell>
          <cell r="C89" t="str">
            <v/>
          </cell>
          <cell r="D89">
            <v>8</v>
          </cell>
          <cell r="E89">
            <v>6</v>
          </cell>
          <cell r="G89" t="str">
            <v/>
          </cell>
          <cell r="H89" t="str">
            <v/>
          </cell>
          <cell r="I89" t="str">
            <v/>
          </cell>
          <cell r="J89" t="str">
            <v/>
          </cell>
          <cell r="N89" t="str">
            <v/>
          </cell>
          <cell r="O89" t="str">
            <v/>
          </cell>
          <cell r="P89" t="str">
            <v/>
          </cell>
          <cell r="Q89" t="str">
            <v/>
          </cell>
          <cell r="R89" t="str">
            <v/>
          </cell>
        </row>
      </sheetData>
      <sheetData sheetId="19"/>
      <sheetData sheetId="20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1">
        <row r="9">
          <cell r="B9" t="str">
            <v/>
          </cell>
          <cell r="C9" t="str">
            <v/>
          </cell>
          <cell r="D9">
            <v>1</v>
          </cell>
          <cell r="F9" t="str">
            <v/>
          </cell>
          <cell r="G9" t="str">
            <v/>
          </cell>
          <cell r="H9" t="str">
            <v/>
          </cell>
          <cell r="I9" t="str">
            <v/>
          </cell>
          <cell r="M9" t="str">
            <v/>
          </cell>
          <cell r="N9" t="str">
            <v/>
          </cell>
          <cell r="O9" t="str">
            <v/>
          </cell>
          <cell r="P9" t="str">
            <v/>
          </cell>
          <cell r="Q9" t="str">
            <v/>
          </cell>
        </row>
        <row r="10">
          <cell r="B10" t="str">
            <v/>
          </cell>
          <cell r="C10" t="str">
            <v/>
          </cell>
          <cell r="D10">
            <v>1</v>
          </cell>
          <cell r="F10" t="str">
            <v/>
          </cell>
          <cell r="G10" t="str">
            <v/>
          </cell>
          <cell r="H10" t="str">
            <v/>
          </cell>
          <cell r="I10" t="str">
            <v/>
          </cell>
          <cell r="M10" t="str">
            <v/>
          </cell>
          <cell r="N10" t="str">
            <v/>
          </cell>
          <cell r="O10" t="str">
            <v/>
          </cell>
          <cell r="P10" t="str">
            <v/>
          </cell>
          <cell r="Q10" t="str">
            <v/>
          </cell>
        </row>
        <row r="11">
          <cell r="B11" t="str">
            <v/>
          </cell>
          <cell r="C11" t="str">
            <v/>
          </cell>
          <cell r="D11">
            <v>1</v>
          </cell>
          <cell r="F11" t="str">
            <v/>
          </cell>
          <cell r="G11" t="str">
            <v/>
          </cell>
          <cell r="H11" t="str">
            <v/>
          </cell>
          <cell r="I11" t="str">
            <v/>
          </cell>
          <cell r="M11" t="str">
            <v/>
          </cell>
          <cell r="N11" t="str">
            <v/>
          </cell>
          <cell r="O11" t="str">
            <v/>
          </cell>
          <cell r="P11" t="str">
            <v/>
          </cell>
          <cell r="Q11" t="str">
            <v/>
          </cell>
        </row>
        <row r="12">
          <cell r="B12" t="str">
            <v/>
          </cell>
          <cell r="C12" t="str">
            <v/>
          </cell>
          <cell r="D12">
            <v>1</v>
          </cell>
          <cell r="F12" t="str">
            <v/>
          </cell>
          <cell r="G12" t="str">
            <v/>
          </cell>
          <cell r="H12" t="str">
            <v/>
          </cell>
          <cell r="I12" t="str">
            <v/>
          </cell>
          <cell r="M12" t="str">
            <v/>
          </cell>
          <cell r="N12" t="str">
            <v/>
          </cell>
          <cell r="O12" t="str">
            <v/>
          </cell>
          <cell r="P12" t="str">
            <v/>
          </cell>
          <cell r="Q12" t="str">
            <v/>
          </cell>
        </row>
        <row r="13">
          <cell r="B13" t="str">
            <v/>
          </cell>
          <cell r="C13" t="str">
            <v/>
          </cell>
          <cell r="D13">
            <v>1</v>
          </cell>
          <cell r="F13" t="str">
            <v/>
          </cell>
          <cell r="G13" t="str">
            <v/>
          </cell>
          <cell r="H13" t="str">
            <v/>
          </cell>
          <cell r="I13" t="str">
            <v/>
          </cell>
          <cell r="M13" t="str">
            <v/>
          </cell>
          <cell r="N13" t="str">
            <v/>
          </cell>
          <cell r="O13" t="str">
            <v/>
          </cell>
          <cell r="P13" t="str">
            <v/>
          </cell>
          <cell r="Q13" t="str">
            <v/>
          </cell>
        </row>
        <row r="14">
          <cell r="B14" t="str">
            <v/>
          </cell>
          <cell r="C14" t="str">
            <v/>
          </cell>
          <cell r="D14">
            <v>1</v>
          </cell>
          <cell r="F14" t="str">
            <v/>
          </cell>
          <cell r="G14" t="str">
            <v/>
          </cell>
          <cell r="H14" t="str">
            <v/>
          </cell>
          <cell r="I14" t="str">
            <v/>
          </cell>
          <cell r="M14" t="str">
            <v/>
          </cell>
          <cell r="N14" t="str">
            <v/>
          </cell>
          <cell r="O14" t="str">
            <v/>
          </cell>
          <cell r="P14" t="str">
            <v/>
          </cell>
          <cell r="Q14" t="str">
            <v/>
          </cell>
        </row>
        <row r="15">
          <cell r="B15" t="str">
            <v/>
          </cell>
          <cell r="C15" t="str">
            <v/>
          </cell>
          <cell r="D15">
            <v>1</v>
          </cell>
          <cell r="F15" t="str">
            <v/>
          </cell>
          <cell r="G15" t="str">
            <v/>
          </cell>
          <cell r="H15" t="str">
            <v/>
          </cell>
          <cell r="I15" t="str">
            <v/>
          </cell>
          <cell r="M15" t="str">
            <v/>
          </cell>
          <cell r="N15" t="str">
            <v/>
          </cell>
          <cell r="O15" t="str">
            <v/>
          </cell>
          <cell r="P15" t="str">
            <v/>
          </cell>
          <cell r="Q15" t="str">
            <v/>
          </cell>
        </row>
        <row r="16">
          <cell r="B16" t="str">
            <v/>
          </cell>
          <cell r="C16" t="str">
            <v/>
          </cell>
          <cell r="D16">
            <v>1</v>
          </cell>
          <cell r="F16" t="str">
            <v/>
          </cell>
          <cell r="G16" t="str">
            <v/>
          </cell>
          <cell r="H16" t="str">
            <v/>
          </cell>
          <cell r="I16" t="str">
            <v/>
          </cell>
          <cell r="M16" t="str">
            <v/>
          </cell>
          <cell r="N16" t="str">
            <v/>
          </cell>
          <cell r="O16" t="str">
            <v/>
          </cell>
          <cell r="P16" t="str">
            <v/>
          </cell>
          <cell r="Q16" t="str">
            <v/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/>
          </cell>
          <cell r="C21" t="str">
            <v/>
          </cell>
          <cell r="D21">
            <v>2</v>
          </cell>
          <cell r="F21" t="str">
            <v/>
          </cell>
          <cell r="G21" t="str">
            <v/>
          </cell>
          <cell r="H21" t="str">
            <v/>
          </cell>
          <cell r="I21" t="str">
            <v/>
          </cell>
        </row>
        <row r="22">
          <cell r="B22" t="str">
            <v/>
          </cell>
          <cell r="C22" t="str">
            <v/>
          </cell>
          <cell r="D22">
            <v>2</v>
          </cell>
          <cell r="F22" t="str">
            <v/>
          </cell>
          <cell r="G22" t="str">
            <v/>
          </cell>
          <cell r="H22" t="str">
            <v/>
          </cell>
          <cell r="I22" t="str">
            <v/>
          </cell>
        </row>
        <row r="23">
          <cell r="B23" t="str">
            <v/>
          </cell>
          <cell r="C23" t="str">
            <v/>
          </cell>
          <cell r="D23">
            <v>2</v>
          </cell>
          <cell r="F23" t="str">
            <v/>
          </cell>
          <cell r="G23" t="str">
            <v/>
          </cell>
          <cell r="H23" t="str">
            <v/>
          </cell>
          <cell r="I23" t="str">
            <v/>
          </cell>
        </row>
        <row r="24">
          <cell r="B24" t="str">
            <v/>
          </cell>
          <cell r="C24" t="str">
            <v/>
          </cell>
          <cell r="D24">
            <v>2</v>
          </cell>
          <cell r="F24" t="str">
            <v/>
          </cell>
          <cell r="G24" t="str">
            <v/>
          </cell>
          <cell r="H24" t="str">
            <v/>
          </cell>
          <cell r="I24" t="str">
            <v/>
          </cell>
        </row>
        <row r="25">
          <cell r="B25" t="str">
            <v/>
          </cell>
          <cell r="C25" t="str">
            <v/>
          </cell>
          <cell r="D25">
            <v>2</v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</row>
        <row r="26">
          <cell r="B26" t="str">
            <v/>
          </cell>
          <cell r="C26" t="str">
            <v/>
          </cell>
          <cell r="D26">
            <v>2</v>
          </cell>
          <cell r="F26" t="str">
            <v/>
          </cell>
          <cell r="G26" t="str">
            <v/>
          </cell>
          <cell r="H26" t="str">
            <v/>
          </cell>
          <cell r="I26" t="str">
            <v/>
          </cell>
        </row>
        <row r="27">
          <cell r="B27" t="str">
            <v/>
          </cell>
          <cell r="C27" t="str">
            <v/>
          </cell>
          <cell r="D27">
            <v>2</v>
          </cell>
          <cell r="F27" t="str">
            <v/>
          </cell>
          <cell r="G27" t="str">
            <v/>
          </cell>
          <cell r="H27" t="str">
            <v/>
          </cell>
          <cell r="I27" t="str">
            <v/>
          </cell>
        </row>
        <row r="28">
          <cell r="B28" t="str">
            <v/>
          </cell>
          <cell r="C28" t="str">
            <v/>
          </cell>
          <cell r="D28">
            <v>2</v>
          </cell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/>
          </cell>
          <cell r="C33" t="str">
            <v/>
          </cell>
          <cell r="D33">
            <v>3</v>
          </cell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</row>
        <row r="34">
          <cell r="B34" t="str">
            <v/>
          </cell>
          <cell r="C34" t="str">
            <v/>
          </cell>
          <cell r="D34">
            <v>3</v>
          </cell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</row>
        <row r="35">
          <cell r="B35" t="str">
            <v/>
          </cell>
          <cell r="C35" t="str">
            <v/>
          </cell>
          <cell r="D35">
            <v>3</v>
          </cell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</row>
        <row r="36">
          <cell r="B36" t="str">
            <v/>
          </cell>
          <cell r="C36" t="str">
            <v/>
          </cell>
          <cell r="D36">
            <v>3</v>
          </cell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</row>
        <row r="37">
          <cell r="B37" t="str">
            <v/>
          </cell>
          <cell r="C37" t="str">
            <v/>
          </cell>
          <cell r="D37">
            <v>3</v>
          </cell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</row>
        <row r="38">
          <cell r="B38" t="str">
            <v/>
          </cell>
          <cell r="C38" t="str">
            <v/>
          </cell>
          <cell r="D38">
            <v>3</v>
          </cell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</row>
        <row r="39">
          <cell r="B39" t="str">
            <v/>
          </cell>
          <cell r="C39" t="str">
            <v/>
          </cell>
          <cell r="D39">
            <v>3</v>
          </cell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</row>
        <row r="40">
          <cell r="B40" t="str">
            <v/>
          </cell>
          <cell r="C40" t="str">
            <v/>
          </cell>
          <cell r="D40">
            <v>3</v>
          </cell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/>
          </cell>
          <cell r="C54" t="str">
            <v/>
          </cell>
          <cell r="D54">
            <v>4</v>
          </cell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</row>
        <row r="55">
          <cell r="B55" t="str">
            <v/>
          </cell>
          <cell r="C55" t="str">
            <v/>
          </cell>
          <cell r="D55">
            <v>4</v>
          </cell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</row>
        <row r="56">
          <cell r="B56" t="str">
            <v/>
          </cell>
          <cell r="C56" t="str">
            <v/>
          </cell>
          <cell r="D56">
            <v>4</v>
          </cell>
          <cell r="F56" t="str">
            <v/>
          </cell>
          <cell r="G56" t="str">
            <v/>
          </cell>
          <cell r="H56" t="str">
            <v/>
          </cell>
          <cell r="I56" t="str">
            <v/>
          </cell>
        </row>
        <row r="57">
          <cell r="B57" t="str">
            <v/>
          </cell>
          <cell r="C57" t="str">
            <v/>
          </cell>
          <cell r="D57">
            <v>4</v>
          </cell>
          <cell r="F57" t="str">
            <v/>
          </cell>
          <cell r="G57" t="str">
            <v/>
          </cell>
          <cell r="H57" t="str">
            <v/>
          </cell>
          <cell r="I57" t="str">
            <v/>
          </cell>
        </row>
        <row r="58">
          <cell r="B58" t="str">
            <v/>
          </cell>
          <cell r="C58" t="str">
            <v/>
          </cell>
          <cell r="D58">
            <v>4</v>
          </cell>
          <cell r="F58" t="str">
            <v/>
          </cell>
          <cell r="G58" t="str">
            <v/>
          </cell>
          <cell r="H58" t="str">
            <v/>
          </cell>
          <cell r="I58" t="str">
            <v/>
          </cell>
        </row>
        <row r="59">
          <cell r="B59" t="str">
            <v/>
          </cell>
          <cell r="C59" t="str">
            <v/>
          </cell>
          <cell r="D59">
            <v>4</v>
          </cell>
          <cell r="F59" t="str">
            <v/>
          </cell>
          <cell r="G59" t="str">
            <v/>
          </cell>
          <cell r="H59" t="str">
            <v/>
          </cell>
          <cell r="I59" t="str">
            <v/>
          </cell>
        </row>
        <row r="60">
          <cell r="B60" t="str">
            <v/>
          </cell>
          <cell r="C60" t="str">
            <v/>
          </cell>
          <cell r="D60">
            <v>4</v>
          </cell>
          <cell r="F60" t="str">
            <v/>
          </cell>
          <cell r="G60" t="str">
            <v/>
          </cell>
          <cell r="H60" t="str">
            <v/>
          </cell>
          <cell r="I60" t="str">
            <v/>
          </cell>
        </row>
        <row r="61">
          <cell r="B61" t="str">
            <v/>
          </cell>
          <cell r="C61" t="str">
            <v/>
          </cell>
          <cell r="D61">
            <v>4</v>
          </cell>
          <cell r="F61" t="str">
            <v/>
          </cell>
          <cell r="G61" t="str">
            <v/>
          </cell>
          <cell r="H61" t="str">
            <v/>
          </cell>
          <cell r="I61" t="str">
            <v/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/>
          </cell>
          <cell r="C66" t="str">
            <v/>
          </cell>
          <cell r="D66">
            <v>5</v>
          </cell>
          <cell r="F66" t="str">
            <v/>
          </cell>
          <cell r="G66" t="str">
            <v/>
          </cell>
          <cell r="H66" t="str">
            <v/>
          </cell>
          <cell r="I66" t="str">
            <v/>
          </cell>
        </row>
        <row r="67">
          <cell r="B67" t="str">
            <v/>
          </cell>
          <cell r="C67" t="str">
            <v/>
          </cell>
          <cell r="D67">
            <v>5</v>
          </cell>
          <cell r="F67" t="str">
            <v/>
          </cell>
          <cell r="G67" t="str">
            <v/>
          </cell>
          <cell r="H67" t="str">
            <v/>
          </cell>
          <cell r="I67" t="str">
            <v/>
          </cell>
        </row>
        <row r="68">
          <cell r="B68" t="str">
            <v/>
          </cell>
          <cell r="C68" t="str">
            <v/>
          </cell>
          <cell r="D68">
            <v>5</v>
          </cell>
          <cell r="F68" t="str">
            <v/>
          </cell>
          <cell r="G68" t="str">
            <v/>
          </cell>
          <cell r="H68" t="str">
            <v/>
          </cell>
          <cell r="I68" t="str">
            <v/>
          </cell>
        </row>
        <row r="69">
          <cell r="B69" t="str">
            <v/>
          </cell>
          <cell r="C69" t="str">
            <v/>
          </cell>
          <cell r="D69">
            <v>5</v>
          </cell>
          <cell r="F69" t="str">
            <v/>
          </cell>
          <cell r="G69" t="str">
            <v/>
          </cell>
          <cell r="H69" t="str">
            <v/>
          </cell>
          <cell r="I69" t="str">
            <v/>
          </cell>
        </row>
        <row r="70">
          <cell r="B70" t="str">
            <v/>
          </cell>
          <cell r="C70" t="str">
            <v/>
          </cell>
          <cell r="D70">
            <v>5</v>
          </cell>
          <cell r="F70" t="str">
            <v/>
          </cell>
          <cell r="G70" t="str">
            <v/>
          </cell>
          <cell r="H70" t="str">
            <v/>
          </cell>
          <cell r="I70" t="str">
            <v/>
          </cell>
        </row>
        <row r="71">
          <cell r="B71" t="str">
            <v/>
          </cell>
          <cell r="C71" t="str">
            <v/>
          </cell>
          <cell r="D71">
            <v>5</v>
          </cell>
          <cell r="F71" t="str">
            <v/>
          </cell>
          <cell r="G71" t="str">
            <v/>
          </cell>
          <cell r="H71" t="str">
            <v/>
          </cell>
          <cell r="I71" t="str">
            <v/>
          </cell>
        </row>
        <row r="72">
          <cell r="B72" t="str">
            <v/>
          </cell>
          <cell r="C72" t="str">
            <v/>
          </cell>
          <cell r="D72">
            <v>5</v>
          </cell>
          <cell r="F72" t="str">
            <v/>
          </cell>
          <cell r="G72" t="str">
            <v/>
          </cell>
          <cell r="H72" t="str">
            <v/>
          </cell>
          <cell r="I72" t="str">
            <v/>
          </cell>
        </row>
        <row r="73">
          <cell r="B73" t="str">
            <v/>
          </cell>
          <cell r="C73" t="str">
            <v/>
          </cell>
          <cell r="D73">
            <v>5</v>
          </cell>
          <cell r="F73" t="str">
            <v/>
          </cell>
          <cell r="G73" t="str">
            <v/>
          </cell>
          <cell r="H73" t="str">
            <v/>
          </cell>
          <cell r="I73" t="str">
            <v/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/>
          </cell>
          <cell r="C78" t="str">
            <v/>
          </cell>
          <cell r="D78">
            <v>6</v>
          </cell>
          <cell r="F78" t="str">
            <v/>
          </cell>
          <cell r="G78" t="str">
            <v/>
          </cell>
          <cell r="H78" t="str">
            <v/>
          </cell>
          <cell r="I78" t="str">
            <v/>
          </cell>
        </row>
        <row r="79">
          <cell r="B79" t="str">
            <v/>
          </cell>
          <cell r="C79" t="str">
            <v/>
          </cell>
          <cell r="D79">
            <v>6</v>
          </cell>
          <cell r="F79" t="str">
            <v/>
          </cell>
          <cell r="G79" t="str">
            <v/>
          </cell>
          <cell r="H79" t="str">
            <v/>
          </cell>
          <cell r="I79" t="str">
            <v/>
          </cell>
        </row>
        <row r="80">
          <cell r="B80" t="str">
            <v/>
          </cell>
          <cell r="C80" t="str">
            <v/>
          </cell>
          <cell r="D80">
            <v>6</v>
          </cell>
          <cell r="F80" t="str">
            <v/>
          </cell>
          <cell r="G80" t="str">
            <v/>
          </cell>
          <cell r="H80" t="str">
            <v/>
          </cell>
          <cell r="I80" t="str">
            <v/>
          </cell>
        </row>
        <row r="81">
          <cell r="B81" t="str">
            <v/>
          </cell>
          <cell r="C81" t="str">
            <v/>
          </cell>
          <cell r="D81">
            <v>6</v>
          </cell>
          <cell r="F81" t="str">
            <v/>
          </cell>
          <cell r="G81" t="str">
            <v/>
          </cell>
          <cell r="H81" t="str">
            <v/>
          </cell>
          <cell r="I81" t="str">
            <v/>
          </cell>
        </row>
        <row r="82">
          <cell r="B82" t="str">
            <v/>
          </cell>
          <cell r="C82" t="str">
            <v/>
          </cell>
          <cell r="D82">
            <v>6</v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</row>
        <row r="83">
          <cell r="B83" t="str">
            <v/>
          </cell>
          <cell r="C83" t="str">
            <v/>
          </cell>
          <cell r="D83">
            <v>6</v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</row>
        <row r="84">
          <cell r="B84" t="str">
            <v/>
          </cell>
          <cell r="C84" t="str">
            <v/>
          </cell>
          <cell r="D84">
            <v>6</v>
          </cell>
          <cell r="F84" t="str">
            <v/>
          </cell>
          <cell r="G84" t="str">
            <v/>
          </cell>
          <cell r="H84" t="str">
            <v/>
          </cell>
          <cell r="I84" t="str">
            <v/>
          </cell>
        </row>
        <row r="85">
          <cell r="B85" t="str">
            <v/>
          </cell>
          <cell r="C85" t="str">
            <v/>
          </cell>
          <cell r="D85">
            <v>6</v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/>
          </cell>
          <cell r="C11" t="str">
            <v/>
          </cell>
          <cell r="E11" t="str">
            <v/>
          </cell>
          <cell r="F11" t="str">
            <v/>
          </cell>
          <cell r="G11" t="str">
            <v/>
          </cell>
          <cell r="H11" t="str">
            <v/>
          </cell>
          <cell r="J11" t="str">
            <v/>
          </cell>
        </row>
        <row r="12">
          <cell r="B12" t="str">
            <v/>
          </cell>
          <cell r="C12" t="str">
            <v/>
          </cell>
          <cell r="E12" t="str">
            <v/>
          </cell>
          <cell r="F12" t="str">
            <v/>
          </cell>
          <cell r="G12" t="str">
            <v/>
          </cell>
          <cell r="H12" t="str">
            <v/>
          </cell>
          <cell r="J12" t="str">
            <v/>
          </cell>
        </row>
        <row r="13">
          <cell r="B13" t="str">
            <v/>
          </cell>
          <cell r="C13" t="str">
            <v/>
          </cell>
          <cell r="E13" t="str">
            <v/>
          </cell>
          <cell r="F13" t="str">
            <v/>
          </cell>
          <cell r="G13" t="str">
            <v/>
          </cell>
          <cell r="H13" t="str">
            <v/>
          </cell>
          <cell r="J13" t="str">
            <v/>
          </cell>
        </row>
        <row r="14">
          <cell r="B14" t="str">
            <v/>
          </cell>
          <cell r="C14" t="str">
            <v/>
          </cell>
          <cell r="E14" t="str">
            <v/>
          </cell>
          <cell r="F14" t="str">
            <v/>
          </cell>
          <cell r="G14" t="str">
            <v/>
          </cell>
          <cell r="H14" t="str">
            <v/>
          </cell>
          <cell r="J14" t="str">
            <v/>
          </cell>
        </row>
        <row r="15">
          <cell r="B15" t="str">
            <v/>
          </cell>
          <cell r="C15" t="str">
            <v/>
          </cell>
          <cell r="E15" t="str">
            <v/>
          </cell>
          <cell r="F15" t="str">
            <v/>
          </cell>
          <cell r="G15" t="str">
            <v/>
          </cell>
          <cell r="H15" t="str">
            <v/>
          </cell>
          <cell r="J15" t="str">
            <v/>
          </cell>
        </row>
        <row r="16">
          <cell r="B16" t="str">
            <v/>
          </cell>
          <cell r="C16" t="str">
            <v/>
          </cell>
          <cell r="E16" t="str">
            <v/>
          </cell>
          <cell r="F16" t="str">
            <v/>
          </cell>
          <cell r="G16" t="str">
            <v/>
          </cell>
          <cell r="H16" t="str">
            <v/>
          </cell>
          <cell r="J16" t="str">
            <v/>
          </cell>
        </row>
        <row r="17">
          <cell r="B17" t="str">
            <v/>
          </cell>
          <cell r="C17" t="str">
            <v/>
          </cell>
          <cell r="E17" t="str">
            <v/>
          </cell>
          <cell r="F17" t="str">
            <v/>
          </cell>
          <cell r="G17" t="str">
            <v/>
          </cell>
          <cell r="H17" t="str">
            <v/>
          </cell>
          <cell r="J17" t="str">
            <v/>
          </cell>
        </row>
        <row r="18">
          <cell r="B18" t="str">
            <v/>
          </cell>
          <cell r="C18" t="str">
            <v/>
          </cell>
          <cell r="E18" t="str">
            <v/>
          </cell>
          <cell r="F18" t="str">
            <v/>
          </cell>
          <cell r="G18" t="str">
            <v/>
          </cell>
          <cell r="H18" t="str">
            <v/>
          </cell>
          <cell r="J18" t="str">
            <v/>
          </cell>
        </row>
        <row r="19">
          <cell r="B19" t="str">
            <v/>
          </cell>
          <cell r="C19" t="str">
            <v/>
          </cell>
          <cell r="E19" t="str">
            <v/>
          </cell>
          <cell r="F19" t="str">
            <v/>
          </cell>
          <cell r="G19" t="str">
            <v/>
          </cell>
          <cell r="H19" t="str">
            <v/>
          </cell>
          <cell r="J19" t="str">
            <v/>
          </cell>
        </row>
        <row r="20">
          <cell r="B20" t="str">
            <v/>
          </cell>
          <cell r="C20" t="str">
            <v/>
          </cell>
          <cell r="E20" t="str">
            <v/>
          </cell>
          <cell r="F20" t="str">
            <v/>
          </cell>
          <cell r="G20" t="str">
            <v/>
          </cell>
          <cell r="H20" t="str">
            <v/>
          </cell>
          <cell r="J20" t="str">
            <v/>
          </cell>
        </row>
        <row r="21">
          <cell r="B21" t="str">
            <v/>
          </cell>
          <cell r="C21" t="str">
            <v/>
          </cell>
          <cell r="E21" t="str">
            <v/>
          </cell>
          <cell r="F21" t="str">
            <v/>
          </cell>
          <cell r="G21" t="str">
            <v/>
          </cell>
          <cell r="H21" t="str">
            <v/>
          </cell>
          <cell r="J21" t="str">
            <v/>
          </cell>
        </row>
        <row r="22">
          <cell r="B22" t="str">
            <v/>
          </cell>
          <cell r="C22" t="str">
            <v/>
          </cell>
          <cell r="E22" t="str">
            <v/>
          </cell>
          <cell r="F22" t="str">
            <v/>
          </cell>
          <cell r="G22" t="str">
            <v/>
          </cell>
          <cell r="H22" t="str">
            <v/>
          </cell>
          <cell r="J22" t="str">
            <v/>
          </cell>
        </row>
        <row r="23">
          <cell r="B23" t="str">
            <v/>
          </cell>
          <cell r="C23" t="str">
            <v/>
          </cell>
          <cell r="E23" t="str">
            <v/>
          </cell>
          <cell r="F23" t="str">
            <v/>
          </cell>
          <cell r="G23" t="str">
            <v/>
          </cell>
          <cell r="H23" t="str">
            <v/>
          </cell>
          <cell r="J23" t="str">
            <v/>
          </cell>
        </row>
        <row r="24">
          <cell r="B24" t="str">
            <v/>
          </cell>
          <cell r="C24" t="str">
            <v/>
          </cell>
          <cell r="E24" t="str">
            <v/>
          </cell>
          <cell r="F24" t="str">
            <v/>
          </cell>
          <cell r="G24" t="str">
            <v/>
          </cell>
          <cell r="H24" t="str">
            <v/>
          </cell>
          <cell r="J24" t="str">
            <v/>
          </cell>
        </row>
        <row r="25">
          <cell r="B25" t="str">
            <v/>
          </cell>
          <cell r="C25" t="str">
            <v/>
          </cell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J25" t="str">
            <v/>
          </cell>
        </row>
        <row r="26">
          <cell r="B26" t="str">
            <v/>
          </cell>
          <cell r="C26" t="str">
            <v/>
          </cell>
          <cell r="E26" t="str">
            <v/>
          </cell>
          <cell r="F26" t="str">
            <v/>
          </cell>
          <cell r="G26" t="str">
            <v/>
          </cell>
          <cell r="H26" t="str">
            <v/>
          </cell>
          <cell r="J26" t="str">
            <v/>
          </cell>
        </row>
        <row r="27">
          <cell r="B27" t="str">
            <v/>
          </cell>
          <cell r="C27" t="str">
            <v/>
          </cell>
          <cell r="E27" t="str">
            <v/>
          </cell>
          <cell r="F27" t="str">
            <v/>
          </cell>
          <cell r="G27" t="str">
            <v/>
          </cell>
          <cell r="H27" t="str">
            <v/>
          </cell>
          <cell r="J27" t="str">
            <v/>
          </cell>
        </row>
        <row r="28">
          <cell r="B28" t="str">
            <v/>
          </cell>
          <cell r="C28" t="str">
            <v/>
          </cell>
          <cell r="E28" t="str">
            <v/>
          </cell>
          <cell r="F28" t="str">
            <v/>
          </cell>
          <cell r="G28" t="str">
            <v/>
          </cell>
          <cell r="H28" t="str">
            <v/>
          </cell>
          <cell r="J28" t="str">
            <v/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/>
          </cell>
          <cell r="C33" t="str">
            <v/>
          </cell>
          <cell r="E33" t="str">
            <v/>
          </cell>
          <cell r="F33" t="str">
            <v/>
          </cell>
          <cell r="G33" t="str">
            <v/>
          </cell>
          <cell r="H33" t="str">
            <v/>
          </cell>
          <cell r="J33" t="str">
            <v/>
          </cell>
        </row>
        <row r="34">
          <cell r="B34" t="str">
            <v/>
          </cell>
          <cell r="C34" t="str">
            <v/>
          </cell>
          <cell r="E34" t="str">
            <v/>
          </cell>
          <cell r="F34" t="str">
            <v/>
          </cell>
          <cell r="G34" t="str">
            <v/>
          </cell>
          <cell r="H34" t="str">
            <v/>
          </cell>
          <cell r="J34" t="str">
            <v/>
          </cell>
        </row>
        <row r="35">
          <cell r="B35" t="str">
            <v/>
          </cell>
          <cell r="C35" t="str">
            <v/>
          </cell>
          <cell r="E35" t="str">
            <v/>
          </cell>
          <cell r="F35" t="str">
            <v/>
          </cell>
          <cell r="G35" t="str">
            <v/>
          </cell>
          <cell r="H35" t="str">
            <v/>
          </cell>
          <cell r="J35" t="str">
            <v/>
          </cell>
        </row>
        <row r="36">
          <cell r="B36" t="str">
            <v/>
          </cell>
          <cell r="C36" t="str">
            <v/>
          </cell>
          <cell r="E36" t="str">
            <v/>
          </cell>
          <cell r="F36" t="str">
            <v/>
          </cell>
          <cell r="G36" t="str">
            <v/>
          </cell>
          <cell r="H36" t="str">
            <v/>
          </cell>
          <cell r="J36" t="str">
            <v/>
          </cell>
        </row>
        <row r="37">
          <cell r="B37" t="str">
            <v/>
          </cell>
          <cell r="C37" t="str">
            <v/>
          </cell>
          <cell r="E37" t="str">
            <v/>
          </cell>
          <cell r="F37" t="str">
            <v/>
          </cell>
          <cell r="G37" t="str">
            <v/>
          </cell>
          <cell r="H37" t="str">
            <v/>
          </cell>
          <cell r="J37" t="str">
            <v/>
          </cell>
        </row>
        <row r="38">
          <cell r="B38" t="str">
            <v/>
          </cell>
          <cell r="C38" t="str">
            <v/>
          </cell>
          <cell r="E38" t="str">
            <v/>
          </cell>
          <cell r="F38" t="str">
            <v/>
          </cell>
          <cell r="G38" t="str">
            <v/>
          </cell>
          <cell r="H38" t="str">
            <v/>
          </cell>
          <cell r="J38" t="str">
            <v/>
          </cell>
        </row>
        <row r="39">
          <cell r="B39" t="str">
            <v/>
          </cell>
          <cell r="C39" t="str">
            <v/>
          </cell>
          <cell r="E39" t="str">
            <v/>
          </cell>
          <cell r="F39" t="str">
            <v/>
          </cell>
          <cell r="G39" t="str">
            <v/>
          </cell>
          <cell r="H39" t="str">
            <v/>
          </cell>
          <cell r="J39" t="str">
            <v/>
          </cell>
        </row>
        <row r="40">
          <cell r="B40" t="str">
            <v/>
          </cell>
          <cell r="C40" t="str">
            <v/>
          </cell>
          <cell r="E40" t="str">
            <v/>
          </cell>
          <cell r="F40" t="str">
            <v/>
          </cell>
          <cell r="G40" t="str">
            <v/>
          </cell>
          <cell r="H40" t="str">
            <v/>
          </cell>
          <cell r="J40" t="str">
            <v/>
          </cell>
        </row>
        <row r="41">
          <cell r="B41" t="str">
            <v/>
          </cell>
          <cell r="C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J41" t="str">
            <v/>
          </cell>
        </row>
        <row r="42">
          <cell r="B42" t="str">
            <v/>
          </cell>
          <cell r="C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J42" t="str">
            <v/>
          </cell>
        </row>
        <row r="43">
          <cell r="B43" t="str">
            <v/>
          </cell>
          <cell r="C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J43" t="str">
            <v/>
          </cell>
        </row>
        <row r="44">
          <cell r="B44" t="str">
            <v/>
          </cell>
          <cell r="C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J44" t="str">
            <v/>
          </cell>
        </row>
        <row r="45">
          <cell r="B45" t="str">
            <v/>
          </cell>
          <cell r="C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J45" t="str">
            <v/>
          </cell>
        </row>
        <row r="46">
          <cell r="B46" t="str">
            <v/>
          </cell>
          <cell r="C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J46" t="str">
            <v/>
          </cell>
        </row>
        <row r="47">
          <cell r="B47" t="str">
            <v/>
          </cell>
          <cell r="C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J47" t="str">
            <v/>
          </cell>
        </row>
        <row r="48">
          <cell r="B48" t="str">
            <v/>
          </cell>
          <cell r="C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J48" t="str">
            <v/>
          </cell>
        </row>
        <row r="49">
          <cell r="B49" t="str">
            <v/>
          </cell>
          <cell r="C49" t="str">
            <v/>
          </cell>
          <cell r="E49" t="str">
            <v/>
          </cell>
          <cell r="F49" t="str">
            <v/>
          </cell>
          <cell r="G49" t="str">
            <v/>
          </cell>
          <cell r="H49" t="str">
            <v/>
          </cell>
          <cell r="J49" t="str">
            <v/>
          </cell>
        </row>
        <row r="50">
          <cell r="B50" t="str">
            <v/>
          </cell>
          <cell r="C50" t="str">
            <v/>
          </cell>
          <cell r="E50" t="str">
            <v/>
          </cell>
          <cell r="F50" t="str">
            <v/>
          </cell>
          <cell r="G50" t="str">
            <v/>
          </cell>
          <cell r="H50" t="str">
            <v/>
          </cell>
          <cell r="J50" t="str">
            <v/>
          </cell>
        </row>
        <row r="51">
          <cell r="B51" t="str">
            <v/>
          </cell>
          <cell r="C51" t="str">
            <v/>
          </cell>
          <cell r="E51" t="str">
            <v/>
          </cell>
          <cell r="F51" t="str">
            <v/>
          </cell>
          <cell r="G51" t="str">
            <v/>
          </cell>
          <cell r="H51" t="str">
            <v/>
          </cell>
          <cell r="J51" t="str">
            <v/>
          </cell>
        </row>
        <row r="52">
          <cell r="B52" t="str">
            <v/>
          </cell>
          <cell r="C52" t="str">
            <v/>
          </cell>
          <cell r="E52" t="str">
            <v/>
          </cell>
          <cell r="F52" t="str">
            <v/>
          </cell>
          <cell r="G52" t="str">
            <v/>
          </cell>
          <cell r="H52" t="str">
            <v/>
          </cell>
          <cell r="J52" t="str">
            <v/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e">
            <v>#N/A</v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/>
          </cell>
          <cell r="D7" t="str">
            <v/>
          </cell>
          <cell r="E7" t="str">
            <v/>
          </cell>
          <cell r="F7" t="str">
            <v/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/>
          </cell>
          <cell r="D8" t="str">
            <v/>
          </cell>
          <cell r="E8" t="str">
            <v/>
          </cell>
          <cell r="F8" t="str">
            <v/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 t="str">
            <v/>
          </cell>
          <cell r="B47" t="str">
            <v/>
          </cell>
          <cell r="C47">
            <v>2</v>
          </cell>
          <cell r="D47" t="str">
            <v/>
          </cell>
          <cell r="E47" t="str">
            <v/>
          </cell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</row>
        <row r="48">
          <cell r="A48" t="str">
            <v/>
          </cell>
          <cell r="B48" t="str">
            <v/>
          </cell>
          <cell r="C48">
            <v>1</v>
          </cell>
          <cell r="D48" t="str">
            <v/>
          </cell>
          <cell r="E48" t="str">
            <v/>
          </cell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/>
          </cell>
          <cell r="D9" t="str">
            <v/>
          </cell>
          <cell r="E9" t="str">
            <v/>
          </cell>
          <cell r="F9" t="str">
            <v/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/>
          </cell>
          <cell r="D10" t="str">
            <v/>
          </cell>
          <cell r="E10" t="str">
            <v/>
          </cell>
          <cell r="F10" t="str">
            <v/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/>
          </cell>
          <cell r="D11" t="str">
            <v/>
          </cell>
          <cell r="E11" t="str">
            <v/>
          </cell>
          <cell r="F11" t="str">
            <v/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/>
          </cell>
          <cell r="D12" t="str">
            <v/>
          </cell>
          <cell r="E12" t="str">
            <v/>
          </cell>
          <cell r="F12" t="str">
            <v/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/>
          </cell>
          <cell r="D13" t="str">
            <v/>
          </cell>
          <cell r="E13" t="str">
            <v/>
          </cell>
          <cell r="F13" t="str">
            <v/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/>
          </cell>
          <cell r="D14" t="str">
            <v/>
          </cell>
          <cell r="E14" t="str">
            <v/>
          </cell>
          <cell r="F14" t="str">
            <v/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/>
          </cell>
          <cell r="D15" t="str">
            <v/>
          </cell>
          <cell r="E15" t="str">
            <v/>
          </cell>
          <cell r="F15" t="str">
            <v/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/>
          </cell>
          <cell r="D16" t="str">
            <v/>
          </cell>
          <cell r="E16" t="str">
            <v/>
          </cell>
          <cell r="F16" t="str">
            <v/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/>
          </cell>
          <cell r="D17" t="str">
            <v/>
          </cell>
          <cell r="E17" t="str">
            <v/>
          </cell>
          <cell r="F17" t="str">
            <v/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/>
          </cell>
          <cell r="D18" t="str">
            <v/>
          </cell>
          <cell r="E18" t="str">
            <v/>
          </cell>
          <cell r="F18" t="str">
            <v/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/>
          </cell>
          <cell r="D19" t="str">
            <v/>
          </cell>
          <cell r="E19" t="str">
            <v/>
          </cell>
          <cell r="F19" t="str">
            <v/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/>
          </cell>
          <cell r="D20" t="str">
            <v/>
          </cell>
          <cell r="E20" t="str">
            <v/>
          </cell>
          <cell r="F20" t="str">
            <v/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/>
          </cell>
          <cell r="D21" t="str">
            <v/>
          </cell>
          <cell r="E21" t="str">
            <v/>
          </cell>
          <cell r="F21" t="str">
            <v/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/>
          </cell>
          <cell r="D22" t="str">
            <v/>
          </cell>
          <cell r="E22" t="str">
            <v/>
          </cell>
          <cell r="F22" t="str">
            <v/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/>
          </cell>
          <cell r="D23" t="str">
            <v/>
          </cell>
          <cell r="E23" t="str">
            <v/>
          </cell>
          <cell r="F23" t="str">
            <v/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/>
          </cell>
          <cell r="D24" t="str">
            <v/>
          </cell>
          <cell r="E24" t="str">
            <v/>
          </cell>
          <cell r="F24" t="str">
            <v/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/>
          </cell>
          <cell r="D25" t="str">
            <v/>
          </cell>
          <cell r="E25" t="str">
            <v/>
          </cell>
          <cell r="F25" t="str">
            <v/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/>
          </cell>
          <cell r="D26" t="str">
            <v/>
          </cell>
          <cell r="E26" t="str">
            <v/>
          </cell>
          <cell r="F26" t="str">
            <v/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/>
          </cell>
          <cell r="D27" t="str">
            <v/>
          </cell>
          <cell r="E27" t="str">
            <v/>
          </cell>
          <cell r="F27" t="str">
            <v/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/>
          </cell>
          <cell r="D28" t="str">
            <v/>
          </cell>
          <cell r="E28" t="str">
            <v/>
          </cell>
          <cell r="F28" t="str">
            <v/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/>
          </cell>
          <cell r="D29" t="str">
            <v/>
          </cell>
          <cell r="E29" t="str">
            <v/>
          </cell>
          <cell r="F29" t="str">
            <v/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/>
          </cell>
          <cell r="D30" t="str">
            <v/>
          </cell>
          <cell r="E30" t="str">
            <v/>
          </cell>
          <cell r="F30" t="str">
            <v/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/>
          </cell>
          <cell r="D31" t="str">
            <v/>
          </cell>
          <cell r="E31" t="str">
            <v/>
          </cell>
          <cell r="F31" t="str">
            <v/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/>
          </cell>
          <cell r="D32" t="str">
            <v/>
          </cell>
          <cell r="E32" t="str">
            <v/>
          </cell>
          <cell r="F32" t="str">
            <v/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/>
          </cell>
          <cell r="D33" t="str">
            <v/>
          </cell>
          <cell r="E33" t="str">
            <v/>
          </cell>
          <cell r="F33" t="str">
            <v/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/>
          </cell>
          <cell r="D34" t="str">
            <v/>
          </cell>
          <cell r="E34" t="str">
            <v/>
          </cell>
          <cell r="F34" t="str">
            <v/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/>
          </cell>
          <cell r="B41" t="str">
            <v/>
          </cell>
          <cell r="C41">
            <v>8</v>
          </cell>
          <cell r="D41" t="str">
            <v/>
          </cell>
          <cell r="E41" t="str">
            <v/>
          </cell>
          <cell r="F41" t="str">
            <v/>
          </cell>
          <cell r="G41" t="str">
            <v/>
          </cell>
          <cell r="H41" t="str">
            <v/>
          </cell>
          <cell r="I41" t="str">
            <v/>
          </cell>
          <cell r="J41" t="str">
            <v/>
          </cell>
          <cell r="K41" t="str">
            <v/>
          </cell>
          <cell r="L41" t="str">
            <v/>
          </cell>
        </row>
        <row r="42">
          <cell r="A42" t="str">
            <v/>
          </cell>
          <cell r="B42" t="str">
            <v/>
          </cell>
          <cell r="C42">
            <v>7</v>
          </cell>
          <cell r="D42" t="str">
            <v/>
          </cell>
          <cell r="E42" t="str">
            <v/>
          </cell>
          <cell r="F42" t="str">
            <v/>
          </cell>
          <cell r="G42" t="str">
            <v/>
          </cell>
          <cell r="H42" t="str">
            <v/>
          </cell>
          <cell r="I42" t="str">
            <v/>
          </cell>
          <cell r="J42" t="str">
            <v/>
          </cell>
          <cell r="K42" t="str">
            <v/>
          </cell>
          <cell r="L42" t="str">
            <v/>
          </cell>
        </row>
        <row r="43">
          <cell r="A43" t="str">
            <v/>
          </cell>
          <cell r="B43" t="str">
            <v/>
          </cell>
          <cell r="C43">
            <v>6</v>
          </cell>
          <cell r="D43" t="str">
            <v/>
          </cell>
          <cell r="E43" t="str">
            <v/>
          </cell>
          <cell r="F43" t="str">
            <v/>
          </cell>
          <cell r="G43" t="str">
            <v/>
          </cell>
          <cell r="H43" t="str">
            <v/>
          </cell>
          <cell r="I43" t="str">
            <v/>
          </cell>
          <cell r="J43" t="str">
            <v/>
          </cell>
          <cell r="K43" t="str">
            <v/>
          </cell>
          <cell r="L43" t="str">
            <v/>
          </cell>
        </row>
        <row r="44">
          <cell r="A44" t="str">
            <v/>
          </cell>
          <cell r="B44" t="str">
            <v/>
          </cell>
          <cell r="C44">
            <v>5</v>
          </cell>
          <cell r="D44" t="str">
            <v/>
          </cell>
          <cell r="E44" t="str">
            <v/>
          </cell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</row>
        <row r="45">
          <cell r="A45" t="str">
            <v/>
          </cell>
          <cell r="B45" t="str">
            <v/>
          </cell>
          <cell r="C45">
            <v>4</v>
          </cell>
          <cell r="D45" t="str">
            <v/>
          </cell>
          <cell r="E45" t="str">
            <v/>
          </cell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</row>
        <row r="46">
          <cell r="A46" t="str">
            <v/>
          </cell>
          <cell r="B46" t="str">
            <v/>
          </cell>
          <cell r="C46">
            <v>3</v>
          </cell>
          <cell r="D46" t="str">
            <v/>
          </cell>
          <cell r="E46" t="str">
            <v/>
          </cell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/>
          </cell>
          <cell r="O10" t="str">
            <v/>
          </cell>
          <cell r="P10" t="str">
            <v/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/>
          </cell>
          <cell r="O11" t="str">
            <v/>
          </cell>
          <cell r="P11" t="str">
            <v/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/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/>
          </cell>
          <cell r="O14" t="str">
            <v/>
          </cell>
          <cell r="P14" t="str">
            <v/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/>
          </cell>
          <cell r="O15" t="str">
            <v/>
          </cell>
          <cell r="P15" t="str">
            <v/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/>
          </cell>
          <cell r="O17" t="str">
            <v/>
          </cell>
          <cell r="P17" t="str">
            <v/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/>
          </cell>
          <cell r="O18" t="str">
            <v/>
          </cell>
          <cell r="P18" t="str">
            <v/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/>
          </cell>
          <cell r="O19" t="str">
            <v/>
          </cell>
          <cell r="P19" t="str">
            <v/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/>
          </cell>
          <cell r="O20" t="str">
            <v/>
          </cell>
          <cell r="P20" t="str">
            <v/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/>
          </cell>
          <cell r="O21" t="str">
            <v/>
          </cell>
          <cell r="P21" t="str">
            <v/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/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/>
          </cell>
          <cell r="O23" t="str">
            <v/>
          </cell>
          <cell r="P23" t="str">
            <v/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/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/>
          </cell>
          <cell r="O25" t="str">
            <v/>
          </cell>
          <cell r="P25" t="str">
            <v/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/>
          </cell>
          <cell r="O26" t="str">
            <v/>
          </cell>
          <cell r="P26" t="str">
            <v/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/>
          </cell>
          <cell r="O27" t="str">
            <v/>
          </cell>
          <cell r="P27" t="str">
            <v/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/>
          </cell>
          <cell r="O28" t="str">
            <v/>
          </cell>
          <cell r="P28" t="str">
            <v/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/>
          </cell>
          <cell r="O29" t="str">
            <v/>
          </cell>
          <cell r="P29" t="str">
            <v/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/>
          </cell>
          <cell r="O30" t="str">
            <v/>
          </cell>
          <cell r="P30" t="str">
            <v/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/>
          </cell>
          <cell r="O32" t="str">
            <v/>
          </cell>
          <cell r="P32" t="str">
            <v/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/>
          </cell>
          <cell r="O33" t="str">
            <v/>
          </cell>
          <cell r="P33" t="str">
            <v/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/>
          </cell>
          <cell r="O35" t="str">
            <v/>
          </cell>
          <cell r="P35" t="str">
            <v/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/>
          </cell>
          <cell r="O37" t="str">
            <v/>
          </cell>
          <cell r="P37" t="str">
            <v/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/>
          </cell>
          <cell r="O38" t="str">
            <v/>
          </cell>
          <cell r="P38" t="str">
            <v/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/>
          </cell>
          <cell r="O39" t="str">
            <v/>
          </cell>
          <cell r="P39" t="str">
            <v/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/>
          </cell>
          <cell r="O40" t="str">
            <v/>
          </cell>
          <cell r="P40" t="str">
            <v/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/>
          </cell>
          <cell r="O41" t="str">
            <v/>
          </cell>
          <cell r="P41" t="str">
            <v/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/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/>
          </cell>
          <cell r="O43" t="str">
            <v/>
          </cell>
          <cell r="P43" t="str">
            <v/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/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/>
          </cell>
          <cell r="O45" t="str">
            <v/>
          </cell>
          <cell r="P45" t="str">
            <v/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/>
          </cell>
          <cell r="O46" t="str">
            <v/>
          </cell>
          <cell r="P46" t="str">
            <v/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/>
          </cell>
          <cell r="O47" t="str">
            <v/>
          </cell>
          <cell r="P47" t="str">
            <v/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/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/>
          </cell>
          <cell r="O50" t="str">
            <v/>
          </cell>
          <cell r="P50" t="str">
            <v/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/>
          </cell>
          <cell r="O51" t="str">
            <v/>
          </cell>
          <cell r="P51" t="str">
            <v/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/>
          </cell>
          <cell r="O52" t="str">
            <v/>
          </cell>
          <cell r="P52" t="str">
            <v/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/>
          </cell>
          <cell r="O53" t="str">
            <v/>
          </cell>
          <cell r="P53" t="str">
            <v/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/>
          </cell>
          <cell r="O54" t="str">
            <v/>
          </cell>
          <cell r="P54" t="str">
            <v/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/>
          </cell>
          <cell r="O55" t="str">
            <v/>
          </cell>
          <cell r="P55" t="str">
            <v/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/>
          </cell>
          <cell r="O56" t="str">
            <v/>
          </cell>
          <cell r="P56" t="str">
            <v/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/>
          </cell>
          <cell r="O57" t="str">
            <v/>
          </cell>
          <cell r="P57" t="str">
            <v/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/>
          </cell>
          <cell r="O58" t="str">
            <v/>
          </cell>
          <cell r="P58" t="str">
            <v/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/>
          </cell>
          <cell r="O59" t="str">
            <v/>
          </cell>
          <cell r="P59" t="str">
            <v/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/>
          </cell>
          <cell r="O60" t="str">
            <v/>
          </cell>
          <cell r="P60" t="str">
            <v/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/>
          </cell>
          <cell r="O61" t="str">
            <v/>
          </cell>
          <cell r="P61" t="str">
            <v/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/>
          </cell>
          <cell r="O62" t="str">
            <v/>
          </cell>
          <cell r="P62" t="str">
            <v/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/>
          </cell>
          <cell r="O63" t="str">
            <v/>
          </cell>
          <cell r="P63" t="str">
            <v/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/>
          </cell>
          <cell r="O64" t="str">
            <v/>
          </cell>
          <cell r="P64" t="str">
            <v/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/>
          </cell>
          <cell r="O65" t="str">
            <v/>
          </cell>
          <cell r="P65" t="str">
            <v/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/>
          </cell>
          <cell r="O66" t="str">
            <v/>
          </cell>
          <cell r="P66" t="str">
            <v/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/>
          </cell>
          <cell r="O67" t="str">
            <v/>
          </cell>
          <cell r="P67" t="str">
            <v/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/>
          </cell>
          <cell r="O68" t="str">
            <v/>
          </cell>
          <cell r="P68" t="str">
            <v/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/>
          </cell>
          <cell r="O69" t="str">
            <v/>
          </cell>
          <cell r="P69" t="str">
            <v/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/>
          </cell>
          <cell r="O70" t="str">
            <v/>
          </cell>
          <cell r="P70" t="str">
            <v/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/>
          </cell>
          <cell r="O71" t="str">
            <v/>
          </cell>
          <cell r="P71" t="str">
            <v/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/>
          </cell>
          <cell r="O72" t="str">
            <v/>
          </cell>
          <cell r="P72" t="str">
            <v/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/>
          </cell>
          <cell r="O73" t="str">
            <v/>
          </cell>
          <cell r="P73" t="str">
            <v/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/>
          </cell>
          <cell r="O74" t="str">
            <v/>
          </cell>
          <cell r="P74" t="str">
            <v/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/>
          </cell>
          <cell r="O75" t="str">
            <v/>
          </cell>
          <cell r="P75" t="str">
            <v/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/>
          </cell>
          <cell r="O76" t="str">
            <v/>
          </cell>
          <cell r="P76" t="str">
            <v/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/>
          </cell>
          <cell r="O77" t="str">
            <v/>
          </cell>
          <cell r="P77" t="str">
            <v/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/>
          </cell>
          <cell r="O78" t="str">
            <v/>
          </cell>
          <cell r="P78" t="str">
            <v/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/>
          </cell>
          <cell r="O79" t="str">
            <v/>
          </cell>
          <cell r="P79" t="str">
            <v/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/>
          </cell>
          <cell r="O80" t="str">
            <v/>
          </cell>
          <cell r="P80" t="str">
            <v/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/>
          </cell>
          <cell r="O81" t="str">
            <v/>
          </cell>
          <cell r="P81" t="str">
            <v/>
          </cell>
          <cell r="Q81" t="str">
            <v>12/1</v>
          </cell>
          <cell r="R81">
            <v>6</v>
          </cell>
        </row>
      </sheetData>
      <sheetData sheetId="5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/>
          </cell>
          <cell r="AA9" t="str">
            <v/>
          </cell>
          <cell r="AB9" t="str">
            <v/>
          </cell>
          <cell r="AC9" t="str">
            <v/>
          </cell>
          <cell r="AE9" t="str">
            <v/>
          </cell>
          <cell r="AG9" t="str">
            <v/>
          </cell>
          <cell r="AH9" t="str">
            <v/>
          </cell>
          <cell r="AI9" t="str">
            <v/>
          </cell>
          <cell r="AK9" t="str">
            <v/>
          </cell>
          <cell r="AM9" t="str">
            <v/>
          </cell>
          <cell r="AN9" t="str">
            <v/>
          </cell>
          <cell r="AO9" t="str">
            <v/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/>
          </cell>
          <cell r="AA10" t="str">
            <v/>
          </cell>
          <cell r="AB10" t="str">
            <v/>
          </cell>
          <cell r="AC10" t="str">
            <v/>
          </cell>
          <cell r="AE10" t="str">
            <v/>
          </cell>
          <cell r="AG10" t="str">
            <v/>
          </cell>
          <cell r="AH10" t="str">
            <v/>
          </cell>
          <cell r="AI10" t="str">
            <v/>
          </cell>
          <cell r="AK10" t="str">
            <v/>
          </cell>
          <cell r="AM10" t="str">
            <v/>
          </cell>
          <cell r="AN10" t="str">
            <v/>
          </cell>
          <cell r="AO10" t="str">
            <v/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/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/>
          </cell>
          <cell r="AA11" t="str">
            <v/>
          </cell>
          <cell r="AB11" t="str">
            <v/>
          </cell>
          <cell r="AC11" t="str">
            <v/>
          </cell>
          <cell r="AE11" t="str">
            <v/>
          </cell>
          <cell r="AG11" t="str">
            <v/>
          </cell>
          <cell r="AH11" t="str">
            <v/>
          </cell>
          <cell r="AI11" t="str">
            <v/>
          </cell>
          <cell r="AK11" t="str">
            <v/>
          </cell>
          <cell r="AM11" t="str">
            <v/>
          </cell>
          <cell r="AN11" t="str">
            <v/>
          </cell>
          <cell r="AO11" t="str">
            <v/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/>
          </cell>
          <cell r="AA12" t="str">
            <v/>
          </cell>
          <cell r="AB12" t="str">
            <v/>
          </cell>
          <cell r="AC12" t="str">
            <v/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/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/>
          </cell>
          <cell r="AA13" t="str">
            <v/>
          </cell>
          <cell r="AB13" t="str">
            <v/>
          </cell>
          <cell r="AC13" t="str">
            <v/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/>
          </cell>
          <cell r="AM13" t="str">
            <v/>
          </cell>
          <cell r="AN13" t="str">
            <v/>
          </cell>
          <cell r="AO13" t="str">
            <v/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/>
          </cell>
          <cell r="AG14" t="str">
            <v/>
          </cell>
          <cell r="AH14" t="str">
            <v/>
          </cell>
          <cell r="AI14" t="str">
            <v/>
          </cell>
          <cell r="AK14" t="str">
            <v/>
          </cell>
          <cell r="AM14" t="str">
            <v/>
          </cell>
          <cell r="AN14" t="str">
            <v/>
          </cell>
          <cell r="AO14" t="str">
            <v/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/>
          </cell>
          <cell r="AA15" t="str">
            <v/>
          </cell>
          <cell r="AB15" t="str">
            <v/>
          </cell>
          <cell r="AC15" t="str">
            <v/>
          </cell>
          <cell r="AE15" t="str">
            <v/>
          </cell>
          <cell r="AG15" t="str">
            <v/>
          </cell>
          <cell r="AH15" t="str">
            <v/>
          </cell>
          <cell r="AI15" t="str">
            <v/>
          </cell>
          <cell r="AK15" t="str">
            <v/>
          </cell>
          <cell r="AM15" t="str">
            <v/>
          </cell>
          <cell r="AN15" t="str">
            <v/>
          </cell>
          <cell r="AO15" t="str">
            <v/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/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/>
          </cell>
          <cell r="AA16" t="str">
            <v/>
          </cell>
          <cell r="AB16" t="str">
            <v/>
          </cell>
          <cell r="AC16" t="str">
            <v/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/>
          </cell>
          <cell r="AM16" t="str">
            <v/>
          </cell>
          <cell r="AN16" t="str">
            <v/>
          </cell>
          <cell r="AO16" t="str">
            <v/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/>
          </cell>
          <cell r="AA17" t="str">
            <v/>
          </cell>
          <cell r="AB17" t="str">
            <v/>
          </cell>
          <cell r="AC17" t="str">
            <v/>
          </cell>
          <cell r="AE17" t="str">
            <v/>
          </cell>
          <cell r="AG17" t="str">
            <v/>
          </cell>
          <cell r="AH17" t="str">
            <v/>
          </cell>
          <cell r="AI17" t="str">
            <v/>
          </cell>
          <cell r="AK17" t="str">
            <v/>
          </cell>
          <cell r="AM17" t="str">
            <v/>
          </cell>
          <cell r="AN17" t="str">
            <v/>
          </cell>
          <cell r="AO17" t="str">
            <v/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/>
          </cell>
          <cell r="AG18" t="str">
            <v/>
          </cell>
          <cell r="AH18" t="str">
            <v/>
          </cell>
          <cell r="AI18" t="str">
            <v/>
          </cell>
          <cell r="AK18" t="str">
            <v/>
          </cell>
          <cell r="AM18" t="str">
            <v/>
          </cell>
          <cell r="AN18" t="str">
            <v/>
          </cell>
          <cell r="AO18" t="str">
            <v/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/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/>
          </cell>
          <cell r="AA19" t="str">
            <v/>
          </cell>
          <cell r="AB19" t="str">
            <v/>
          </cell>
          <cell r="AC19" t="str">
            <v/>
          </cell>
          <cell r="AE19" t="str">
            <v/>
          </cell>
          <cell r="AG19" t="str">
            <v/>
          </cell>
          <cell r="AH19" t="str">
            <v/>
          </cell>
          <cell r="AI19" t="str">
            <v/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/>
          </cell>
          <cell r="AA20" t="str">
            <v/>
          </cell>
          <cell r="AB20" t="str">
            <v/>
          </cell>
          <cell r="AC20" t="str">
            <v/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/>
          </cell>
          <cell r="AM20" t="str">
            <v/>
          </cell>
          <cell r="AN20" t="str">
            <v/>
          </cell>
          <cell r="AO20" t="str">
            <v/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/>
          </cell>
          <cell r="AA21" t="str">
            <v/>
          </cell>
          <cell r="AB21" t="str">
            <v/>
          </cell>
          <cell r="AC21" t="str">
            <v/>
          </cell>
          <cell r="AE21" t="str">
            <v/>
          </cell>
          <cell r="AG21" t="str">
            <v/>
          </cell>
          <cell r="AH21" t="str">
            <v/>
          </cell>
          <cell r="AI21" t="str">
            <v/>
          </cell>
          <cell r="AK21" t="str">
            <v/>
          </cell>
          <cell r="AM21" t="str">
            <v/>
          </cell>
          <cell r="AN21" t="str">
            <v/>
          </cell>
          <cell r="AO21" t="str">
            <v/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/>
          </cell>
          <cell r="AA22" t="str">
            <v/>
          </cell>
          <cell r="AB22" t="str">
            <v/>
          </cell>
          <cell r="AC22" t="str">
            <v/>
          </cell>
          <cell r="AE22" t="str">
            <v/>
          </cell>
          <cell r="AG22" t="str">
            <v/>
          </cell>
          <cell r="AH22" t="str">
            <v/>
          </cell>
          <cell r="AI22" t="str">
            <v/>
          </cell>
          <cell r="AK22" t="str">
            <v/>
          </cell>
          <cell r="AM22" t="str">
            <v/>
          </cell>
          <cell r="AN22" t="str">
            <v/>
          </cell>
          <cell r="AO22" t="str">
            <v/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/>
          </cell>
          <cell r="AA23" t="str">
            <v/>
          </cell>
          <cell r="AB23" t="str">
            <v/>
          </cell>
          <cell r="AC23" t="str">
            <v/>
          </cell>
          <cell r="AE23" t="str">
            <v/>
          </cell>
          <cell r="AG23" t="str">
            <v/>
          </cell>
          <cell r="AH23" t="str">
            <v/>
          </cell>
          <cell r="AI23" t="str">
            <v/>
          </cell>
          <cell r="AK23" t="str">
            <v/>
          </cell>
          <cell r="AM23" t="str">
            <v/>
          </cell>
          <cell r="AN23" t="str">
            <v/>
          </cell>
          <cell r="AO23" t="str">
            <v/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/>
          </cell>
          <cell r="AA24" t="str">
            <v/>
          </cell>
          <cell r="AB24" t="str">
            <v/>
          </cell>
          <cell r="AC24" t="str">
            <v/>
          </cell>
          <cell r="AE24" t="str">
            <v/>
          </cell>
          <cell r="AG24" t="str">
            <v/>
          </cell>
          <cell r="AH24" t="str">
            <v/>
          </cell>
          <cell r="AI24" t="str">
            <v/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/>
          </cell>
          <cell r="AG25" t="str">
            <v/>
          </cell>
          <cell r="AH25" t="str">
            <v/>
          </cell>
          <cell r="AI25" t="str">
            <v/>
          </cell>
          <cell r="AK25" t="str">
            <v/>
          </cell>
          <cell r="AM25" t="str">
            <v/>
          </cell>
          <cell r="AN25" t="str">
            <v/>
          </cell>
          <cell r="AO25" t="str">
            <v/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/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/>
          </cell>
          <cell r="AA26" t="str">
            <v/>
          </cell>
          <cell r="AB26" t="str">
            <v/>
          </cell>
          <cell r="AC26" t="str">
            <v/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/>
          </cell>
          <cell r="AM26" t="str">
            <v/>
          </cell>
          <cell r="AN26" t="str">
            <v/>
          </cell>
          <cell r="AO26" t="str">
            <v/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/>
          </cell>
          <cell r="AA27" t="str">
            <v/>
          </cell>
          <cell r="AB27" t="str">
            <v/>
          </cell>
          <cell r="AC27" t="str">
            <v/>
          </cell>
          <cell r="AE27" t="str">
            <v/>
          </cell>
          <cell r="AG27" t="str">
            <v/>
          </cell>
          <cell r="AH27" t="str">
            <v/>
          </cell>
          <cell r="AI27" t="str">
            <v/>
          </cell>
          <cell r="AK27" t="str">
            <v/>
          </cell>
          <cell r="AM27" t="str">
            <v/>
          </cell>
          <cell r="AN27" t="str">
            <v/>
          </cell>
          <cell r="AO27" t="str">
            <v/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/>
          </cell>
          <cell r="AA28" t="str">
            <v/>
          </cell>
          <cell r="AB28" t="str">
            <v/>
          </cell>
          <cell r="AC28" t="str">
            <v/>
          </cell>
          <cell r="AE28" t="str">
            <v/>
          </cell>
          <cell r="AG28" t="str">
            <v/>
          </cell>
          <cell r="AH28" t="str">
            <v/>
          </cell>
          <cell r="AI28" t="str">
            <v/>
          </cell>
          <cell r="AK28" t="str">
            <v/>
          </cell>
          <cell r="AM28" t="str">
            <v/>
          </cell>
          <cell r="AN28" t="str">
            <v/>
          </cell>
          <cell r="AO28" t="str">
            <v/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/>
          </cell>
          <cell r="AG29" t="str">
            <v/>
          </cell>
          <cell r="AH29" t="str">
            <v/>
          </cell>
          <cell r="AI29" t="str">
            <v/>
          </cell>
          <cell r="AK29" t="str">
            <v/>
          </cell>
          <cell r="AM29" t="str">
            <v/>
          </cell>
          <cell r="AN29" t="str">
            <v/>
          </cell>
          <cell r="AO29" t="str">
            <v/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/>
          </cell>
          <cell r="AA30" t="str">
            <v/>
          </cell>
          <cell r="AB30" t="str">
            <v/>
          </cell>
          <cell r="AC30" t="str">
            <v/>
          </cell>
          <cell r="AE30" t="str">
            <v/>
          </cell>
          <cell r="AG30" t="str">
            <v/>
          </cell>
          <cell r="AH30" t="str">
            <v/>
          </cell>
          <cell r="AI30" t="str">
            <v/>
          </cell>
          <cell r="AK30" t="str">
            <v/>
          </cell>
          <cell r="AM30" t="str">
            <v/>
          </cell>
          <cell r="AN30" t="str">
            <v/>
          </cell>
          <cell r="AO30" t="str">
            <v/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/>
          </cell>
          <cell r="AA31" t="str">
            <v/>
          </cell>
          <cell r="AB31" t="str">
            <v/>
          </cell>
          <cell r="AC31" t="str">
            <v/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/>
          </cell>
          <cell r="AM31" t="str">
            <v/>
          </cell>
          <cell r="AN31" t="str">
            <v/>
          </cell>
          <cell r="AO31" t="str">
            <v/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/>
          </cell>
          <cell r="AA32" t="str">
            <v/>
          </cell>
          <cell r="AB32" t="str">
            <v/>
          </cell>
          <cell r="AC32" t="str">
            <v/>
          </cell>
          <cell r="AE32" t="str">
            <v/>
          </cell>
          <cell r="AG32" t="str">
            <v/>
          </cell>
          <cell r="AH32" t="str">
            <v/>
          </cell>
          <cell r="AI32" t="str">
            <v/>
          </cell>
          <cell r="AK32" t="str">
            <v/>
          </cell>
          <cell r="AM32" t="str">
            <v/>
          </cell>
          <cell r="AN32" t="str">
            <v/>
          </cell>
          <cell r="AO32" t="str">
            <v/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/>
          </cell>
          <cell r="AA33" t="str">
            <v/>
          </cell>
          <cell r="AB33" t="str">
            <v/>
          </cell>
          <cell r="AC33" t="str">
            <v/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/>
          </cell>
          <cell r="AM33" t="str">
            <v/>
          </cell>
          <cell r="AN33" t="str">
            <v/>
          </cell>
          <cell r="AO33" t="str">
            <v/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/>
          </cell>
          <cell r="AG34" t="str">
            <v/>
          </cell>
          <cell r="AH34" t="str">
            <v/>
          </cell>
          <cell r="AI34" t="str">
            <v/>
          </cell>
          <cell r="AK34" t="str">
            <v/>
          </cell>
          <cell r="AM34" t="str">
            <v/>
          </cell>
          <cell r="AN34" t="str">
            <v/>
          </cell>
          <cell r="AO34" t="str">
            <v/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/>
          </cell>
          <cell r="AA35" t="str">
            <v/>
          </cell>
          <cell r="AB35" t="str">
            <v/>
          </cell>
          <cell r="AC35" t="str">
            <v/>
          </cell>
          <cell r="AE35" t="str">
            <v/>
          </cell>
          <cell r="AG35" t="str">
            <v/>
          </cell>
          <cell r="AH35" t="str">
            <v/>
          </cell>
          <cell r="AI35" t="str">
            <v/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/>
          </cell>
          <cell r="AA36" t="str">
            <v/>
          </cell>
          <cell r="AB36" t="str">
            <v/>
          </cell>
          <cell r="AC36" t="str">
            <v/>
          </cell>
          <cell r="AE36" t="str">
            <v/>
          </cell>
          <cell r="AG36" t="str">
            <v/>
          </cell>
          <cell r="AH36" t="str">
            <v/>
          </cell>
          <cell r="AI36" t="str">
            <v/>
          </cell>
          <cell r="AK36" t="str">
            <v/>
          </cell>
          <cell r="AM36" t="str">
            <v/>
          </cell>
          <cell r="AN36" t="str">
            <v/>
          </cell>
          <cell r="AO36" t="str">
            <v/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/>
          </cell>
          <cell r="AA37" t="str">
            <v/>
          </cell>
          <cell r="AB37" t="str">
            <v/>
          </cell>
          <cell r="AC37" t="str">
            <v/>
          </cell>
          <cell r="AE37" t="str">
            <v/>
          </cell>
          <cell r="AG37" t="str">
            <v/>
          </cell>
          <cell r="AH37" t="str">
            <v/>
          </cell>
          <cell r="AI37" t="str">
            <v/>
          </cell>
          <cell r="AK37" t="str">
            <v/>
          </cell>
          <cell r="AM37" t="str">
            <v/>
          </cell>
          <cell r="AN37" t="str">
            <v/>
          </cell>
          <cell r="AO37" t="str">
            <v/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/>
          </cell>
          <cell r="AA38" t="str">
            <v/>
          </cell>
          <cell r="AB38" t="str">
            <v/>
          </cell>
          <cell r="AC38" t="str">
            <v/>
          </cell>
          <cell r="AE38" t="str">
            <v/>
          </cell>
          <cell r="AG38" t="str">
            <v/>
          </cell>
          <cell r="AH38" t="str">
            <v/>
          </cell>
          <cell r="AI38" t="str">
            <v/>
          </cell>
          <cell r="AK38" t="str">
            <v/>
          </cell>
          <cell r="AM38" t="str">
            <v/>
          </cell>
          <cell r="AN38" t="str">
            <v/>
          </cell>
          <cell r="AO38" t="str">
            <v/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/>
          </cell>
          <cell r="AA39" t="str">
            <v/>
          </cell>
          <cell r="AB39" t="str">
            <v/>
          </cell>
          <cell r="AC39" t="str">
            <v/>
          </cell>
          <cell r="AE39" t="str">
            <v/>
          </cell>
          <cell r="AG39" t="str">
            <v/>
          </cell>
          <cell r="AH39" t="str">
            <v/>
          </cell>
          <cell r="AI39" t="str">
            <v/>
          </cell>
          <cell r="AK39" t="str">
            <v/>
          </cell>
          <cell r="AM39" t="str">
            <v/>
          </cell>
          <cell r="AN39" t="str">
            <v/>
          </cell>
          <cell r="AO39" t="str">
            <v/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/>
          </cell>
          <cell r="AA40" t="str">
            <v/>
          </cell>
          <cell r="AB40" t="str">
            <v/>
          </cell>
          <cell r="AC40" t="str">
            <v/>
          </cell>
          <cell r="AE40" t="str">
            <v/>
          </cell>
          <cell r="AG40" t="str">
            <v/>
          </cell>
          <cell r="AH40" t="str">
            <v/>
          </cell>
          <cell r="AI40" t="str">
            <v/>
          </cell>
          <cell r="AK40" t="str">
            <v/>
          </cell>
          <cell r="AM40" t="str">
            <v/>
          </cell>
          <cell r="AN40" t="str">
            <v/>
          </cell>
          <cell r="AO40" t="str">
            <v/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/>
          </cell>
          <cell r="AG41" t="str">
            <v/>
          </cell>
          <cell r="AH41" t="str">
            <v/>
          </cell>
          <cell r="AI41" t="str">
            <v/>
          </cell>
          <cell r="AK41" t="str">
            <v/>
          </cell>
          <cell r="AM41" t="str">
            <v/>
          </cell>
          <cell r="AN41" t="str">
            <v/>
          </cell>
          <cell r="AO41" t="str">
            <v/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/>
          </cell>
          <cell r="AA42" t="str">
            <v/>
          </cell>
          <cell r="AB42" t="str">
            <v/>
          </cell>
          <cell r="AC42" t="str">
            <v/>
          </cell>
          <cell r="AE42" t="str">
            <v/>
          </cell>
          <cell r="AG42" t="str">
            <v/>
          </cell>
          <cell r="AH42" t="str">
            <v/>
          </cell>
          <cell r="AI42" t="str">
            <v/>
          </cell>
          <cell r="AK42" t="str">
            <v/>
          </cell>
          <cell r="AM42" t="str">
            <v/>
          </cell>
          <cell r="AN42" t="str">
            <v/>
          </cell>
          <cell r="AO42" t="str">
            <v/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/>
          </cell>
          <cell r="AA43" t="str">
            <v/>
          </cell>
          <cell r="AB43" t="str">
            <v/>
          </cell>
          <cell r="AC43" t="str">
            <v/>
          </cell>
          <cell r="AE43" t="str">
            <v/>
          </cell>
          <cell r="AG43" t="str">
            <v/>
          </cell>
          <cell r="AH43" t="str">
            <v/>
          </cell>
          <cell r="AI43" t="str">
            <v/>
          </cell>
          <cell r="AK43" t="str">
            <v/>
          </cell>
          <cell r="AM43" t="str">
            <v/>
          </cell>
          <cell r="AN43" t="str">
            <v/>
          </cell>
          <cell r="AO43" t="str">
            <v/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/>
          </cell>
          <cell r="AA44" t="str">
            <v/>
          </cell>
          <cell r="AB44" t="str">
            <v/>
          </cell>
          <cell r="AC44" t="str">
            <v/>
          </cell>
          <cell r="AE44" t="str">
            <v/>
          </cell>
          <cell r="AG44" t="str">
            <v/>
          </cell>
          <cell r="AH44" t="str">
            <v/>
          </cell>
          <cell r="AI44" t="str">
            <v/>
          </cell>
          <cell r="AK44" t="str">
            <v/>
          </cell>
          <cell r="AM44" t="str">
            <v/>
          </cell>
          <cell r="AN44" t="str">
            <v/>
          </cell>
          <cell r="AO44" t="str">
            <v/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/>
          </cell>
          <cell r="U45" t="str">
            <v/>
          </cell>
          <cell r="V45" t="str">
            <v/>
          </cell>
          <cell r="W45" t="str">
            <v/>
          </cell>
          <cell r="Y45" t="str">
            <v/>
          </cell>
          <cell r="AA45" t="str">
            <v/>
          </cell>
          <cell r="AB45" t="str">
            <v/>
          </cell>
          <cell r="AC45" t="str">
            <v/>
          </cell>
          <cell r="AE45" t="str">
            <v/>
          </cell>
          <cell r="AG45" t="str">
            <v/>
          </cell>
          <cell r="AH45" t="str">
            <v/>
          </cell>
          <cell r="AI45" t="str">
            <v/>
          </cell>
          <cell r="AK45" t="str">
            <v/>
          </cell>
          <cell r="AM45" t="str">
            <v/>
          </cell>
          <cell r="AN45" t="str">
            <v/>
          </cell>
          <cell r="AO45" t="str">
            <v/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/>
          </cell>
          <cell r="U46" t="str">
            <v/>
          </cell>
          <cell r="V46" t="str">
            <v/>
          </cell>
          <cell r="W46" t="str">
            <v/>
          </cell>
          <cell r="Y46" t="str">
            <v/>
          </cell>
          <cell r="AA46" t="str">
            <v/>
          </cell>
          <cell r="AB46" t="str">
            <v/>
          </cell>
          <cell r="AC46" t="str">
            <v/>
          </cell>
          <cell r="AE46" t="str">
            <v/>
          </cell>
          <cell r="AG46" t="str">
            <v/>
          </cell>
          <cell r="AH46" t="str">
            <v/>
          </cell>
          <cell r="AI46" t="str">
            <v/>
          </cell>
          <cell r="AK46" t="str">
            <v/>
          </cell>
          <cell r="AM46" t="str">
            <v/>
          </cell>
          <cell r="AN46" t="str">
            <v/>
          </cell>
          <cell r="AO46" t="str">
            <v/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/>
          </cell>
          <cell r="U47" t="str">
            <v/>
          </cell>
          <cell r="V47" t="str">
            <v/>
          </cell>
          <cell r="W47" t="str">
            <v/>
          </cell>
          <cell r="Y47" t="str">
            <v/>
          </cell>
          <cell r="AA47" t="str">
            <v/>
          </cell>
          <cell r="AB47" t="str">
            <v/>
          </cell>
          <cell r="AC47" t="str">
            <v/>
          </cell>
          <cell r="AE47" t="str">
            <v/>
          </cell>
          <cell r="AG47" t="str">
            <v/>
          </cell>
          <cell r="AH47" t="str">
            <v/>
          </cell>
          <cell r="AI47" t="str">
            <v/>
          </cell>
          <cell r="AK47" t="str">
            <v/>
          </cell>
          <cell r="AM47" t="str">
            <v/>
          </cell>
          <cell r="AN47" t="str">
            <v/>
          </cell>
          <cell r="AO47" t="str">
            <v/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/>
          </cell>
          <cell r="U48" t="str">
            <v/>
          </cell>
          <cell r="V48" t="str">
            <v/>
          </cell>
          <cell r="W48" t="str">
            <v/>
          </cell>
          <cell r="Y48" t="str">
            <v/>
          </cell>
          <cell r="AA48" t="str">
            <v/>
          </cell>
          <cell r="AB48" t="str">
            <v/>
          </cell>
          <cell r="AC48" t="str">
            <v/>
          </cell>
          <cell r="AE48" t="str">
            <v/>
          </cell>
          <cell r="AG48" t="str">
            <v/>
          </cell>
          <cell r="AH48" t="str">
            <v/>
          </cell>
          <cell r="AI48" t="str">
            <v/>
          </cell>
          <cell r="AK48" t="str">
            <v/>
          </cell>
          <cell r="AM48" t="str">
            <v/>
          </cell>
          <cell r="AN48" t="str">
            <v/>
          </cell>
          <cell r="AO48" t="str">
            <v/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/>
          </cell>
          <cell r="U49" t="str">
            <v/>
          </cell>
          <cell r="V49" t="str">
            <v/>
          </cell>
          <cell r="W49" t="str">
            <v/>
          </cell>
          <cell r="Y49" t="str">
            <v/>
          </cell>
          <cell r="AA49" t="str">
            <v/>
          </cell>
          <cell r="AB49" t="str">
            <v/>
          </cell>
          <cell r="AC49" t="str">
            <v/>
          </cell>
          <cell r="AE49" t="str">
            <v/>
          </cell>
          <cell r="AG49" t="str">
            <v/>
          </cell>
          <cell r="AH49" t="str">
            <v/>
          </cell>
          <cell r="AI49" t="str">
            <v/>
          </cell>
          <cell r="AK49" t="str">
            <v/>
          </cell>
          <cell r="AM49" t="str">
            <v/>
          </cell>
          <cell r="AN49" t="str">
            <v/>
          </cell>
          <cell r="AO49" t="str">
            <v/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/>
          </cell>
          <cell r="U50" t="str">
            <v/>
          </cell>
          <cell r="V50" t="str">
            <v/>
          </cell>
          <cell r="W50" t="str">
            <v/>
          </cell>
          <cell r="Y50" t="str">
            <v/>
          </cell>
          <cell r="AA50" t="str">
            <v/>
          </cell>
          <cell r="AB50" t="str">
            <v/>
          </cell>
          <cell r="AC50" t="str">
            <v/>
          </cell>
          <cell r="AE50" t="str">
            <v/>
          </cell>
          <cell r="AG50" t="str">
            <v/>
          </cell>
          <cell r="AH50" t="str">
            <v/>
          </cell>
          <cell r="AI50" t="str">
            <v/>
          </cell>
          <cell r="AK50" t="str">
            <v/>
          </cell>
          <cell r="AM50" t="str">
            <v/>
          </cell>
          <cell r="AN50" t="str">
            <v/>
          </cell>
          <cell r="AO50" t="str">
            <v/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/>
          </cell>
          <cell r="U51" t="str">
            <v/>
          </cell>
          <cell r="V51" t="str">
            <v/>
          </cell>
          <cell r="W51" t="str">
            <v/>
          </cell>
          <cell r="Y51" t="str">
            <v/>
          </cell>
          <cell r="AA51" t="str">
            <v/>
          </cell>
          <cell r="AB51" t="str">
            <v/>
          </cell>
          <cell r="AC51" t="str">
            <v/>
          </cell>
          <cell r="AE51" t="str">
            <v/>
          </cell>
          <cell r="AG51" t="str">
            <v/>
          </cell>
          <cell r="AH51" t="str">
            <v/>
          </cell>
          <cell r="AI51" t="str">
            <v/>
          </cell>
          <cell r="AK51" t="str">
            <v/>
          </cell>
          <cell r="AM51" t="str">
            <v/>
          </cell>
          <cell r="AN51" t="str">
            <v/>
          </cell>
          <cell r="AO51" t="str">
            <v/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/>
          </cell>
          <cell r="U52" t="str">
            <v/>
          </cell>
          <cell r="V52" t="str">
            <v/>
          </cell>
          <cell r="W52" t="str">
            <v/>
          </cell>
          <cell r="Y52" t="str">
            <v/>
          </cell>
          <cell r="AA52" t="str">
            <v/>
          </cell>
          <cell r="AB52" t="str">
            <v/>
          </cell>
          <cell r="AC52" t="str">
            <v/>
          </cell>
          <cell r="AE52" t="str">
            <v/>
          </cell>
          <cell r="AG52" t="str">
            <v/>
          </cell>
          <cell r="AH52" t="str">
            <v/>
          </cell>
          <cell r="AI52" t="str">
            <v/>
          </cell>
          <cell r="AK52" t="str">
            <v/>
          </cell>
          <cell r="AM52" t="str">
            <v/>
          </cell>
          <cell r="AN52" t="str">
            <v/>
          </cell>
          <cell r="AO52" t="str">
            <v/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/>
          </cell>
          <cell r="U53" t="str">
            <v/>
          </cell>
          <cell r="V53" t="str">
            <v/>
          </cell>
          <cell r="W53" t="str">
            <v/>
          </cell>
          <cell r="Y53" t="str">
            <v/>
          </cell>
          <cell r="AA53" t="str">
            <v/>
          </cell>
          <cell r="AB53" t="str">
            <v/>
          </cell>
          <cell r="AC53" t="str">
            <v/>
          </cell>
          <cell r="AE53" t="str">
            <v/>
          </cell>
          <cell r="AG53" t="str">
            <v/>
          </cell>
          <cell r="AH53" t="str">
            <v/>
          </cell>
          <cell r="AI53" t="str">
            <v/>
          </cell>
          <cell r="AK53" t="str">
            <v/>
          </cell>
          <cell r="AM53" t="str">
            <v/>
          </cell>
          <cell r="AN53" t="str">
            <v/>
          </cell>
          <cell r="AO53" t="str">
            <v/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/>
          </cell>
          <cell r="U54" t="str">
            <v/>
          </cell>
          <cell r="V54" t="str">
            <v/>
          </cell>
          <cell r="W54" t="str">
            <v/>
          </cell>
          <cell r="Y54" t="str">
            <v/>
          </cell>
          <cell r="AA54" t="str">
            <v/>
          </cell>
          <cell r="AB54" t="str">
            <v/>
          </cell>
          <cell r="AC54" t="str">
            <v/>
          </cell>
          <cell r="AE54" t="str">
            <v/>
          </cell>
          <cell r="AG54" t="str">
            <v/>
          </cell>
          <cell r="AH54" t="str">
            <v/>
          </cell>
          <cell r="AI54" t="str">
            <v/>
          </cell>
          <cell r="AK54" t="str">
            <v/>
          </cell>
          <cell r="AM54" t="str">
            <v/>
          </cell>
          <cell r="AN54" t="str">
            <v/>
          </cell>
          <cell r="AO54" t="str">
            <v/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/>
          </cell>
          <cell r="U55" t="str">
            <v/>
          </cell>
          <cell r="V55" t="str">
            <v/>
          </cell>
          <cell r="W55" t="str">
            <v/>
          </cell>
          <cell r="Y55" t="str">
            <v/>
          </cell>
          <cell r="AA55" t="str">
            <v/>
          </cell>
          <cell r="AB55" t="str">
            <v/>
          </cell>
          <cell r="AC55" t="str">
            <v/>
          </cell>
          <cell r="AE55" t="str">
            <v/>
          </cell>
          <cell r="AG55" t="str">
            <v/>
          </cell>
          <cell r="AH55" t="str">
            <v/>
          </cell>
          <cell r="AI55" t="str">
            <v/>
          </cell>
          <cell r="AK55" t="str">
            <v/>
          </cell>
          <cell r="AM55" t="str">
            <v/>
          </cell>
          <cell r="AN55" t="str">
            <v/>
          </cell>
          <cell r="AO55" t="str">
            <v/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/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9"/>
  <sheetViews>
    <sheetView showZeros="0" workbookViewId="0">
      <selection activeCell="D13" sqref="D13"/>
    </sheetView>
  </sheetViews>
  <sheetFormatPr defaultColWidth="8.88671875" defaultRowHeight="13.2" x14ac:dyDescent="0.25"/>
  <cols>
    <col min="1" max="2" width="4.33203125" style="4" customWidth="1"/>
    <col min="3" max="3" width="8" style="4" customWidth="1"/>
    <col min="4" max="4" width="13" style="4" customWidth="1"/>
    <col min="5" max="5" width="9.44140625" style="4" customWidth="1"/>
    <col min="6" max="6" width="9.6640625" style="4" customWidth="1"/>
    <col min="7" max="7" width="8.33203125" style="4" customWidth="1"/>
    <col min="8" max="8" width="10.33203125" style="4" customWidth="1"/>
    <col min="9" max="10" width="5.88671875" style="11" hidden="1" customWidth="1"/>
    <col min="11" max="13" width="6.33203125" style="12" customWidth="1"/>
    <col min="14" max="14" width="3.6640625" style="12" customWidth="1"/>
    <col min="15" max="17" width="6.33203125" style="12" customWidth="1"/>
    <col min="18" max="18" width="5.6640625" style="11" customWidth="1"/>
    <col min="19" max="19" width="5.33203125" style="11" customWidth="1"/>
    <col min="20" max="20" width="14.109375" style="4" customWidth="1"/>
    <col min="21" max="21" width="4.44140625" style="7" customWidth="1"/>
    <col min="22" max="256" width="8.88671875" style="4"/>
    <col min="257" max="257" width="4.33203125" style="4" customWidth="1"/>
    <col min="258" max="258" width="0" style="4" hidden="1" customWidth="1"/>
    <col min="259" max="259" width="8" style="4" customWidth="1"/>
    <col min="260" max="260" width="11.33203125" style="4" customWidth="1"/>
    <col min="261" max="261" width="9.44140625" style="4" customWidth="1"/>
    <col min="262" max="262" width="9.6640625" style="4" customWidth="1"/>
    <col min="263" max="263" width="8.33203125" style="4" customWidth="1"/>
    <col min="264" max="264" width="12.88671875" style="4" customWidth="1"/>
    <col min="265" max="266" width="5.88671875" style="4" customWidth="1"/>
    <col min="267" max="269" width="5.44140625" style="4" customWidth="1"/>
    <col min="270" max="270" width="3.6640625" style="4" customWidth="1"/>
    <col min="271" max="274" width="5.44140625" style="4" customWidth="1"/>
    <col min="275" max="275" width="5.33203125" style="4" customWidth="1"/>
    <col min="276" max="276" width="14.109375" style="4" customWidth="1"/>
    <col min="277" max="277" width="4.44140625" style="4" customWidth="1"/>
    <col min="278" max="512" width="8.88671875" style="4"/>
    <col min="513" max="513" width="4.33203125" style="4" customWidth="1"/>
    <col min="514" max="514" width="0" style="4" hidden="1" customWidth="1"/>
    <col min="515" max="515" width="8" style="4" customWidth="1"/>
    <col min="516" max="516" width="11.33203125" style="4" customWidth="1"/>
    <col min="517" max="517" width="9.44140625" style="4" customWidth="1"/>
    <col min="518" max="518" width="9.6640625" style="4" customWidth="1"/>
    <col min="519" max="519" width="8.33203125" style="4" customWidth="1"/>
    <col min="520" max="520" width="12.88671875" style="4" customWidth="1"/>
    <col min="521" max="522" width="5.88671875" style="4" customWidth="1"/>
    <col min="523" max="525" width="5.44140625" style="4" customWidth="1"/>
    <col min="526" max="526" width="3.6640625" style="4" customWidth="1"/>
    <col min="527" max="530" width="5.44140625" style="4" customWidth="1"/>
    <col min="531" max="531" width="5.33203125" style="4" customWidth="1"/>
    <col min="532" max="532" width="14.109375" style="4" customWidth="1"/>
    <col min="533" max="533" width="4.44140625" style="4" customWidth="1"/>
    <col min="534" max="768" width="8.88671875" style="4"/>
    <col min="769" max="769" width="4.33203125" style="4" customWidth="1"/>
    <col min="770" max="770" width="0" style="4" hidden="1" customWidth="1"/>
    <col min="771" max="771" width="8" style="4" customWidth="1"/>
    <col min="772" max="772" width="11.33203125" style="4" customWidth="1"/>
    <col min="773" max="773" width="9.44140625" style="4" customWidth="1"/>
    <col min="774" max="774" width="9.6640625" style="4" customWidth="1"/>
    <col min="775" max="775" width="8.33203125" style="4" customWidth="1"/>
    <col min="776" max="776" width="12.88671875" style="4" customWidth="1"/>
    <col min="777" max="778" width="5.88671875" style="4" customWidth="1"/>
    <col min="779" max="781" width="5.44140625" style="4" customWidth="1"/>
    <col min="782" max="782" width="3.6640625" style="4" customWidth="1"/>
    <col min="783" max="786" width="5.44140625" style="4" customWidth="1"/>
    <col min="787" max="787" width="5.33203125" style="4" customWidth="1"/>
    <col min="788" max="788" width="14.109375" style="4" customWidth="1"/>
    <col min="789" max="789" width="4.44140625" style="4" customWidth="1"/>
    <col min="790" max="1024" width="8.88671875" style="4"/>
    <col min="1025" max="1025" width="4.33203125" style="4" customWidth="1"/>
    <col min="1026" max="1026" width="0" style="4" hidden="1" customWidth="1"/>
    <col min="1027" max="1027" width="8" style="4" customWidth="1"/>
    <col min="1028" max="1028" width="11.33203125" style="4" customWidth="1"/>
    <col min="1029" max="1029" width="9.44140625" style="4" customWidth="1"/>
    <col min="1030" max="1030" width="9.6640625" style="4" customWidth="1"/>
    <col min="1031" max="1031" width="8.33203125" style="4" customWidth="1"/>
    <col min="1032" max="1032" width="12.88671875" style="4" customWidth="1"/>
    <col min="1033" max="1034" width="5.88671875" style="4" customWidth="1"/>
    <col min="1035" max="1037" width="5.44140625" style="4" customWidth="1"/>
    <col min="1038" max="1038" width="3.6640625" style="4" customWidth="1"/>
    <col min="1039" max="1042" width="5.44140625" style="4" customWidth="1"/>
    <col min="1043" max="1043" width="5.33203125" style="4" customWidth="1"/>
    <col min="1044" max="1044" width="14.109375" style="4" customWidth="1"/>
    <col min="1045" max="1045" width="4.44140625" style="4" customWidth="1"/>
    <col min="1046" max="1280" width="8.88671875" style="4"/>
    <col min="1281" max="1281" width="4.33203125" style="4" customWidth="1"/>
    <col min="1282" max="1282" width="0" style="4" hidden="1" customWidth="1"/>
    <col min="1283" max="1283" width="8" style="4" customWidth="1"/>
    <col min="1284" max="1284" width="11.33203125" style="4" customWidth="1"/>
    <col min="1285" max="1285" width="9.44140625" style="4" customWidth="1"/>
    <col min="1286" max="1286" width="9.6640625" style="4" customWidth="1"/>
    <col min="1287" max="1287" width="8.33203125" style="4" customWidth="1"/>
    <col min="1288" max="1288" width="12.88671875" style="4" customWidth="1"/>
    <col min="1289" max="1290" width="5.88671875" style="4" customWidth="1"/>
    <col min="1291" max="1293" width="5.44140625" style="4" customWidth="1"/>
    <col min="1294" max="1294" width="3.6640625" style="4" customWidth="1"/>
    <col min="1295" max="1298" width="5.44140625" style="4" customWidth="1"/>
    <col min="1299" max="1299" width="5.33203125" style="4" customWidth="1"/>
    <col min="1300" max="1300" width="14.109375" style="4" customWidth="1"/>
    <col min="1301" max="1301" width="4.44140625" style="4" customWidth="1"/>
    <col min="1302" max="1536" width="8.88671875" style="4"/>
    <col min="1537" max="1537" width="4.33203125" style="4" customWidth="1"/>
    <col min="1538" max="1538" width="0" style="4" hidden="1" customWidth="1"/>
    <col min="1539" max="1539" width="8" style="4" customWidth="1"/>
    <col min="1540" max="1540" width="11.33203125" style="4" customWidth="1"/>
    <col min="1541" max="1541" width="9.44140625" style="4" customWidth="1"/>
    <col min="1542" max="1542" width="9.6640625" style="4" customWidth="1"/>
    <col min="1543" max="1543" width="8.33203125" style="4" customWidth="1"/>
    <col min="1544" max="1544" width="12.88671875" style="4" customWidth="1"/>
    <col min="1545" max="1546" width="5.88671875" style="4" customWidth="1"/>
    <col min="1547" max="1549" width="5.44140625" style="4" customWidth="1"/>
    <col min="1550" max="1550" width="3.6640625" style="4" customWidth="1"/>
    <col min="1551" max="1554" width="5.44140625" style="4" customWidth="1"/>
    <col min="1555" max="1555" width="5.33203125" style="4" customWidth="1"/>
    <col min="1556" max="1556" width="14.109375" style="4" customWidth="1"/>
    <col min="1557" max="1557" width="4.44140625" style="4" customWidth="1"/>
    <col min="1558" max="1792" width="8.88671875" style="4"/>
    <col min="1793" max="1793" width="4.33203125" style="4" customWidth="1"/>
    <col min="1794" max="1794" width="0" style="4" hidden="1" customWidth="1"/>
    <col min="1795" max="1795" width="8" style="4" customWidth="1"/>
    <col min="1796" max="1796" width="11.33203125" style="4" customWidth="1"/>
    <col min="1797" max="1797" width="9.44140625" style="4" customWidth="1"/>
    <col min="1798" max="1798" width="9.6640625" style="4" customWidth="1"/>
    <col min="1799" max="1799" width="8.33203125" style="4" customWidth="1"/>
    <col min="1800" max="1800" width="12.88671875" style="4" customWidth="1"/>
    <col min="1801" max="1802" width="5.88671875" style="4" customWidth="1"/>
    <col min="1803" max="1805" width="5.44140625" style="4" customWidth="1"/>
    <col min="1806" max="1806" width="3.6640625" style="4" customWidth="1"/>
    <col min="1807" max="1810" width="5.44140625" style="4" customWidth="1"/>
    <col min="1811" max="1811" width="5.33203125" style="4" customWidth="1"/>
    <col min="1812" max="1812" width="14.109375" style="4" customWidth="1"/>
    <col min="1813" max="1813" width="4.44140625" style="4" customWidth="1"/>
    <col min="1814" max="2048" width="8.88671875" style="4"/>
    <col min="2049" max="2049" width="4.33203125" style="4" customWidth="1"/>
    <col min="2050" max="2050" width="0" style="4" hidden="1" customWidth="1"/>
    <col min="2051" max="2051" width="8" style="4" customWidth="1"/>
    <col min="2052" max="2052" width="11.33203125" style="4" customWidth="1"/>
    <col min="2053" max="2053" width="9.44140625" style="4" customWidth="1"/>
    <col min="2054" max="2054" width="9.6640625" style="4" customWidth="1"/>
    <col min="2055" max="2055" width="8.33203125" style="4" customWidth="1"/>
    <col min="2056" max="2056" width="12.88671875" style="4" customWidth="1"/>
    <col min="2057" max="2058" width="5.88671875" style="4" customWidth="1"/>
    <col min="2059" max="2061" width="5.44140625" style="4" customWidth="1"/>
    <col min="2062" max="2062" width="3.6640625" style="4" customWidth="1"/>
    <col min="2063" max="2066" width="5.44140625" style="4" customWidth="1"/>
    <col min="2067" max="2067" width="5.33203125" style="4" customWidth="1"/>
    <col min="2068" max="2068" width="14.109375" style="4" customWidth="1"/>
    <col min="2069" max="2069" width="4.44140625" style="4" customWidth="1"/>
    <col min="2070" max="2304" width="8.88671875" style="4"/>
    <col min="2305" max="2305" width="4.33203125" style="4" customWidth="1"/>
    <col min="2306" max="2306" width="0" style="4" hidden="1" customWidth="1"/>
    <col min="2307" max="2307" width="8" style="4" customWidth="1"/>
    <col min="2308" max="2308" width="11.33203125" style="4" customWidth="1"/>
    <col min="2309" max="2309" width="9.44140625" style="4" customWidth="1"/>
    <col min="2310" max="2310" width="9.6640625" style="4" customWidth="1"/>
    <col min="2311" max="2311" width="8.33203125" style="4" customWidth="1"/>
    <col min="2312" max="2312" width="12.88671875" style="4" customWidth="1"/>
    <col min="2313" max="2314" width="5.88671875" style="4" customWidth="1"/>
    <col min="2315" max="2317" width="5.44140625" style="4" customWidth="1"/>
    <col min="2318" max="2318" width="3.6640625" style="4" customWidth="1"/>
    <col min="2319" max="2322" width="5.44140625" style="4" customWidth="1"/>
    <col min="2323" max="2323" width="5.33203125" style="4" customWidth="1"/>
    <col min="2324" max="2324" width="14.109375" style="4" customWidth="1"/>
    <col min="2325" max="2325" width="4.44140625" style="4" customWidth="1"/>
    <col min="2326" max="2560" width="8.88671875" style="4"/>
    <col min="2561" max="2561" width="4.33203125" style="4" customWidth="1"/>
    <col min="2562" max="2562" width="0" style="4" hidden="1" customWidth="1"/>
    <col min="2563" max="2563" width="8" style="4" customWidth="1"/>
    <col min="2564" max="2564" width="11.33203125" style="4" customWidth="1"/>
    <col min="2565" max="2565" width="9.44140625" style="4" customWidth="1"/>
    <col min="2566" max="2566" width="9.6640625" style="4" customWidth="1"/>
    <col min="2567" max="2567" width="8.33203125" style="4" customWidth="1"/>
    <col min="2568" max="2568" width="12.88671875" style="4" customWidth="1"/>
    <col min="2569" max="2570" width="5.88671875" style="4" customWidth="1"/>
    <col min="2571" max="2573" width="5.44140625" style="4" customWidth="1"/>
    <col min="2574" max="2574" width="3.6640625" style="4" customWidth="1"/>
    <col min="2575" max="2578" width="5.44140625" style="4" customWidth="1"/>
    <col min="2579" max="2579" width="5.33203125" style="4" customWidth="1"/>
    <col min="2580" max="2580" width="14.109375" style="4" customWidth="1"/>
    <col min="2581" max="2581" width="4.44140625" style="4" customWidth="1"/>
    <col min="2582" max="2816" width="8.88671875" style="4"/>
    <col min="2817" max="2817" width="4.33203125" style="4" customWidth="1"/>
    <col min="2818" max="2818" width="0" style="4" hidden="1" customWidth="1"/>
    <col min="2819" max="2819" width="8" style="4" customWidth="1"/>
    <col min="2820" max="2820" width="11.33203125" style="4" customWidth="1"/>
    <col min="2821" max="2821" width="9.44140625" style="4" customWidth="1"/>
    <col min="2822" max="2822" width="9.6640625" style="4" customWidth="1"/>
    <col min="2823" max="2823" width="8.33203125" style="4" customWidth="1"/>
    <col min="2824" max="2824" width="12.88671875" style="4" customWidth="1"/>
    <col min="2825" max="2826" width="5.88671875" style="4" customWidth="1"/>
    <col min="2827" max="2829" width="5.44140625" style="4" customWidth="1"/>
    <col min="2830" max="2830" width="3.6640625" style="4" customWidth="1"/>
    <col min="2831" max="2834" width="5.44140625" style="4" customWidth="1"/>
    <col min="2835" max="2835" width="5.33203125" style="4" customWidth="1"/>
    <col min="2836" max="2836" width="14.109375" style="4" customWidth="1"/>
    <col min="2837" max="2837" width="4.44140625" style="4" customWidth="1"/>
    <col min="2838" max="3072" width="8.88671875" style="4"/>
    <col min="3073" max="3073" width="4.33203125" style="4" customWidth="1"/>
    <col min="3074" max="3074" width="0" style="4" hidden="1" customWidth="1"/>
    <col min="3075" max="3075" width="8" style="4" customWidth="1"/>
    <col min="3076" max="3076" width="11.33203125" style="4" customWidth="1"/>
    <col min="3077" max="3077" width="9.44140625" style="4" customWidth="1"/>
    <col min="3078" max="3078" width="9.6640625" style="4" customWidth="1"/>
    <col min="3079" max="3079" width="8.33203125" style="4" customWidth="1"/>
    <col min="3080" max="3080" width="12.88671875" style="4" customWidth="1"/>
    <col min="3081" max="3082" width="5.88671875" style="4" customWidth="1"/>
    <col min="3083" max="3085" width="5.44140625" style="4" customWidth="1"/>
    <col min="3086" max="3086" width="3.6640625" style="4" customWidth="1"/>
    <col min="3087" max="3090" width="5.44140625" style="4" customWidth="1"/>
    <col min="3091" max="3091" width="5.33203125" style="4" customWidth="1"/>
    <col min="3092" max="3092" width="14.109375" style="4" customWidth="1"/>
    <col min="3093" max="3093" width="4.44140625" style="4" customWidth="1"/>
    <col min="3094" max="3328" width="8.88671875" style="4"/>
    <col min="3329" max="3329" width="4.33203125" style="4" customWidth="1"/>
    <col min="3330" max="3330" width="0" style="4" hidden="1" customWidth="1"/>
    <col min="3331" max="3331" width="8" style="4" customWidth="1"/>
    <col min="3332" max="3332" width="11.33203125" style="4" customWidth="1"/>
    <col min="3333" max="3333" width="9.44140625" style="4" customWidth="1"/>
    <col min="3334" max="3334" width="9.6640625" style="4" customWidth="1"/>
    <col min="3335" max="3335" width="8.33203125" style="4" customWidth="1"/>
    <col min="3336" max="3336" width="12.88671875" style="4" customWidth="1"/>
    <col min="3337" max="3338" width="5.88671875" style="4" customWidth="1"/>
    <col min="3339" max="3341" width="5.44140625" style="4" customWidth="1"/>
    <col min="3342" max="3342" width="3.6640625" style="4" customWidth="1"/>
    <col min="3343" max="3346" width="5.44140625" style="4" customWidth="1"/>
    <col min="3347" max="3347" width="5.33203125" style="4" customWidth="1"/>
    <col min="3348" max="3348" width="14.109375" style="4" customWidth="1"/>
    <col min="3349" max="3349" width="4.44140625" style="4" customWidth="1"/>
    <col min="3350" max="3584" width="8.88671875" style="4"/>
    <col min="3585" max="3585" width="4.33203125" style="4" customWidth="1"/>
    <col min="3586" max="3586" width="0" style="4" hidden="1" customWidth="1"/>
    <col min="3587" max="3587" width="8" style="4" customWidth="1"/>
    <col min="3588" max="3588" width="11.33203125" style="4" customWidth="1"/>
    <col min="3589" max="3589" width="9.44140625" style="4" customWidth="1"/>
    <col min="3590" max="3590" width="9.6640625" style="4" customWidth="1"/>
    <col min="3591" max="3591" width="8.33203125" style="4" customWidth="1"/>
    <col min="3592" max="3592" width="12.88671875" style="4" customWidth="1"/>
    <col min="3593" max="3594" width="5.88671875" style="4" customWidth="1"/>
    <col min="3595" max="3597" width="5.44140625" style="4" customWidth="1"/>
    <col min="3598" max="3598" width="3.6640625" style="4" customWidth="1"/>
    <col min="3599" max="3602" width="5.44140625" style="4" customWidth="1"/>
    <col min="3603" max="3603" width="5.33203125" style="4" customWidth="1"/>
    <col min="3604" max="3604" width="14.109375" style="4" customWidth="1"/>
    <col min="3605" max="3605" width="4.44140625" style="4" customWidth="1"/>
    <col min="3606" max="3840" width="8.88671875" style="4"/>
    <col min="3841" max="3841" width="4.33203125" style="4" customWidth="1"/>
    <col min="3842" max="3842" width="0" style="4" hidden="1" customWidth="1"/>
    <col min="3843" max="3843" width="8" style="4" customWidth="1"/>
    <col min="3844" max="3844" width="11.33203125" style="4" customWidth="1"/>
    <col min="3845" max="3845" width="9.44140625" style="4" customWidth="1"/>
    <col min="3846" max="3846" width="9.6640625" style="4" customWidth="1"/>
    <col min="3847" max="3847" width="8.33203125" style="4" customWidth="1"/>
    <col min="3848" max="3848" width="12.88671875" style="4" customWidth="1"/>
    <col min="3849" max="3850" width="5.88671875" style="4" customWidth="1"/>
    <col min="3851" max="3853" width="5.44140625" style="4" customWidth="1"/>
    <col min="3854" max="3854" width="3.6640625" style="4" customWidth="1"/>
    <col min="3855" max="3858" width="5.44140625" style="4" customWidth="1"/>
    <col min="3859" max="3859" width="5.33203125" style="4" customWidth="1"/>
    <col min="3860" max="3860" width="14.109375" style="4" customWidth="1"/>
    <col min="3861" max="3861" width="4.44140625" style="4" customWidth="1"/>
    <col min="3862" max="4096" width="8.88671875" style="4"/>
    <col min="4097" max="4097" width="4.33203125" style="4" customWidth="1"/>
    <col min="4098" max="4098" width="0" style="4" hidden="1" customWidth="1"/>
    <col min="4099" max="4099" width="8" style="4" customWidth="1"/>
    <col min="4100" max="4100" width="11.33203125" style="4" customWidth="1"/>
    <col min="4101" max="4101" width="9.44140625" style="4" customWidth="1"/>
    <col min="4102" max="4102" width="9.6640625" style="4" customWidth="1"/>
    <col min="4103" max="4103" width="8.33203125" style="4" customWidth="1"/>
    <col min="4104" max="4104" width="12.88671875" style="4" customWidth="1"/>
    <col min="4105" max="4106" width="5.88671875" style="4" customWidth="1"/>
    <col min="4107" max="4109" width="5.44140625" style="4" customWidth="1"/>
    <col min="4110" max="4110" width="3.6640625" style="4" customWidth="1"/>
    <col min="4111" max="4114" width="5.44140625" style="4" customWidth="1"/>
    <col min="4115" max="4115" width="5.33203125" style="4" customWidth="1"/>
    <col min="4116" max="4116" width="14.109375" style="4" customWidth="1"/>
    <col min="4117" max="4117" width="4.44140625" style="4" customWidth="1"/>
    <col min="4118" max="4352" width="8.88671875" style="4"/>
    <col min="4353" max="4353" width="4.33203125" style="4" customWidth="1"/>
    <col min="4354" max="4354" width="0" style="4" hidden="1" customWidth="1"/>
    <col min="4355" max="4355" width="8" style="4" customWidth="1"/>
    <col min="4356" max="4356" width="11.33203125" style="4" customWidth="1"/>
    <col min="4357" max="4357" width="9.44140625" style="4" customWidth="1"/>
    <col min="4358" max="4358" width="9.6640625" style="4" customWidth="1"/>
    <col min="4359" max="4359" width="8.33203125" style="4" customWidth="1"/>
    <col min="4360" max="4360" width="12.88671875" style="4" customWidth="1"/>
    <col min="4361" max="4362" width="5.88671875" style="4" customWidth="1"/>
    <col min="4363" max="4365" width="5.44140625" style="4" customWidth="1"/>
    <col min="4366" max="4366" width="3.6640625" style="4" customWidth="1"/>
    <col min="4367" max="4370" width="5.44140625" style="4" customWidth="1"/>
    <col min="4371" max="4371" width="5.33203125" style="4" customWidth="1"/>
    <col min="4372" max="4372" width="14.109375" style="4" customWidth="1"/>
    <col min="4373" max="4373" width="4.44140625" style="4" customWidth="1"/>
    <col min="4374" max="4608" width="8.88671875" style="4"/>
    <col min="4609" max="4609" width="4.33203125" style="4" customWidth="1"/>
    <col min="4610" max="4610" width="0" style="4" hidden="1" customWidth="1"/>
    <col min="4611" max="4611" width="8" style="4" customWidth="1"/>
    <col min="4612" max="4612" width="11.33203125" style="4" customWidth="1"/>
    <col min="4613" max="4613" width="9.44140625" style="4" customWidth="1"/>
    <col min="4614" max="4614" width="9.6640625" style="4" customWidth="1"/>
    <col min="4615" max="4615" width="8.33203125" style="4" customWidth="1"/>
    <col min="4616" max="4616" width="12.88671875" style="4" customWidth="1"/>
    <col min="4617" max="4618" width="5.88671875" style="4" customWidth="1"/>
    <col min="4619" max="4621" width="5.44140625" style="4" customWidth="1"/>
    <col min="4622" max="4622" width="3.6640625" style="4" customWidth="1"/>
    <col min="4623" max="4626" width="5.44140625" style="4" customWidth="1"/>
    <col min="4627" max="4627" width="5.33203125" style="4" customWidth="1"/>
    <col min="4628" max="4628" width="14.109375" style="4" customWidth="1"/>
    <col min="4629" max="4629" width="4.44140625" style="4" customWidth="1"/>
    <col min="4630" max="4864" width="8.88671875" style="4"/>
    <col min="4865" max="4865" width="4.33203125" style="4" customWidth="1"/>
    <col min="4866" max="4866" width="0" style="4" hidden="1" customWidth="1"/>
    <col min="4867" max="4867" width="8" style="4" customWidth="1"/>
    <col min="4868" max="4868" width="11.33203125" style="4" customWidth="1"/>
    <col min="4869" max="4869" width="9.44140625" style="4" customWidth="1"/>
    <col min="4870" max="4870" width="9.6640625" style="4" customWidth="1"/>
    <col min="4871" max="4871" width="8.33203125" style="4" customWidth="1"/>
    <col min="4872" max="4872" width="12.88671875" style="4" customWidth="1"/>
    <col min="4873" max="4874" width="5.88671875" style="4" customWidth="1"/>
    <col min="4875" max="4877" width="5.44140625" style="4" customWidth="1"/>
    <col min="4878" max="4878" width="3.6640625" style="4" customWidth="1"/>
    <col min="4879" max="4882" width="5.44140625" style="4" customWidth="1"/>
    <col min="4883" max="4883" width="5.33203125" style="4" customWidth="1"/>
    <col min="4884" max="4884" width="14.109375" style="4" customWidth="1"/>
    <col min="4885" max="4885" width="4.44140625" style="4" customWidth="1"/>
    <col min="4886" max="5120" width="8.88671875" style="4"/>
    <col min="5121" max="5121" width="4.33203125" style="4" customWidth="1"/>
    <col min="5122" max="5122" width="0" style="4" hidden="1" customWidth="1"/>
    <col min="5123" max="5123" width="8" style="4" customWidth="1"/>
    <col min="5124" max="5124" width="11.33203125" style="4" customWidth="1"/>
    <col min="5125" max="5125" width="9.44140625" style="4" customWidth="1"/>
    <col min="5126" max="5126" width="9.6640625" style="4" customWidth="1"/>
    <col min="5127" max="5127" width="8.33203125" style="4" customWidth="1"/>
    <col min="5128" max="5128" width="12.88671875" style="4" customWidth="1"/>
    <col min="5129" max="5130" width="5.88671875" style="4" customWidth="1"/>
    <col min="5131" max="5133" width="5.44140625" style="4" customWidth="1"/>
    <col min="5134" max="5134" width="3.6640625" style="4" customWidth="1"/>
    <col min="5135" max="5138" width="5.44140625" style="4" customWidth="1"/>
    <col min="5139" max="5139" width="5.33203125" style="4" customWidth="1"/>
    <col min="5140" max="5140" width="14.109375" style="4" customWidth="1"/>
    <col min="5141" max="5141" width="4.44140625" style="4" customWidth="1"/>
    <col min="5142" max="5376" width="8.88671875" style="4"/>
    <col min="5377" max="5377" width="4.33203125" style="4" customWidth="1"/>
    <col min="5378" max="5378" width="0" style="4" hidden="1" customWidth="1"/>
    <col min="5379" max="5379" width="8" style="4" customWidth="1"/>
    <col min="5380" max="5380" width="11.33203125" style="4" customWidth="1"/>
    <col min="5381" max="5381" width="9.44140625" style="4" customWidth="1"/>
    <col min="5382" max="5382" width="9.6640625" style="4" customWidth="1"/>
    <col min="5383" max="5383" width="8.33203125" style="4" customWidth="1"/>
    <col min="5384" max="5384" width="12.88671875" style="4" customWidth="1"/>
    <col min="5385" max="5386" width="5.88671875" style="4" customWidth="1"/>
    <col min="5387" max="5389" width="5.44140625" style="4" customWidth="1"/>
    <col min="5390" max="5390" width="3.6640625" style="4" customWidth="1"/>
    <col min="5391" max="5394" width="5.44140625" style="4" customWidth="1"/>
    <col min="5395" max="5395" width="5.33203125" style="4" customWidth="1"/>
    <col min="5396" max="5396" width="14.109375" style="4" customWidth="1"/>
    <col min="5397" max="5397" width="4.44140625" style="4" customWidth="1"/>
    <col min="5398" max="5632" width="8.88671875" style="4"/>
    <col min="5633" max="5633" width="4.33203125" style="4" customWidth="1"/>
    <col min="5634" max="5634" width="0" style="4" hidden="1" customWidth="1"/>
    <col min="5635" max="5635" width="8" style="4" customWidth="1"/>
    <col min="5636" max="5636" width="11.33203125" style="4" customWidth="1"/>
    <col min="5637" max="5637" width="9.44140625" style="4" customWidth="1"/>
    <col min="5638" max="5638" width="9.6640625" style="4" customWidth="1"/>
    <col min="5639" max="5639" width="8.33203125" style="4" customWidth="1"/>
    <col min="5640" max="5640" width="12.88671875" style="4" customWidth="1"/>
    <col min="5641" max="5642" width="5.88671875" style="4" customWidth="1"/>
    <col min="5643" max="5645" width="5.44140625" style="4" customWidth="1"/>
    <col min="5646" max="5646" width="3.6640625" style="4" customWidth="1"/>
    <col min="5647" max="5650" width="5.44140625" style="4" customWidth="1"/>
    <col min="5651" max="5651" width="5.33203125" style="4" customWidth="1"/>
    <col min="5652" max="5652" width="14.109375" style="4" customWidth="1"/>
    <col min="5653" max="5653" width="4.44140625" style="4" customWidth="1"/>
    <col min="5654" max="5888" width="8.88671875" style="4"/>
    <col min="5889" max="5889" width="4.33203125" style="4" customWidth="1"/>
    <col min="5890" max="5890" width="0" style="4" hidden="1" customWidth="1"/>
    <col min="5891" max="5891" width="8" style="4" customWidth="1"/>
    <col min="5892" max="5892" width="11.33203125" style="4" customWidth="1"/>
    <col min="5893" max="5893" width="9.44140625" style="4" customWidth="1"/>
    <col min="5894" max="5894" width="9.6640625" style="4" customWidth="1"/>
    <col min="5895" max="5895" width="8.33203125" style="4" customWidth="1"/>
    <col min="5896" max="5896" width="12.88671875" style="4" customWidth="1"/>
    <col min="5897" max="5898" width="5.88671875" style="4" customWidth="1"/>
    <col min="5899" max="5901" width="5.44140625" style="4" customWidth="1"/>
    <col min="5902" max="5902" width="3.6640625" style="4" customWidth="1"/>
    <col min="5903" max="5906" width="5.44140625" style="4" customWidth="1"/>
    <col min="5907" max="5907" width="5.33203125" style="4" customWidth="1"/>
    <col min="5908" max="5908" width="14.109375" style="4" customWidth="1"/>
    <col min="5909" max="5909" width="4.44140625" style="4" customWidth="1"/>
    <col min="5910" max="6144" width="8.88671875" style="4"/>
    <col min="6145" max="6145" width="4.33203125" style="4" customWidth="1"/>
    <col min="6146" max="6146" width="0" style="4" hidden="1" customWidth="1"/>
    <col min="6147" max="6147" width="8" style="4" customWidth="1"/>
    <col min="6148" max="6148" width="11.33203125" style="4" customWidth="1"/>
    <col min="6149" max="6149" width="9.44140625" style="4" customWidth="1"/>
    <col min="6150" max="6150" width="9.6640625" style="4" customWidth="1"/>
    <col min="6151" max="6151" width="8.33203125" style="4" customWidth="1"/>
    <col min="6152" max="6152" width="12.88671875" style="4" customWidth="1"/>
    <col min="6153" max="6154" width="5.88671875" style="4" customWidth="1"/>
    <col min="6155" max="6157" width="5.44140625" style="4" customWidth="1"/>
    <col min="6158" max="6158" width="3.6640625" style="4" customWidth="1"/>
    <col min="6159" max="6162" width="5.44140625" style="4" customWidth="1"/>
    <col min="6163" max="6163" width="5.33203125" style="4" customWidth="1"/>
    <col min="6164" max="6164" width="14.109375" style="4" customWidth="1"/>
    <col min="6165" max="6165" width="4.44140625" style="4" customWidth="1"/>
    <col min="6166" max="6400" width="8.88671875" style="4"/>
    <col min="6401" max="6401" width="4.33203125" style="4" customWidth="1"/>
    <col min="6402" max="6402" width="0" style="4" hidden="1" customWidth="1"/>
    <col min="6403" max="6403" width="8" style="4" customWidth="1"/>
    <col min="6404" max="6404" width="11.33203125" style="4" customWidth="1"/>
    <col min="6405" max="6405" width="9.44140625" style="4" customWidth="1"/>
    <col min="6406" max="6406" width="9.6640625" style="4" customWidth="1"/>
    <col min="6407" max="6407" width="8.33203125" style="4" customWidth="1"/>
    <col min="6408" max="6408" width="12.88671875" style="4" customWidth="1"/>
    <col min="6409" max="6410" width="5.88671875" style="4" customWidth="1"/>
    <col min="6411" max="6413" width="5.44140625" style="4" customWidth="1"/>
    <col min="6414" max="6414" width="3.6640625" style="4" customWidth="1"/>
    <col min="6415" max="6418" width="5.44140625" style="4" customWidth="1"/>
    <col min="6419" max="6419" width="5.33203125" style="4" customWidth="1"/>
    <col min="6420" max="6420" width="14.109375" style="4" customWidth="1"/>
    <col min="6421" max="6421" width="4.44140625" style="4" customWidth="1"/>
    <col min="6422" max="6656" width="8.88671875" style="4"/>
    <col min="6657" max="6657" width="4.33203125" style="4" customWidth="1"/>
    <col min="6658" max="6658" width="0" style="4" hidden="1" customWidth="1"/>
    <col min="6659" max="6659" width="8" style="4" customWidth="1"/>
    <col min="6660" max="6660" width="11.33203125" style="4" customWidth="1"/>
    <col min="6661" max="6661" width="9.44140625" style="4" customWidth="1"/>
    <col min="6662" max="6662" width="9.6640625" style="4" customWidth="1"/>
    <col min="6663" max="6663" width="8.33203125" style="4" customWidth="1"/>
    <col min="6664" max="6664" width="12.88671875" style="4" customWidth="1"/>
    <col min="6665" max="6666" width="5.88671875" style="4" customWidth="1"/>
    <col min="6667" max="6669" width="5.44140625" style="4" customWidth="1"/>
    <col min="6670" max="6670" width="3.6640625" style="4" customWidth="1"/>
    <col min="6671" max="6674" width="5.44140625" style="4" customWidth="1"/>
    <col min="6675" max="6675" width="5.33203125" style="4" customWidth="1"/>
    <col min="6676" max="6676" width="14.109375" style="4" customWidth="1"/>
    <col min="6677" max="6677" width="4.44140625" style="4" customWidth="1"/>
    <col min="6678" max="6912" width="8.88671875" style="4"/>
    <col min="6913" max="6913" width="4.33203125" style="4" customWidth="1"/>
    <col min="6914" max="6914" width="0" style="4" hidden="1" customWidth="1"/>
    <col min="6915" max="6915" width="8" style="4" customWidth="1"/>
    <col min="6916" max="6916" width="11.33203125" style="4" customWidth="1"/>
    <col min="6917" max="6917" width="9.44140625" style="4" customWidth="1"/>
    <col min="6918" max="6918" width="9.6640625" style="4" customWidth="1"/>
    <col min="6919" max="6919" width="8.33203125" style="4" customWidth="1"/>
    <col min="6920" max="6920" width="12.88671875" style="4" customWidth="1"/>
    <col min="6921" max="6922" width="5.88671875" style="4" customWidth="1"/>
    <col min="6923" max="6925" width="5.44140625" style="4" customWidth="1"/>
    <col min="6926" max="6926" width="3.6640625" style="4" customWidth="1"/>
    <col min="6927" max="6930" width="5.44140625" style="4" customWidth="1"/>
    <col min="6931" max="6931" width="5.33203125" style="4" customWidth="1"/>
    <col min="6932" max="6932" width="14.109375" style="4" customWidth="1"/>
    <col min="6933" max="6933" width="4.44140625" style="4" customWidth="1"/>
    <col min="6934" max="7168" width="8.88671875" style="4"/>
    <col min="7169" max="7169" width="4.33203125" style="4" customWidth="1"/>
    <col min="7170" max="7170" width="0" style="4" hidden="1" customWidth="1"/>
    <col min="7171" max="7171" width="8" style="4" customWidth="1"/>
    <col min="7172" max="7172" width="11.33203125" style="4" customWidth="1"/>
    <col min="7173" max="7173" width="9.44140625" style="4" customWidth="1"/>
    <col min="7174" max="7174" width="9.6640625" style="4" customWidth="1"/>
    <col min="7175" max="7175" width="8.33203125" style="4" customWidth="1"/>
    <col min="7176" max="7176" width="12.88671875" style="4" customWidth="1"/>
    <col min="7177" max="7178" width="5.88671875" style="4" customWidth="1"/>
    <col min="7179" max="7181" width="5.44140625" style="4" customWidth="1"/>
    <col min="7182" max="7182" width="3.6640625" style="4" customWidth="1"/>
    <col min="7183" max="7186" width="5.44140625" style="4" customWidth="1"/>
    <col min="7187" max="7187" width="5.33203125" style="4" customWidth="1"/>
    <col min="7188" max="7188" width="14.109375" style="4" customWidth="1"/>
    <col min="7189" max="7189" width="4.44140625" style="4" customWidth="1"/>
    <col min="7190" max="7424" width="8.88671875" style="4"/>
    <col min="7425" max="7425" width="4.33203125" style="4" customWidth="1"/>
    <col min="7426" max="7426" width="0" style="4" hidden="1" customWidth="1"/>
    <col min="7427" max="7427" width="8" style="4" customWidth="1"/>
    <col min="7428" max="7428" width="11.33203125" style="4" customWidth="1"/>
    <col min="7429" max="7429" width="9.44140625" style="4" customWidth="1"/>
    <col min="7430" max="7430" width="9.6640625" style="4" customWidth="1"/>
    <col min="7431" max="7431" width="8.33203125" style="4" customWidth="1"/>
    <col min="7432" max="7432" width="12.88671875" style="4" customWidth="1"/>
    <col min="7433" max="7434" width="5.88671875" style="4" customWidth="1"/>
    <col min="7435" max="7437" width="5.44140625" style="4" customWidth="1"/>
    <col min="7438" max="7438" width="3.6640625" style="4" customWidth="1"/>
    <col min="7439" max="7442" width="5.44140625" style="4" customWidth="1"/>
    <col min="7443" max="7443" width="5.33203125" style="4" customWidth="1"/>
    <col min="7444" max="7444" width="14.109375" style="4" customWidth="1"/>
    <col min="7445" max="7445" width="4.44140625" style="4" customWidth="1"/>
    <col min="7446" max="7680" width="8.88671875" style="4"/>
    <col min="7681" max="7681" width="4.33203125" style="4" customWidth="1"/>
    <col min="7682" max="7682" width="0" style="4" hidden="1" customWidth="1"/>
    <col min="7683" max="7683" width="8" style="4" customWidth="1"/>
    <col min="7684" max="7684" width="11.33203125" style="4" customWidth="1"/>
    <col min="7685" max="7685" width="9.44140625" style="4" customWidth="1"/>
    <col min="7686" max="7686" width="9.6640625" style="4" customWidth="1"/>
    <col min="7687" max="7687" width="8.33203125" style="4" customWidth="1"/>
    <col min="7688" max="7688" width="12.88671875" style="4" customWidth="1"/>
    <col min="7689" max="7690" width="5.88671875" style="4" customWidth="1"/>
    <col min="7691" max="7693" width="5.44140625" style="4" customWidth="1"/>
    <col min="7694" max="7694" width="3.6640625" style="4" customWidth="1"/>
    <col min="7695" max="7698" width="5.44140625" style="4" customWidth="1"/>
    <col min="7699" max="7699" width="5.33203125" style="4" customWidth="1"/>
    <col min="7700" max="7700" width="14.109375" style="4" customWidth="1"/>
    <col min="7701" max="7701" width="4.44140625" style="4" customWidth="1"/>
    <col min="7702" max="7936" width="8.88671875" style="4"/>
    <col min="7937" max="7937" width="4.33203125" style="4" customWidth="1"/>
    <col min="7938" max="7938" width="0" style="4" hidden="1" customWidth="1"/>
    <col min="7939" max="7939" width="8" style="4" customWidth="1"/>
    <col min="7940" max="7940" width="11.33203125" style="4" customWidth="1"/>
    <col min="7941" max="7941" width="9.44140625" style="4" customWidth="1"/>
    <col min="7942" max="7942" width="9.6640625" style="4" customWidth="1"/>
    <col min="7943" max="7943" width="8.33203125" style="4" customWidth="1"/>
    <col min="7944" max="7944" width="12.88671875" style="4" customWidth="1"/>
    <col min="7945" max="7946" width="5.88671875" style="4" customWidth="1"/>
    <col min="7947" max="7949" width="5.44140625" style="4" customWidth="1"/>
    <col min="7950" max="7950" width="3.6640625" style="4" customWidth="1"/>
    <col min="7951" max="7954" width="5.44140625" style="4" customWidth="1"/>
    <col min="7955" max="7955" width="5.33203125" style="4" customWidth="1"/>
    <col min="7956" max="7956" width="14.109375" style="4" customWidth="1"/>
    <col min="7957" max="7957" width="4.44140625" style="4" customWidth="1"/>
    <col min="7958" max="8192" width="8.88671875" style="4"/>
    <col min="8193" max="8193" width="4.33203125" style="4" customWidth="1"/>
    <col min="8194" max="8194" width="0" style="4" hidden="1" customWidth="1"/>
    <col min="8195" max="8195" width="8" style="4" customWidth="1"/>
    <col min="8196" max="8196" width="11.33203125" style="4" customWidth="1"/>
    <col min="8197" max="8197" width="9.44140625" style="4" customWidth="1"/>
    <col min="8198" max="8198" width="9.6640625" style="4" customWidth="1"/>
    <col min="8199" max="8199" width="8.33203125" style="4" customWidth="1"/>
    <col min="8200" max="8200" width="12.88671875" style="4" customWidth="1"/>
    <col min="8201" max="8202" width="5.88671875" style="4" customWidth="1"/>
    <col min="8203" max="8205" width="5.44140625" style="4" customWidth="1"/>
    <col min="8206" max="8206" width="3.6640625" style="4" customWidth="1"/>
    <col min="8207" max="8210" width="5.44140625" style="4" customWidth="1"/>
    <col min="8211" max="8211" width="5.33203125" style="4" customWidth="1"/>
    <col min="8212" max="8212" width="14.109375" style="4" customWidth="1"/>
    <col min="8213" max="8213" width="4.44140625" style="4" customWidth="1"/>
    <col min="8214" max="8448" width="8.88671875" style="4"/>
    <col min="8449" max="8449" width="4.33203125" style="4" customWidth="1"/>
    <col min="8450" max="8450" width="0" style="4" hidden="1" customWidth="1"/>
    <col min="8451" max="8451" width="8" style="4" customWidth="1"/>
    <col min="8452" max="8452" width="11.33203125" style="4" customWidth="1"/>
    <col min="8453" max="8453" width="9.44140625" style="4" customWidth="1"/>
    <col min="8454" max="8454" width="9.6640625" style="4" customWidth="1"/>
    <col min="8455" max="8455" width="8.33203125" style="4" customWidth="1"/>
    <col min="8456" max="8456" width="12.88671875" style="4" customWidth="1"/>
    <col min="8457" max="8458" width="5.88671875" style="4" customWidth="1"/>
    <col min="8459" max="8461" width="5.44140625" style="4" customWidth="1"/>
    <col min="8462" max="8462" width="3.6640625" style="4" customWidth="1"/>
    <col min="8463" max="8466" width="5.44140625" style="4" customWidth="1"/>
    <col min="8467" max="8467" width="5.33203125" style="4" customWidth="1"/>
    <col min="8468" max="8468" width="14.109375" style="4" customWidth="1"/>
    <col min="8469" max="8469" width="4.44140625" style="4" customWidth="1"/>
    <col min="8470" max="8704" width="8.88671875" style="4"/>
    <col min="8705" max="8705" width="4.33203125" style="4" customWidth="1"/>
    <col min="8706" max="8706" width="0" style="4" hidden="1" customWidth="1"/>
    <col min="8707" max="8707" width="8" style="4" customWidth="1"/>
    <col min="8708" max="8708" width="11.33203125" style="4" customWidth="1"/>
    <col min="8709" max="8709" width="9.44140625" style="4" customWidth="1"/>
    <col min="8710" max="8710" width="9.6640625" style="4" customWidth="1"/>
    <col min="8711" max="8711" width="8.33203125" style="4" customWidth="1"/>
    <col min="8712" max="8712" width="12.88671875" style="4" customWidth="1"/>
    <col min="8713" max="8714" width="5.88671875" style="4" customWidth="1"/>
    <col min="8715" max="8717" width="5.44140625" style="4" customWidth="1"/>
    <col min="8718" max="8718" width="3.6640625" style="4" customWidth="1"/>
    <col min="8719" max="8722" width="5.44140625" style="4" customWidth="1"/>
    <col min="8723" max="8723" width="5.33203125" style="4" customWidth="1"/>
    <col min="8724" max="8724" width="14.109375" style="4" customWidth="1"/>
    <col min="8725" max="8725" width="4.44140625" style="4" customWidth="1"/>
    <col min="8726" max="8960" width="8.88671875" style="4"/>
    <col min="8961" max="8961" width="4.33203125" style="4" customWidth="1"/>
    <col min="8962" max="8962" width="0" style="4" hidden="1" customWidth="1"/>
    <col min="8963" max="8963" width="8" style="4" customWidth="1"/>
    <col min="8964" max="8964" width="11.33203125" style="4" customWidth="1"/>
    <col min="8965" max="8965" width="9.44140625" style="4" customWidth="1"/>
    <col min="8966" max="8966" width="9.6640625" style="4" customWidth="1"/>
    <col min="8967" max="8967" width="8.33203125" style="4" customWidth="1"/>
    <col min="8968" max="8968" width="12.88671875" style="4" customWidth="1"/>
    <col min="8969" max="8970" width="5.88671875" style="4" customWidth="1"/>
    <col min="8971" max="8973" width="5.44140625" style="4" customWidth="1"/>
    <col min="8974" max="8974" width="3.6640625" style="4" customWidth="1"/>
    <col min="8975" max="8978" width="5.44140625" style="4" customWidth="1"/>
    <col min="8979" max="8979" width="5.33203125" style="4" customWidth="1"/>
    <col min="8980" max="8980" width="14.109375" style="4" customWidth="1"/>
    <col min="8981" max="8981" width="4.44140625" style="4" customWidth="1"/>
    <col min="8982" max="9216" width="8.88671875" style="4"/>
    <col min="9217" max="9217" width="4.33203125" style="4" customWidth="1"/>
    <col min="9218" max="9218" width="0" style="4" hidden="1" customWidth="1"/>
    <col min="9219" max="9219" width="8" style="4" customWidth="1"/>
    <col min="9220" max="9220" width="11.33203125" style="4" customWidth="1"/>
    <col min="9221" max="9221" width="9.44140625" style="4" customWidth="1"/>
    <col min="9222" max="9222" width="9.6640625" style="4" customWidth="1"/>
    <col min="9223" max="9223" width="8.33203125" style="4" customWidth="1"/>
    <col min="9224" max="9224" width="12.88671875" style="4" customWidth="1"/>
    <col min="9225" max="9226" width="5.88671875" style="4" customWidth="1"/>
    <col min="9227" max="9229" width="5.44140625" style="4" customWidth="1"/>
    <col min="9230" max="9230" width="3.6640625" style="4" customWidth="1"/>
    <col min="9231" max="9234" width="5.44140625" style="4" customWidth="1"/>
    <col min="9235" max="9235" width="5.33203125" style="4" customWidth="1"/>
    <col min="9236" max="9236" width="14.109375" style="4" customWidth="1"/>
    <col min="9237" max="9237" width="4.44140625" style="4" customWidth="1"/>
    <col min="9238" max="9472" width="8.88671875" style="4"/>
    <col min="9473" max="9473" width="4.33203125" style="4" customWidth="1"/>
    <col min="9474" max="9474" width="0" style="4" hidden="1" customWidth="1"/>
    <col min="9475" max="9475" width="8" style="4" customWidth="1"/>
    <col min="9476" max="9476" width="11.33203125" style="4" customWidth="1"/>
    <col min="9477" max="9477" width="9.44140625" style="4" customWidth="1"/>
    <col min="9478" max="9478" width="9.6640625" style="4" customWidth="1"/>
    <col min="9479" max="9479" width="8.33203125" style="4" customWidth="1"/>
    <col min="9480" max="9480" width="12.88671875" style="4" customWidth="1"/>
    <col min="9481" max="9482" width="5.88671875" style="4" customWidth="1"/>
    <col min="9483" max="9485" width="5.44140625" style="4" customWidth="1"/>
    <col min="9486" max="9486" width="3.6640625" style="4" customWidth="1"/>
    <col min="9487" max="9490" width="5.44140625" style="4" customWidth="1"/>
    <col min="9491" max="9491" width="5.33203125" style="4" customWidth="1"/>
    <col min="9492" max="9492" width="14.109375" style="4" customWidth="1"/>
    <col min="9493" max="9493" width="4.44140625" style="4" customWidth="1"/>
    <col min="9494" max="9728" width="8.88671875" style="4"/>
    <col min="9729" max="9729" width="4.33203125" style="4" customWidth="1"/>
    <col min="9730" max="9730" width="0" style="4" hidden="1" customWidth="1"/>
    <col min="9731" max="9731" width="8" style="4" customWidth="1"/>
    <col min="9732" max="9732" width="11.33203125" style="4" customWidth="1"/>
    <col min="9733" max="9733" width="9.44140625" style="4" customWidth="1"/>
    <col min="9734" max="9734" width="9.6640625" style="4" customWidth="1"/>
    <col min="9735" max="9735" width="8.33203125" style="4" customWidth="1"/>
    <col min="9736" max="9736" width="12.88671875" style="4" customWidth="1"/>
    <col min="9737" max="9738" width="5.88671875" style="4" customWidth="1"/>
    <col min="9739" max="9741" width="5.44140625" style="4" customWidth="1"/>
    <col min="9742" max="9742" width="3.6640625" style="4" customWidth="1"/>
    <col min="9743" max="9746" width="5.44140625" style="4" customWidth="1"/>
    <col min="9747" max="9747" width="5.33203125" style="4" customWidth="1"/>
    <col min="9748" max="9748" width="14.109375" style="4" customWidth="1"/>
    <col min="9749" max="9749" width="4.44140625" style="4" customWidth="1"/>
    <col min="9750" max="9984" width="8.88671875" style="4"/>
    <col min="9985" max="9985" width="4.33203125" style="4" customWidth="1"/>
    <col min="9986" max="9986" width="0" style="4" hidden="1" customWidth="1"/>
    <col min="9987" max="9987" width="8" style="4" customWidth="1"/>
    <col min="9988" max="9988" width="11.33203125" style="4" customWidth="1"/>
    <col min="9989" max="9989" width="9.44140625" style="4" customWidth="1"/>
    <col min="9990" max="9990" width="9.6640625" style="4" customWidth="1"/>
    <col min="9991" max="9991" width="8.33203125" style="4" customWidth="1"/>
    <col min="9992" max="9992" width="12.88671875" style="4" customWidth="1"/>
    <col min="9993" max="9994" width="5.88671875" style="4" customWidth="1"/>
    <col min="9995" max="9997" width="5.44140625" style="4" customWidth="1"/>
    <col min="9998" max="9998" width="3.6640625" style="4" customWidth="1"/>
    <col min="9999" max="10002" width="5.44140625" style="4" customWidth="1"/>
    <col min="10003" max="10003" width="5.33203125" style="4" customWidth="1"/>
    <col min="10004" max="10004" width="14.109375" style="4" customWidth="1"/>
    <col min="10005" max="10005" width="4.44140625" style="4" customWidth="1"/>
    <col min="10006" max="10240" width="8.88671875" style="4"/>
    <col min="10241" max="10241" width="4.33203125" style="4" customWidth="1"/>
    <col min="10242" max="10242" width="0" style="4" hidden="1" customWidth="1"/>
    <col min="10243" max="10243" width="8" style="4" customWidth="1"/>
    <col min="10244" max="10244" width="11.33203125" style="4" customWidth="1"/>
    <col min="10245" max="10245" width="9.44140625" style="4" customWidth="1"/>
    <col min="10246" max="10246" width="9.6640625" style="4" customWidth="1"/>
    <col min="10247" max="10247" width="8.33203125" style="4" customWidth="1"/>
    <col min="10248" max="10248" width="12.88671875" style="4" customWidth="1"/>
    <col min="10249" max="10250" width="5.88671875" style="4" customWidth="1"/>
    <col min="10251" max="10253" width="5.44140625" style="4" customWidth="1"/>
    <col min="10254" max="10254" width="3.6640625" style="4" customWidth="1"/>
    <col min="10255" max="10258" width="5.44140625" style="4" customWidth="1"/>
    <col min="10259" max="10259" width="5.33203125" style="4" customWidth="1"/>
    <col min="10260" max="10260" width="14.109375" style="4" customWidth="1"/>
    <col min="10261" max="10261" width="4.44140625" style="4" customWidth="1"/>
    <col min="10262" max="10496" width="8.88671875" style="4"/>
    <col min="10497" max="10497" width="4.33203125" style="4" customWidth="1"/>
    <col min="10498" max="10498" width="0" style="4" hidden="1" customWidth="1"/>
    <col min="10499" max="10499" width="8" style="4" customWidth="1"/>
    <col min="10500" max="10500" width="11.33203125" style="4" customWidth="1"/>
    <col min="10501" max="10501" width="9.44140625" style="4" customWidth="1"/>
    <col min="10502" max="10502" width="9.6640625" style="4" customWidth="1"/>
    <col min="10503" max="10503" width="8.33203125" style="4" customWidth="1"/>
    <col min="10504" max="10504" width="12.88671875" style="4" customWidth="1"/>
    <col min="10505" max="10506" width="5.88671875" style="4" customWidth="1"/>
    <col min="10507" max="10509" width="5.44140625" style="4" customWidth="1"/>
    <col min="10510" max="10510" width="3.6640625" style="4" customWidth="1"/>
    <col min="10511" max="10514" width="5.44140625" style="4" customWidth="1"/>
    <col min="10515" max="10515" width="5.33203125" style="4" customWidth="1"/>
    <col min="10516" max="10516" width="14.109375" style="4" customWidth="1"/>
    <col min="10517" max="10517" width="4.44140625" style="4" customWidth="1"/>
    <col min="10518" max="10752" width="8.88671875" style="4"/>
    <col min="10753" max="10753" width="4.33203125" style="4" customWidth="1"/>
    <col min="10754" max="10754" width="0" style="4" hidden="1" customWidth="1"/>
    <col min="10755" max="10755" width="8" style="4" customWidth="1"/>
    <col min="10756" max="10756" width="11.33203125" style="4" customWidth="1"/>
    <col min="10757" max="10757" width="9.44140625" style="4" customWidth="1"/>
    <col min="10758" max="10758" width="9.6640625" style="4" customWidth="1"/>
    <col min="10759" max="10759" width="8.33203125" style="4" customWidth="1"/>
    <col min="10760" max="10760" width="12.88671875" style="4" customWidth="1"/>
    <col min="10761" max="10762" width="5.88671875" style="4" customWidth="1"/>
    <col min="10763" max="10765" width="5.44140625" style="4" customWidth="1"/>
    <col min="10766" max="10766" width="3.6640625" style="4" customWidth="1"/>
    <col min="10767" max="10770" width="5.44140625" style="4" customWidth="1"/>
    <col min="10771" max="10771" width="5.33203125" style="4" customWidth="1"/>
    <col min="10772" max="10772" width="14.109375" style="4" customWidth="1"/>
    <col min="10773" max="10773" width="4.44140625" style="4" customWidth="1"/>
    <col min="10774" max="11008" width="8.88671875" style="4"/>
    <col min="11009" max="11009" width="4.33203125" style="4" customWidth="1"/>
    <col min="11010" max="11010" width="0" style="4" hidden="1" customWidth="1"/>
    <col min="11011" max="11011" width="8" style="4" customWidth="1"/>
    <col min="11012" max="11012" width="11.33203125" style="4" customWidth="1"/>
    <col min="11013" max="11013" width="9.44140625" style="4" customWidth="1"/>
    <col min="11014" max="11014" width="9.6640625" style="4" customWidth="1"/>
    <col min="11015" max="11015" width="8.33203125" style="4" customWidth="1"/>
    <col min="11016" max="11016" width="12.88671875" style="4" customWidth="1"/>
    <col min="11017" max="11018" width="5.88671875" style="4" customWidth="1"/>
    <col min="11019" max="11021" width="5.44140625" style="4" customWidth="1"/>
    <col min="11022" max="11022" width="3.6640625" style="4" customWidth="1"/>
    <col min="11023" max="11026" width="5.44140625" style="4" customWidth="1"/>
    <col min="11027" max="11027" width="5.33203125" style="4" customWidth="1"/>
    <col min="11028" max="11028" width="14.109375" style="4" customWidth="1"/>
    <col min="11029" max="11029" width="4.44140625" style="4" customWidth="1"/>
    <col min="11030" max="11264" width="8.88671875" style="4"/>
    <col min="11265" max="11265" width="4.33203125" style="4" customWidth="1"/>
    <col min="11266" max="11266" width="0" style="4" hidden="1" customWidth="1"/>
    <col min="11267" max="11267" width="8" style="4" customWidth="1"/>
    <col min="11268" max="11268" width="11.33203125" style="4" customWidth="1"/>
    <col min="11269" max="11269" width="9.44140625" style="4" customWidth="1"/>
    <col min="11270" max="11270" width="9.6640625" style="4" customWidth="1"/>
    <col min="11271" max="11271" width="8.33203125" style="4" customWidth="1"/>
    <col min="11272" max="11272" width="12.88671875" style="4" customWidth="1"/>
    <col min="11273" max="11274" width="5.88671875" style="4" customWidth="1"/>
    <col min="11275" max="11277" width="5.44140625" style="4" customWidth="1"/>
    <col min="11278" max="11278" width="3.6640625" style="4" customWidth="1"/>
    <col min="11279" max="11282" width="5.44140625" style="4" customWidth="1"/>
    <col min="11283" max="11283" width="5.33203125" style="4" customWidth="1"/>
    <col min="11284" max="11284" width="14.109375" style="4" customWidth="1"/>
    <col min="11285" max="11285" width="4.44140625" style="4" customWidth="1"/>
    <col min="11286" max="11520" width="8.88671875" style="4"/>
    <col min="11521" max="11521" width="4.33203125" style="4" customWidth="1"/>
    <col min="11522" max="11522" width="0" style="4" hidden="1" customWidth="1"/>
    <col min="11523" max="11523" width="8" style="4" customWidth="1"/>
    <col min="11524" max="11524" width="11.33203125" style="4" customWidth="1"/>
    <col min="11525" max="11525" width="9.44140625" style="4" customWidth="1"/>
    <col min="11526" max="11526" width="9.6640625" style="4" customWidth="1"/>
    <col min="11527" max="11527" width="8.33203125" style="4" customWidth="1"/>
    <col min="11528" max="11528" width="12.88671875" style="4" customWidth="1"/>
    <col min="11529" max="11530" width="5.88671875" style="4" customWidth="1"/>
    <col min="11531" max="11533" width="5.44140625" style="4" customWidth="1"/>
    <col min="11534" max="11534" width="3.6640625" style="4" customWidth="1"/>
    <col min="11535" max="11538" width="5.44140625" style="4" customWidth="1"/>
    <col min="11539" max="11539" width="5.33203125" style="4" customWidth="1"/>
    <col min="11540" max="11540" width="14.109375" style="4" customWidth="1"/>
    <col min="11541" max="11541" width="4.44140625" style="4" customWidth="1"/>
    <col min="11542" max="11776" width="8.88671875" style="4"/>
    <col min="11777" max="11777" width="4.33203125" style="4" customWidth="1"/>
    <col min="11778" max="11778" width="0" style="4" hidden="1" customWidth="1"/>
    <col min="11779" max="11779" width="8" style="4" customWidth="1"/>
    <col min="11780" max="11780" width="11.33203125" style="4" customWidth="1"/>
    <col min="11781" max="11781" width="9.44140625" style="4" customWidth="1"/>
    <col min="11782" max="11782" width="9.6640625" style="4" customWidth="1"/>
    <col min="11783" max="11783" width="8.33203125" style="4" customWidth="1"/>
    <col min="11784" max="11784" width="12.88671875" style="4" customWidth="1"/>
    <col min="11785" max="11786" width="5.88671875" style="4" customWidth="1"/>
    <col min="11787" max="11789" width="5.44140625" style="4" customWidth="1"/>
    <col min="11790" max="11790" width="3.6640625" style="4" customWidth="1"/>
    <col min="11791" max="11794" width="5.44140625" style="4" customWidth="1"/>
    <col min="11795" max="11795" width="5.33203125" style="4" customWidth="1"/>
    <col min="11796" max="11796" width="14.109375" style="4" customWidth="1"/>
    <col min="11797" max="11797" width="4.44140625" style="4" customWidth="1"/>
    <col min="11798" max="12032" width="8.88671875" style="4"/>
    <col min="12033" max="12033" width="4.33203125" style="4" customWidth="1"/>
    <col min="12034" max="12034" width="0" style="4" hidden="1" customWidth="1"/>
    <col min="12035" max="12035" width="8" style="4" customWidth="1"/>
    <col min="12036" max="12036" width="11.33203125" style="4" customWidth="1"/>
    <col min="12037" max="12037" width="9.44140625" style="4" customWidth="1"/>
    <col min="12038" max="12038" width="9.6640625" style="4" customWidth="1"/>
    <col min="12039" max="12039" width="8.33203125" style="4" customWidth="1"/>
    <col min="12040" max="12040" width="12.88671875" style="4" customWidth="1"/>
    <col min="12041" max="12042" width="5.88671875" style="4" customWidth="1"/>
    <col min="12043" max="12045" width="5.44140625" style="4" customWidth="1"/>
    <col min="12046" max="12046" width="3.6640625" style="4" customWidth="1"/>
    <col min="12047" max="12050" width="5.44140625" style="4" customWidth="1"/>
    <col min="12051" max="12051" width="5.33203125" style="4" customWidth="1"/>
    <col min="12052" max="12052" width="14.109375" style="4" customWidth="1"/>
    <col min="12053" max="12053" width="4.44140625" style="4" customWidth="1"/>
    <col min="12054" max="12288" width="8.88671875" style="4"/>
    <col min="12289" max="12289" width="4.33203125" style="4" customWidth="1"/>
    <col min="12290" max="12290" width="0" style="4" hidden="1" customWidth="1"/>
    <col min="12291" max="12291" width="8" style="4" customWidth="1"/>
    <col min="12292" max="12292" width="11.33203125" style="4" customWidth="1"/>
    <col min="12293" max="12293" width="9.44140625" style="4" customWidth="1"/>
    <col min="12294" max="12294" width="9.6640625" style="4" customWidth="1"/>
    <col min="12295" max="12295" width="8.33203125" style="4" customWidth="1"/>
    <col min="12296" max="12296" width="12.88671875" style="4" customWidth="1"/>
    <col min="12297" max="12298" width="5.88671875" style="4" customWidth="1"/>
    <col min="12299" max="12301" width="5.44140625" style="4" customWidth="1"/>
    <col min="12302" max="12302" width="3.6640625" style="4" customWidth="1"/>
    <col min="12303" max="12306" width="5.44140625" style="4" customWidth="1"/>
    <col min="12307" max="12307" width="5.33203125" style="4" customWidth="1"/>
    <col min="12308" max="12308" width="14.109375" style="4" customWidth="1"/>
    <col min="12309" max="12309" width="4.44140625" style="4" customWidth="1"/>
    <col min="12310" max="12544" width="8.88671875" style="4"/>
    <col min="12545" max="12545" width="4.33203125" style="4" customWidth="1"/>
    <col min="12546" max="12546" width="0" style="4" hidden="1" customWidth="1"/>
    <col min="12547" max="12547" width="8" style="4" customWidth="1"/>
    <col min="12548" max="12548" width="11.33203125" style="4" customWidth="1"/>
    <col min="12549" max="12549" width="9.44140625" style="4" customWidth="1"/>
    <col min="12550" max="12550" width="9.6640625" style="4" customWidth="1"/>
    <col min="12551" max="12551" width="8.33203125" style="4" customWidth="1"/>
    <col min="12552" max="12552" width="12.88671875" style="4" customWidth="1"/>
    <col min="12553" max="12554" width="5.88671875" style="4" customWidth="1"/>
    <col min="12555" max="12557" width="5.44140625" style="4" customWidth="1"/>
    <col min="12558" max="12558" width="3.6640625" style="4" customWidth="1"/>
    <col min="12559" max="12562" width="5.44140625" style="4" customWidth="1"/>
    <col min="12563" max="12563" width="5.33203125" style="4" customWidth="1"/>
    <col min="12564" max="12564" width="14.109375" style="4" customWidth="1"/>
    <col min="12565" max="12565" width="4.44140625" style="4" customWidth="1"/>
    <col min="12566" max="12800" width="8.88671875" style="4"/>
    <col min="12801" max="12801" width="4.33203125" style="4" customWidth="1"/>
    <col min="12802" max="12802" width="0" style="4" hidden="1" customWidth="1"/>
    <col min="12803" max="12803" width="8" style="4" customWidth="1"/>
    <col min="12804" max="12804" width="11.33203125" style="4" customWidth="1"/>
    <col min="12805" max="12805" width="9.44140625" style="4" customWidth="1"/>
    <col min="12806" max="12806" width="9.6640625" style="4" customWidth="1"/>
    <col min="12807" max="12807" width="8.33203125" style="4" customWidth="1"/>
    <col min="12808" max="12808" width="12.88671875" style="4" customWidth="1"/>
    <col min="12809" max="12810" width="5.88671875" style="4" customWidth="1"/>
    <col min="12811" max="12813" width="5.44140625" style="4" customWidth="1"/>
    <col min="12814" max="12814" width="3.6640625" style="4" customWidth="1"/>
    <col min="12815" max="12818" width="5.44140625" style="4" customWidth="1"/>
    <col min="12819" max="12819" width="5.33203125" style="4" customWidth="1"/>
    <col min="12820" max="12820" width="14.109375" style="4" customWidth="1"/>
    <col min="12821" max="12821" width="4.44140625" style="4" customWidth="1"/>
    <col min="12822" max="13056" width="8.88671875" style="4"/>
    <col min="13057" max="13057" width="4.33203125" style="4" customWidth="1"/>
    <col min="13058" max="13058" width="0" style="4" hidden="1" customWidth="1"/>
    <col min="13059" max="13059" width="8" style="4" customWidth="1"/>
    <col min="13060" max="13060" width="11.33203125" style="4" customWidth="1"/>
    <col min="13061" max="13061" width="9.44140625" style="4" customWidth="1"/>
    <col min="13062" max="13062" width="9.6640625" style="4" customWidth="1"/>
    <col min="13063" max="13063" width="8.33203125" style="4" customWidth="1"/>
    <col min="13064" max="13064" width="12.88671875" style="4" customWidth="1"/>
    <col min="13065" max="13066" width="5.88671875" style="4" customWidth="1"/>
    <col min="13067" max="13069" width="5.44140625" style="4" customWidth="1"/>
    <col min="13070" max="13070" width="3.6640625" style="4" customWidth="1"/>
    <col min="13071" max="13074" width="5.44140625" style="4" customWidth="1"/>
    <col min="13075" max="13075" width="5.33203125" style="4" customWidth="1"/>
    <col min="13076" max="13076" width="14.109375" style="4" customWidth="1"/>
    <col min="13077" max="13077" width="4.44140625" style="4" customWidth="1"/>
    <col min="13078" max="13312" width="8.88671875" style="4"/>
    <col min="13313" max="13313" width="4.33203125" style="4" customWidth="1"/>
    <col min="13314" max="13314" width="0" style="4" hidden="1" customWidth="1"/>
    <col min="13315" max="13315" width="8" style="4" customWidth="1"/>
    <col min="13316" max="13316" width="11.33203125" style="4" customWidth="1"/>
    <col min="13317" max="13317" width="9.44140625" style="4" customWidth="1"/>
    <col min="13318" max="13318" width="9.6640625" style="4" customWidth="1"/>
    <col min="13319" max="13319" width="8.33203125" style="4" customWidth="1"/>
    <col min="13320" max="13320" width="12.88671875" style="4" customWidth="1"/>
    <col min="13321" max="13322" width="5.88671875" style="4" customWidth="1"/>
    <col min="13323" max="13325" width="5.44140625" style="4" customWidth="1"/>
    <col min="13326" max="13326" width="3.6640625" style="4" customWidth="1"/>
    <col min="13327" max="13330" width="5.44140625" style="4" customWidth="1"/>
    <col min="13331" max="13331" width="5.33203125" style="4" customWidth="1"/>
    <col min="13332" max="13332" width="14.109375" style="4" customWidth="1"/>
    <col min="13333" max="13333" width="4.44140625" style="4" customWidth="1"/>
    <col min="13334" max="13568" width="8.88671875" style="4"/>
    <col min="13569" max="13569" width="4.33203125" style="4" customWidth="1"/>
    <col min="13570" max="13570" width="0" style="4" hidden="1" customWidth="1"/>
    <col min="13571" max="13571" width="8" style="4" customWidth="1"/>
    <col min="13572" max="13572" width="11.33203125" style="4" customWidth="1"/>
    <col min="13573" max="13573" width="9.44140625" style="4" customWidth="1"/>
    <col min="13574" max="13574" width="9.6640625" style="4" customWidth="1"/>
    <col min="13575" max="13575" width="8.33203125" style="4" customWidth="1"/>
    <col min="13576" max="13576" width="12.88671875" style="4" customWidth="1"/>
    <col min="13577" max="13578" width="5.88671875" style="4" customWidth="1"/>
    <col min="13579" max="13581" width="5.44140625" style="4" customWidth="1"/>
    <col min="13582" max="13582" width="3.6640625" style="4" customWidth="1"/>
    <col min="13583" max="13586" width="5.44140625" style="4" customWidth="1"/>
    <col min="13587" max="13587" width="5.33203125" style="4" customWidth="1"/>
    <col min="13588" max="13588" width="14.109375" style="4" customWidth="1"/>
    <col min="13589" max="13589" width="4.44140625" style="4" customWidth="1"/>
    <col min="13590" max="13824" width="8.88671875" style="4"/>
    <col min="13825" max="13825" width="4.33203125" style="4" customWidth="1"/>
    <col min="13826" max="13826" width="0" style="4" hidden="1" customWidth="1"/>
    <col min="13827" max="13827" width="8" style="4" customWidth="1"/>
    <col min="13828" max="13828" width="11.33203125" style="4" customWidth="1"/>
    <col min="13829" max="13829" width="9.44140625" style="4" customWidth="1"/>
    <col min="13830" max="13830" width="9.6640625" style="4" customWidth="1"/>
    <col min="13831" max="13831" width="8.33203125" style="4" customWidth="1"/>
    <col min="13832" max="13832" width="12.88671875" style="4" customWidth="1"/>
    <col min="13833" max="13834" width="5.88671875" style="4" customWidth="1"/>
    <col min="13835" max="13837" width="5.44140625" style="4" customWidth="1"/>
    <col min="13838" max="13838" width="3.6640625" style="4" customWidth="1"/>
    <col min="13839" max="13842" width="5.44140625" style="4" customWidth="1"/>
    <col min="13843" max="13843" width="5.33203125" style="4" customWidth="1"/>
    <col min="13844" max="13844" width="14.109375" style="4" customWidth="1"/>
    <col min="13845" max="13845" width="4.44140625" style="4" customWidth="1"/>
    <col min="13846" max="14080" width="8.88671875" style="4"/>
    <col min="14081" max="14081" width="4.33203125" style="4" customWidth="1"/>
    <col min="14082" max="14082" width="0" style="4" hidden="1" customWidth="1"/>
    <col min="14083" max="14083" width="8" style="4" customWidth="1"/>
    <col min="14084" max="14084" width="11.33203125" style="4" customWidth="1"/>
    <col min="14085" max="14085" width="9.44140625" style="4" customWidth="1"/>
    <col min="14086" max="14086" width="9.6640625" style="4" customWidth="1"/>
    <col min="14087" max="14087" width="8.33203125" style="4" customWidth="1"/>
    <col min="14088" max="14088" width="12.88671875" style="4" customWidth="1"/>
    <col min="14089" max="14090" width="5.88671875" style="4" customWidth="1"/>
    <col min="14091" max="14093" width="5.44140625" style="4" customWidth="1"/>
    <col min="14094" max="14094" width="3.6640625" style="4" customWidth="1"/>
    <col min="14095" max="14098" width="5.44140625" style="4" customWidth="1"/>
    <col min="14099" max="14099" width="5.33203125" style="4" customWidth="1"/>
    <col min="14100" max="14100" width="14.109375" style="4" customWidth="1"/>
    <col min="14101" max="14101" width="4.44140625" style="4" customWidth="1"/>
    <col min="14102" max="14336" width="8.88671875" style="4"/>
    <col min="14337" max="14337" width="4.33203125" style="4" customWidth="1"/>
    <col min="14338" max="14338" width="0" style="4" hidden="1" customWidth="1"/>
    <col min="14339" max="14339" width="8" style="4" customWidth="1"/>
    <col min="14340" max="14340" width="11.33203125" style="4" customWidth="1"/>
    <col min="14341" max="14341" width="9.44140625" style="4" customWidth="1"/>
    <col min="14342" max="14342" width="9.6640625" style="4" customWidth="1"/>
    <col min="14343" max="14343" width="8.33203125" style="4" customWidth="1"/>
    <col min="14344" max="14344" width="12.88671875" style="4" customWidth="1"/>
    <col min="14345" max="14346" width="5.88671875" style="4" customWidth="1"/>
    <col min="14347" max="14349" width="5.44140625" style="4" customWidth="1"/>
    <col min="14350" max="14350" width="3.6640625" style="4" customWidth="1"/>
    <col min="14351" max="14354" width="5.44140625" style="4" customWidth="1"/>
    <col min="14355" max="14355" width="5.33203125" style="4" customWidth="1"/>
    <col min="14356" max="14356" width="14.109375" style="4" customWidth="1"/>
    <col min="14357" max="14357" width="4.44140625" style="4" customWidth="1"/>
    <col min="14358" max="14592" width="8.88671875" style="4"/>
    <col min="14593" max="14593" width="4.33203125" style="4" customWidth="1"/>
    <col min="14594" max="14594" width="0" style="4" hidden="1" customWidth="1"/>
    <col min="14595" max="14595" width="8" style="4" customWidth="1"/>
    <col min="14596" max="14596" width="11.33203125" style="4" customWidth="1"/>
    <col min="14597" max="14597" width="9.44140625" style="4" customWidth="1"/>
    <col min="14598" max="14598" width="9.6640625" style="4" customWidth="1"/>
    <col min="14599" max="14599" width="8.33203125" style="4" customWidth="1"/>
    <col min="14600" max="14600" width="12.88671875" style="4" customWidth="1"/>
    <col min="14601" max="14602" width="5.88671875" style="4" customWidth="1"/>
    <col min="14603" max="14605" width="5.44140625" style="4" customWidth="1"/>
    <col min="14606" max="14606" width="3.6640625" style="4" customWidth="1"/>
    <col min="14607" max="14610" width="5.44140625" style="4" customWidth="1"/>
    <col min="14611" max="14611" width="5.33203125" style="4" customWidth="1"/>
    <col min="14612" max="14612" width="14.109375" style="4" customWidth="1"/>
    <col min="14613" max="14613" width="4.44140625" style="4" customWidth="1"/>
    <col min="14614" max="14848" width="8.88671875" style="4"/>
    <col min="14849" max="14849" width="4.33203125" style="4" customWidth="1"/>
    <col min="14850" max="14850" width="0" style="4" hidden="1" customWidth="1"/>
    <col min="14851" max="14851" width="8" style="4" customWidth="1"/>
    <col min="14852" max="14852" width="11.33203125" style="4" customWidth="1"/>
    <col min="14853" max="14853" width="9.44140625" style="4" customWidth="1"/>
    <col min="14854" max="14854" width="9.6640625" style="4" customWidth="1"/>
    <col min="14855" max="14855" width="8.33203125" style="4" customWidth="1"/>
    <col min="14856" max="14856" width="12.88671875" style="4" customWidth="1"/>
    <col min="14857" max="14858" width="5.88671875" style="4" customWidth="1"/>
    <col min="14859" max="14861" width="5.44140625" style="4" customWidth="1"/>
    <col min="14862" max="14862" width="3.6640625" style="4" customWidth="1"/>
    <col min="14863" max="14866" width="5.44140625" style="4" customWidth="1"/>
    <col min="14867" max="14867" width="5.33203125" style="4" customWidth="1"/>
    <col min="14868" max="14868" width="14.109375" style="4" customWidth="1"/>
    <col min="14869" max="14869" width="4.44140625" style="4" customWidth="1"/>
    <col min="14870" max="15104" width="8.88671875" style="4"/>
    <col min="15105" max="15105" width="4.33203125" style="4" customWidth="1"/>
    <col min="15106" max="15106" width="0" style="4" hidden="1" customWidth="1"/>
    <col min="15107" max="15107" width="8" style="4" customWidth="1"/>
    <col min="15108" max="15108" width="11.33203125" style="4" customWidth="1"/>
    <col min="15109" max="15109" width="9.44140625" style="4" customWidth="1"/>
    <col min="15110" max="15110" width="9.6640625" style="4" customWidth="1"/>
    <col min="15111" max="15111" width="8.33203125" style="4" customWidth="1"/>
    <col min="15112" max="15112" width="12.88671875" style="4" customWidth="1"/>
    <col min="15113" max="15114" width="5.88671875" style="4" customWidth="1"/>
    <col min="15115" max="15117" width="5.44140625" style="4" customWidth="1"/>
    <col min="15118" max="15118" width="3.6640625" style="4" customWidth="1"/>
    <col min="15119" max="15122" width="5.44140625" style="4" customWidth="1"/>
    <col min="15123" max="15123" width="5.33203125" style="4" customWidth="1"/>
    <col min="15124" max="15124" width="14.109375" style="4" customWidth="1"/>
    <col min="15125" max="15125" width="4.44140625" style="4" customWidth="1"/>
    <col min="15126" max="15360" width="8.88671875" style="4"/>
    <col min="15361" max="15361" width="4.33203125" style="4" customWidth="1"/>
    <col min="15362" max="15362" width="0" style="4" hidden="1" customWidth="1"/>
    <col min="15363" max="15363" width="8" style="4" customWidth="1"/>
    <col min="15364" max="15364" width="11.33203125" style="4" customWidth="1"/>
    <col min="15365" max="15365" width="9.44140625" style="4" customWidth="1"/>
    <col min="15366" max="15366" width="9.6640625" style="4" customWidth="1"/>
    <col min="15367" max="15367" width="8.33203125" style="4" customWidth="1"/>
    <col min="15368" max="15368" width="12.88671875" style="4" customWidth="1"/>
    <col min="15369" max="15370" width="5.88671875" style="4" customWidth="1"/>
    <col min="15371" max="15373" width="5.44140625" style="4" customWidth="1"/>
    <col min="15374" max="15374" width="3.6640625" style="4" customWidth="1"/>
    <col min="15375" max="15378" width="5.44140625" style="4" customWidth="1"/>
    <col min="15379" max="15379" width="5.33203125" style="4" customWidth="1"/>
    <col min="15380" max="15380" width="14.109375" style="4" customWidth="1"/>
    <col min="15381" max="15381" width="4.44140625" style="4" customWidth="1"/>
    <col min="15382" max="15616" width="8.88671875" style="4"/>
    <col min="15617" max="15617" width="4.33203125" style="4" customWidth="1"/>
    <col min="15618" max="15618" width="0" style="4" hidden="1" customWidth="1"/>
    <col min="15619" max="15619" width="8" style="4" customWidth="1"/>
    <col min="15620" max="15620" width="11.33203125" style="4" customWidth="1"/>
    <col min="15621" max="15621" width="9.44140625" style="4" customWidth="1"/>
    <col min="15622" max="15622" width="9.6640625" style="4" customWidth="1"/>
    <col min="15623" max="15623" width="8.33203125" style="4" customWidth="1"/>
    <col min="15624" max="15624" width="12.88671875" style="4" customWidth="1"/>
    <col min="15625" max="15626" width="5.88671875" style="4" customWidth="1"/>
    <col min="15627" max="15629" width="5.44140625" style="4" customWidth="1"/>
    <col min="15630" max="15630" width="3.6640625" style="4" customWidth="1"/>
    <col min="15631" max="15634" width="5.44140625" style="4" customWidth="1"/>
    <col min="15635" max="15635" width="5.33203125" style="4" customWidth="1"/>
    <col min="15636" max="15636" width="14.109375" style="4" customWidth="1"/>
    <col min="15637" max="15637" width="4.44140625" style="4" customWidth="1"/>
    <col min="15638" max="15872" width="8.88671875" style="4"/>
    <col min="15873" max="15873" width="4.33203125" style="4" customWidth="1"/>
    <col min="15874" max="15874" width="0" style="4" hidden="1" customWidth="1"/>
    <col min="15875" max="15875" width="8" style="4" customWidth="1"/>
    <col min="15876" max="15876" width="11.33203125" style="4" customWidth="1"/>
    <col min="15877" max="15877" width="9.44140625" style="4" customWidth="1"/>
    <col min="15878" max="15878" width="9.6640625" style="4" customWidth="1"/>
    <col min="15879" max="15879" width="8.33203125" style="4" customWidth="1"/>
    <col min="15880" max="15880" width="12.88671875" style="4" customWidth="1"/>
    <col min="15881" max="15882" width="5.88671875" style="4" customWidth="1"/>
    <col min="15883" max="15885" width="5.44140625" style="4" customWidth="1"/>
    <col min="15886" max="15886" width="3.6640625" style="4" customWidth="1"/>
    <col min="15887" max="15890" width="5.44140625" style="4" customWidth="1"/>
    <col min="15891" max="15891" width="5.33203125" style="4" customWidth="1"/>
    <col min="15892" max="15892" width="14.109375" style="4" customWidth="1"/>
    <col min="15893" max="15893" width="4.44140625" style="4" customWidth="1"/>
    <col min="15894" max="16128" width="8.88671875" style="4"/>
    <col min="16129" max="16129" width="4.33203125" style="4" customWidth="1"/>
    <col min="16130" max="16130" width="0" style="4" hidden="1" customWidth="1"/>
    <col min="16131" max="16131" width="8" style="4" customWidth="1"/>
    <col min="16132" max="16132" width="11.33203125" style="4" customWidth="1"/>
    <col min="16133" max="16133" width="9.44140625" style="4" customWidth="1"/>
    <col min="16134" max="16134" width="9.6640625" style="4" customWidth="1"/>
    <col min="16135" max="16135" width="8.33203125" style="4" customWidth="1"/>
    <col min="16136" max="16136" width="12.88671875" style="4" customWidth="1"/>
    <col min="16137" max="16138" width="5.88671875" style="4" customWidth="1"/>
    <col min="16139" max="16141" width="5.44140625" style="4" customWidth="1"/>
    <col min="16142" max="16142" width="3.6640625" style="4" customWidth="1"/>
    <col min="16143" max="16146" width="5.44140625" style="4" customWidth="1"/>
    <col min="16147" max="16147" width="5.33203125" style="4" customWidth="1"/>
    <col min="16148" max="16148" width="14.109375" style="4" customWidth="1"/>
    <col min="16149" max="16149" width="4.44140625" style="4" customWidth="1"/>
    <col min="16150" max="16384" width="8.88671875" style="4"/>
  </cols>
  <sheetData>
    <row r="1" spans="1:37" ht="21" x14ac:dyDescent="0.4">
      <c r="A1" s="1" t="s">
        <v>0</v>
      </c>
      <c r="B1" s="2"/>
      <c r="C1" s="3"/>
      <c r="E1" s="3"/>
      <c r="F1" s="3"/>
      <c r="G1" s="3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6"/>
    </row>
    <row r="2" spans="1:37" ht="17.399999999999999" x14ac:dyDescent="0.3">
      <c r="A2" s="1"/>
      <c r="B2" s="8"/>
      <c r="C2" s="9"/>
      <c r="E2" s="3"/>
      <c r="F2" s="3"/>
      <c r="G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 t="s">
        <v>1</v>
      </c>
    </row>
    <row r="3" spans="1:37" ht="16.5" customHeight="1" x14ac:dyDescent="0.3">
      <c r="A3" s="11"/>
      <c r="B3" s="11"/>
      <c r="C3" s="9"/>
      <c r="E3" s="3"/>
      <c r="F3" s="3"/>
      <c r="G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0" t="s">
        <v>2</v>
      </c>
    </row>
    <row r="4" spans="1:37" s="14" customFormat="1" ht="18" thickBot="1" x14ac:dyDescent="0.35">
      <c r="A4" s="12"/>
      <c r="B4" s="12"/>
      <c r="C4" s="13" t="s">
        <v>40</v>
      </c>
      <c r="D4" s="13"/>
      <c r="E4" s="12"/>
      <c r="H4" s="16"/>
      <c r="I4" s="12"/>
      <c r="J4" s="12"/>
      <c r="K4" s="17"/>
      <c r="L4" s="12"/>
      <c r="M4" s="12"/>
      <c r="N4" s="12"/>
      <c r="O4" s="12"/>
      <c r="P4" s="12"/>
      <c r="Q4" s="12"/>
      <c r="R4" s="12"/>
      <c r="S4" s="12"/>
      <c r="U4" s="7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3.8" thickBot="1" x14ac:dyDescent="0.3">
      <c r="K5" s="91" t="s">
        <v>5</v>
      </c>
      <c r="L5" s="92"/>
      <c r="M5" s="92"/>
      <c r="N5" s="92"/>
      <c r="O5" s="92"/>
      <c r="P5" s="92"/>
      <c r="Q5" s="93"/>
    </row>
    <row r="6" spans="1:37" s="32" customFormat="1" ht="26.25" customHeight="1" thickBot="1" x14ac:dyDescent="0.35">
      <c r="A6" s="19" t="s">
        <v>39</v>
      </c>
      <c r="B6" s="24" t="s">
        <v>7</v>
      </c>
      <c r="C6" s="21" t="s">
        <v>8</v>
      </c>
      <c r="D6" s="22" t="s">
        <v>9</v>
      </c>
      <c r="E6" s="23" t="s">
        <v>10</v>
      </c>
      <c r="F6" s="24" t="s">
        <v>11</v>
      </c>
      <c r="G6" s="24" t="s">
        <v>12</v>
      </c>
      <c r="H6" s="24" t="s">
        <v>13</v>
      </c>
      <c r="I6" s="46" t="s">
        <v>41</v>
      </c>
      <c r="J6" s="46" t="s">
        <v>42</v>
      </c>
      <c r="K6" s="26">
        <v>1</v>
      </c>
      <c r="L6" s="27">
        <v>2</v>
      </c>
      <c r="M6" s="27">
        <v>3</v>
      </c>
      <c r="N6" s="28" t="s">
        <v>6</v>
      </c>
      <c r="O6" s="27">
        <v>4</v>
      </c>
      <c r="P6" s="27">
        <v>5</v>
      </c>
      <c r="Q6" s="29">
        <v>6</v>
      </c>
      <c r="R6" s="19" t="s">
        <v>15</v>
      </c>
      <c r="S6" s="30" t="s">
        <v>16</v>
      </c>
      <c r="T6" s="25" t="s">
        <v>17</v>
      </c>
      <c r="U6" s="31"/>
    </row>
    <row r="7" spans="1:37" ht="20.100000000000001" customHeight="1" x14ac:dyDescent="0.25">
      <c r="A7" s="33">
        <v>1</v>
      </c>
      <c r="B7" s="34">
        <v>108</v>
      </c>
      <c r="C7" s="35" t="s">
        <v>43</v>
      </c>
      <c r="D7" s="36" t="s">
        <v>44</v>
      </c>
      <c r="E7" s="47" t="s">
        <v>45</v>
      </c>
      <c r="F7" s="38" t="s">
        <v>28</v>
      </c>
      <c r="G7" s="38" t="s">
        <v>29</v>
      </c>
      <c r="H7" s="39" t="s">
        <v>30</v>
      </c>
      <c r="I7" s="40"/>
      <c r="J7" s="40"/>
      <c r="K7" s="41" t="s">
        <v>23</v>
      </c>
      <c r="L7" s="41">
        <v>60.6</v>
      </c>
      <c r="M7" s="41">
        <v>58.17</v>
      </c>
      <c r="N7" s="42">
        <v>3</v>
      </c>
      <c r="O7" s="41" t="s">
        <v>23</v>
      </c>
      <c r="P7" s="41">
        <v>59.72</v>
      </c>
      <c r="Q7" s="41" t="s">
        <v>23</v>
      </c>
      <c r="R7" s="43">
        <f>MAX(K7:M7,O7:Q7)</f>
        <v>60.6</v>
      </c>
      <c r="S7" s="41" t="str">
        <f>IF(ISBLANK(R7),"",IF(R7&lt;29,"",IF(R7&gt;=58.5,"TSM",IF(R7&gt;=54,"SM",IF(R7&gt;=48,"KSM",IF(R7&gt;=42,"I A",IF(R7&gt;=35,"II A",IF(R7&gt;=29,"III A"))))))))</f>
        <v>TSM</v>
      </c>
      <c r="T7" s="38" t="s">
        <v>31</v>
      </c>
    </row>
    <row r="8" spans="1:37" ht="20.100000000000001" customHeight="1" x14ac:dyDescent="0.25">
      <c r="A8" s="33">
        <v>2</v>
      </c>
      <c r="B8" s="34">
        <v>106</v>
      </c>
      <c r="C8" s="35" t="s">
        <v>46</v>
      </c>
      <c r="D8" s="36" t="s">
        <v>47</v>
      </c>
      <c r="E8" s="47" t="s">
        <v>48</v>
      </c>
      <c r="F8" s="38" t="s">
        <v>2</v>
      </c>
      <c r="G8" s="38" t="s">
        <v>21</v>
      </c>
      <c r="H8" s="39" t="s">
        <v>49</v>
      </c>
      <c r="I8" s="40"/>
      <c r="J8" s="40"/>
      <c r="K8" s="41">
        <v>46.22</v>
      </c>
      <c r="L8" s="41">
        <v>49.7</v>
      </c>
      <c r="M8" s="41" t="s">
        <v>23</v>
      </c>
      <c r="N8" s="42">
        <v>2</v>
      </c>
      <c r="O8" s="41" t="s">
        <v>23</v>
      </c>
      <c r="P8" s="41" t="s">
        <v>23</v>
      </c>
      <c r="Q8" s="41" t="s">
        <v>23</v>
      </c>
      <c r="R8" s="43">
        <f>MAX(K8:M8,O8:Q8)</f>
        <v>49.7</v>
      </c>
      <c r="S8" s="41" t="str">
        <f>IF(ISBLANK(R8),"",IF(R8&lt;29,"",IF(R8&gt;=58.5,"TSM",IF(R8&gt;=54,"SM",IF(R8&gt;=48,"KSM",IF(R8&gt;=42,"I A",IF(R8&gt;=35,"II A",IF(R8&gt;=29,"III A"))))))))</f>
        <v>KSM</v>
      </c>
      <c r="T8" s="38" t="s">
        <v>50</v>
      </c>
    </row>
    <row r="9" spans="1:37" ht="20.100000000000001" customHeight="1" x14ac:dyDescent="0.25">
      <c r="A9" s="33">
        <v>3</v>
      </c>
      <c r="B9" s="34">
        <v>109</v>
      </c>
      <c r="C9" s="35" t="s">
        <v>51</v>
      </c>
      <c r="D9" s="36" t="s">
        <v>44</v>
      </c>
      <c r="E9" s="47" t="s">
        <v>52</v>
      </c>
      <c r="F9" s="38" t="s">
        <v>28</v>
      </c>
      <c r="G9" s="38" t="s">
        <v>53</v>
      </c>
      <c r="H9" s="39" t="s">
        <v>30</v>
      </c>
      <c r="I9" s="40"/>
      <c r="J9" s="40"/>
      <c r="K9" s="41">
        <v>43.76</v>
      </c>
      <c r="L9" s="41">
        <v>41.27</v>
      </c>
      <c r="M9" s="41">
        <v>42.52</v>
      </c>
      <c r="N9" s="42">
        <v>1</v>
      </c>
      <c r="O9" s="41" t="s">
        <v>23</v>
      </c>
      <c r="P9" s="41" t="s">
        <v>23</v>
      </c>
      <c r="Q9" s="41">
        <v>42.76</v>
      </c>
      <c r="R9" s="43">
        <f t="shared" ref="R9" si="0">MAX(K9:M9,O9:Q9)</f>
        <v>43.76</v>
      </c>
      <c r="S9" s="41" t="str">
        <f t="shared" ref="S9" si="1">IF(ISBLANK(R9),"",IF(R9&lt;29,"",IF(R9&gt;=58.5,"TSM",IF(R9&gt;=54,"SM",IF(R9&gt;=48,"KSM",IF(R9&gt;=42,"I A",IF(R9&gt;=35,"II A",IF(R9&gt;=29,"III A"))))))))</f>
        <v>I A</v>
      </c>
      <c r="T9" s="38" t="s">
        <v>31</v>
      </c>
    </row>
  </sheetData>
  <mergeCells count="1">
    <mergeCell ref="K5:Q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8"/>
  <sheetViews>
    <sheetView showZeros="0" workbookViewId="0">
      <selection activeCell="D18" sqref="D18"/>
    </sheetView>
  </sheetViews>
  <sheetFormatPr defaultColWidth="8.88671875" defaultRowHeight="13.2" x14ac:dyDescent="0.25"/>
  <cols>
    <col min="1" max="2" width="4.33203125" style="4" customWidth="1"/>
    <col min="3" max="3" width="10" style="4" customWidth="1"/>
    <col min="4" max="4" width="9.109375" style="4" customWidth="1"/>
    <col min="5" max="5" width="9.44140625" style="4" customWidth="1"/>
    <col min="6" max="6" width="11.88671875" style="4" customWidth="1"/>
    <col min="7" max="7" width="12.6640625" style="4" customWidth="1"/>
    <col min="8" max="8" width="9.44140625" style="4" customWidth="1"/>
    <col min="9" max="10" width="5.88671875" style="11" hidden="1" customWidth="1"/>
    <col min="11" max="13" width="6.33203125" style="12" customWidth="1"/>
    <col min="14" max="14" width="3.6640625" style="12" customWidth="1"/>
    <col min="15" max="17" width="6.33203125" style="12" customWidth="1"/>
    <col min="18" max="18" width="5.44140625" style="11" customWidth="1"/>
    <col min="19" max="19" width="5.33203125" style="11" customWidth="1"/>
    <col min="20" max="20" width="15.33203125" style="4" customWidth="1"/>
    <col min="21" max="21" width="4.44140625" style="7" customWidth="1"/>
    <col min="22" max="256" width="8.88671875" style="4"/>
    <col min="257" max="257" width="4.33203125" style="4" customWidth="1"/>
    <col min="258" max="258" width="0" style="4" hidden="1" customWidth="1"/>
    <col min="259" max="259" width="8" style="4" customWidth="1"/>
    <col min="260" max="260" width="11.33203125" style="4" customWidth="1"/>
    <col min="261" max="261" width="9.44140625" style="4" customWidth="1"/>
    <col min="262" max="262" width="9.6640625" style="4" customWidth="1"/>
    <col min="263" max="263" width="8.33203125" style="4" customWidth="1"/>
    <col min="264" max="264" width="12.88671875" style="4" customWidth="1"/>
    <col min="265" max="266" width="5.88671875" style="4" customWidth="1"/>
    <col min="267" max="269" width="5.44140625" style="4" customWidth="1"/>
    <col min="270" max="270" width="3.6640625" style="4" customWidth="1"/>
    <col min="271" max="274" width="5.44140625" style="4" customWidth="1"/>
    <col min="275" max="275" width="5.33203125" style="4" customWidth="1"/>
    <col min="276" max="276" width="14.109375" style="4" customWidth="1"/>
    <col min="277" max="277" width="4.44140625" style="4" customWidth="1"/>
    <col min="278" max="512" width="8.88671875" style="4"/>
    <col min="513" max="513" width="4.33203125" style="4" customWidth="1"/>
    <col min="514" max="514" width="0" style="4" hidden="1" customWidth="1"/>
    <col min="515" max="515" width="8" style="4" customWidth="1"/>
    <col min="516" max="516" width="11.33203125" style="4" customWidth="1"/>
    <col min="517" max="517" width="9.44140625" style="4" customWidth="1"/>
    <col min="518" max="518" width="9.6640625" style="4" customWidth="1"/>
    <col min="519" max="519" width="8.33203125" style="4" customWidth="1"/>
    <col min="520" max="520" width="12.88671875" style="4" customWidth="1"/>
    <col min="521" max="522" width="5.88671875" style="4" customWidth="1"/>
    <col min="523" max="525" width="5.44140625" style="4" customWidth="1"/>
    <col min="526" max="526" width="3.6640625" style="4" customWidth="1"/>
    <col min="527" max="530" width="5.44140625" style="4" customWidth="1"/>
    <col min="531" max="531" width="5.33203125" style="4" customWidth="1"/>
    <col min="532" max="532" width="14.109375" style="4" customWidth="1"/>
    <col min="533" max="533" width="4.44140625" style="4" customWidth="1"/>
    <col min="534" max="768" width="8.88671875" style="4"/>
    <col min="769" max="769" width="4.33203125" style="4" customWidth="1"/>
    <col min="770" max="770" width="0" style="4" hidden="1" customWidth="1"/>
    <col min="771" max="771" width="8" style="4" customWidth="1"/>
    <col min="772" max="772" width="11.33203125" style="4" customWidth="1"/>
    <col min="773" max="773" width="9.44140625" style="4" customWidth="1"/>
    <col min="774" max="774" width="9.6640625" style="4" customWidth="1"/>
    <col min="775" max="775" width="8.33203125" style="4" customWidth="1"/>
    <col min="776" max="776" width="12.88671875" style="4" customWidth="1"/>
    <col min="777" max="778" width="5.88671875" style="4" customWidth="1"/>
    <col min="779" max="781" width="5.44140625" style="4" customWidth="1"/>
    <col min="782" max="782" width="3.6640625" style="4" customWidth="1"/>
    <col min="783" max="786" width="5.44140625" style="4" customWidth="1"/>
    <col min="787" max="787" width="5.33203125" style="4" customWidth="1"/>
    <col min="788" max="788" width="14.109375" style="4" customWidth="1"/>
    <col min="789" max="789" width="4.44140625" style="4" customWidth="1"/>
    <col min="790" max="1024" width="8.88671875" style="4"/>
    <col min="1025" max="1025" width="4.33203125" style="4" customWidth="1"/>
    <col min="1026" max="1026" width="0" style="4" hidden="1" customWidth="1"/>
    <col min="1027" max="1027" width="8" style="4" customWidth="1"/>
    <col min="1028" max="1028" width="11.33203125" style="4" customWidth="1"/>
    <col min="1029" max="1029" width="9.44140625" style="4" customWidth="1"/>
    <col min="1030" max="1030" width="9.6640625" style="4" customWidth="1"/>
    <col min="1031" max="1031" width="8.33203125" style="4" customWidth="1"/>
    <col min="1032" max="1032" width="12.88671875" style="4" customWidth="1"/>
    <col min="1033" max="1034" width="5.88671875" style="4" customWidth="1"/>
    <col min="1035" max="1037" width="5.44140625" style="4" customWidth="1"/>
    <col min="1038" max="1038" width="3.6640625" style="4" customWidth="1"/>
    <col min="1039" max="1042" width="5.44140625" style="4" customWidth="1"/>
    <col min="1043" max="1043" width="5.33203125" style="4" customWidth="1"/>
    <col min="1044" max="1044" width="14.109375" style="4" customWidth="1"/>
    <col min="1045" max="1045" width="4.44140625" style="4" customWidth="1"/>
    <col min="1046" max="1280" width="8.88671875" style="4"/>
    <col min="1281" max="1281" width="4.33203125" style="4" customWidth="1"/>
    <col min="1282" max="1282" width="0" style="4" hidden="1" customWidth="1"/>
    <col min="1283" max="1283" width="8" style="4" customWidth="1"/>
    <col min="1284" max="1284" width="11.33203125" style="4" customWidth="1"/>
    <col min="1285" max="1285" width="9.44140625" style="4" customWidth="1"/>
    <col min="1286" max="1286" width="9.6640625" style="4" customWidth="1"/>
    <col min="1287" max="1287" width="8.33203125" style="4" customWidth="1"/>
    <col min="1288" max="1288" width="12.88671875" style="4" customWidth="1"/>
    <col min="1289" max="1290" width="5.88671875" style="4" customWidth="1"/>
    <col min="1291" max="1293" width="5.44140625" style="4" customWidth="1"/>
    <col min="1294" max="1294" width="3.6640625" style="4" customWidth="1"/>
    <col min="1295" max="1298" width="5.44140625" style="4" customWidth="1"/>
    <col min="1299" max="1299" width="5.33203125" style="4" customWidth="1"/>
    <col min="1300" max="1300" width="14.109375" style="4" customWidth="1"/>
    <col min="1301" max="1301" width="4.44140625" style="4" customWidth="1"/>
    <col min="1302" max="1536" width="8.88671875" style="4"/>
    <col min="1537" max="1537" width="4.33203125" style="4" customWidth="1"/>
    <col min="1538" max="1538" width="0" style="4" hidden="1" customWidth="1"/>
    <col min="1539" max="1539" width="8" style="4" customWidth="1"/>
    <col min="1540" max="1540" width="11.33203125" style="4" customWidth="1"/>
    <col min="1541" max="1541" width="9.44140625" style="4" customWidth="1"/>
    <col min="1542" max="1542" width="9.6640625" style="4" customWidth="1"/>
    <col min="1543" max="1543" width="8.33203125" style="4" customWidth="1"/>
    <col min="1544" max="1544" width="12.88671875" style="4" customWidth="1"/>
    <col min="1545" max="1546" width="5.88671875" style="4" customWidth="1"/>
    <col min="1547" max="1549" width="5.44140625" style="4" customWidth="1"/>
    <col min="1550" max="1550" width="3.6640625" style="4" customWidth="1"/>
    <col min="1551" max="1554" width="5.44140625" style="4" customWidth="1"/>
    <col min="1555" max="1555" width="5.33203125" style="4" customWidth="1"/>
    <col min="1556" max="1556" width="14.109375" style="4" customWidth="1"/>
    <col min="1557" max="1557" width="4.44140625" style="4" customWidth="1"/>
    <col min="1558" max="1792" width="8.88671875" style="4"/>
    <col min="1793" max="1793" width="4.33203125" style="4" customWidth="1"/>
    <col min="1794" max="1794" width="0" style="4" hidden="1" customWidth="1"/>
    <col min="1795" max="1795" width="8" style="4" customWidth="1"/>
    <col min="1796" max="1796" width="11.33203125" style="4" customWidth="1"/>
    <col min="1797" max="1797" width="9.44140625" style="4" customWidth="1"/>
    <col min="1798" max="1798" width="9.6640625" style="4" customWidth="1"/>
    <col min="1799" max="1799" width="8.33203125" style="4" customWidth="1"/>
    <col min="1800" max="1800" width="12.88671875" style="4" customWidth="1"/>
    <col min="1801" max="1802" width="5.88671875" style="4" customWidth="1"/>
    <col min="1803" max="1805" width="5.44140625" style="4" customWidth="1"/>
    <col min="1806" max="1806" width="3.6640625" style="4" customWidth="1"/>
    <col min="1807" max="1810" width="5.44140625" style="4" customWidth="1"/>
    <col min="1811" max="1811" width="5.33203125" style="4" customWidth="1"/>
    <col min="1812" max="1812" width="14.109375" style="4" customWidth="1"/>
    <col min="1813" max="1813" width="4.44140625" style="4" customWidth="1"/>
    <col min="1814" max="2048" width="8.88671875" style="4"/>
    <col min="2049" max="2049" width="4.33203125" style="4" customWidth="1"/>
    <col min="2050" max="2050" width="0" style="4" hidden="1" customWidth="1"/>
    <col min="2051" max="2051" width="8" style="4" customWidth="1"/>
    <col min="2052" max="2052" width="11.33203125" style="4" customWidth="1"/>
    <col min="2053" max="2053" width="9.44140625" style="4" customWidth="1"/>
    <col min="2054" max="2054" width="9.6640625" style="4" customWidth="1"/>
    <col min="2055" max="2055" width="8.33203125" style="4" customWidth="1"/>
    <col min="2056" max="2056" width="12.88671875" style="4" customWidth="1"/>
    <col min="2057" max="2058" width="5.88671875" style="4" customWidth="1"/>
    <col min="2059" max="2061" width="5.44140625" style="4" customWidth="1"/>
    <col min="2062" max="2062" width="3.6640625" style="4" customWidth="1"/>
    <col min="2063" max="2066" width="5.44140625" style="4" customWidth="1"/>
    <col min="2067" max="2067" width="5.33203125" style="4" customWidth="1"/>
    <col min="2068" max="2068" width="14.109375" style="4" customWidth="1"/>
    <col min="2069" max="2069" width="4.44140625" style="4" customWidth="1"/>
    <col min="2070" max="2304" width="8.88671875" style="4"/>
    <col min="2305" max="2305" width="4.33203125" style="4" customWidth="1"/>
    <col min="2306" max="2306" width="0" style="4" hidden="1" customWidth="1"/>
    <col min="2307" max="2307" width="8" style="4" customWidth="1"/>
    <col min="2308" max="2308" width="11.33203125" style="4" customWidth="1"/>
    <col min="2309" max="2309" width="9.44140625" style="4" customWidth="1"/>
    <col min="2310" max="2310" width="9.6640625" style="4" customWidth="1"/>
    <col min="2311" max="2311" width="8.33203125" style="4" customWidth="1"/>
    <col min="2312" max="2312" width="12.88671875" style="4" customWidth="1"/>
    <col min="2313" max="2314" width="5.88671875" style="4" customWidth="1"/>
    <col min="2315" max="2317" width="5.44140625" style="4" customWidth="1"/>
    <col min="2318" max="2318" width="3.6640625" style="4" customWidth="1"/>
    <col min="2319" max="2322" width="5.44140625" style="4" customWidth="1"/>
    <col min="2323" max="2323" width="5.33203125" style="4" customWidth="1"/>
    <col min="2324" max="2324" width="14.109375" style="4" customWidth="1"/>
    <col min="2325" max="2325" width="4.44140625" style="4" customWidth="1"/>
    <col min="2326" max="2560" width="8.88671875" style="4"/>
    <col min="2561" max="2561" width="4.33203125" style="4" customWidth="1"/>
    <col min="2562" max="2562" width="0" style="4" hidden="1" customWidth="1"/>
    <col min="2563" max="2563" width="8" style="4" customWidth="1"/>
    <col min="2564" max="2564" width="11.33203125" style="4" customWidth="1"/>
    <col min="2565" max="2565" width="9.44140625" style="4" customWidth="1"/>
    <col min="2566" max="2566" width="9.6640625" style="4" customWidth="1"/>
    <col min="2567" max="2567" width="8.33203125" style="4" customWidth="1"/>
    <col min="2568" max="2568" width="12.88671875" style="4" customWidth="1"/>
    <col min="2569" max="2570" width="5.88671875" style="4" customWidth="1"/>
    <col min="2571" max="2573" width="5.44140625" style="4" customWidth="1"/>
    <col min="2574" max="2574" width="3.6640625" style="4" customWidth="1"/>
    <col min="2575" max="2578" width="5.44140625" style="4" customWidth="1"/>
    <col min="2579" max="2579" width="5.33203125" style="4" customWidth="1"/>
    <col min="2580" max="2580" width="14.109375" style="4" customWidth="1"/>
    <col min="2581" max="2581" width="4.44140625" style="4" customWidth="1"/>
    <col min="2582" max="2816" width="8.88671875" style="4"/>
    <col min="2817" max="2817" width="4.33203125" style="4" customWidth="1"/>
    <col min="2818" max="2818" width="0" style="4" hidden="1" customWidth="1"/>
    <col min="2819" max="2819" width="8" style="4" customWidth="1"/>
    <col min="2820" max="2820" width="11.33203125" style="4" customWidth="1"/>
    <col min="2821" max="2821" width="9.44140625" style="4" customWidth="1"/>
    <col min="2822" max="2822" width="9.6640625" style="4" customWidth="1"/>
    <col min="2823" max="2823" width="8.33203125" style="4" customWidth="1"/>
    <col min="2824" max="2824" width="12.88671875" style="4" customWidth="1"/>
    <col min="2825" max="2826" width="5.88671875" style="4" customWidth="1"/>
    <col min="2827" max="2829" width="5.44140625" style="4" customWidth="1"/>
    <col min="2830" max="2830" width="3.6640625" style="4" customWidth="1"/>
    <col min="2831" max="2834" width="5.44140625" style="4" customWidth="1"/>
    <col min="2835" max="2835" width="5.33203125" style="4" customWidth="1"/>
    <col min="2836" max="2836" width="14.109375" style="4" customWidth="1"/>
    <col min="2837" max="2837" width="4.44140625" style="4" customWidth="1"/>
    <col min="2838" max="3072" width="8.88671875" style="4"/>
    <col min="3073" max="3073" width="4.33203125" style="4" customWidth="1"/>
    <col min="3074" max="3074" width="0" style="4" hidden="1" customWidth="1"/>
    <col min="3075" max="3075" width="8" style="4" customWidth="1"/>
    <col min="3076" max="3076" width="11.33203125" style="4" customWidth="1"/>
    <col min="3077" max="3077" width="9.44140625" style="4" customWidth="1"/>
    <col min="3078" max="3078" width="9.6640625" style="4" customWidth="1"/>
    <col min="3079" max="3079" width="8.33203125" style="4" customWidth="1"/>
    <col min="3080" max="3080" width="12.88671875" style="4" customWidth="1"/>
    <col min="3081" max="3082" width="5.88671875" style="4" customWidth="1"/>
    <col min="3083" max="3085" width="5.44140625" style="4" customWidth="1"/>
    <col min="3086" max="3086" width="3.6640625" style="4" customWidth="1"/>
    <col min="3087" max="3090" width="5.44140625" style="4" customWidth="1"/>
    <col min="3091" max="3091" width="5.33203125" style="4" customWidth="1"/>
    <col min="3092" max="3092" width="14.109375" style="4" customWidth="1"/>
    <col min="3093" max="3093" width="4.44140625" style="4" customWidth="1"/>
    <col min="3094" max="3328" width="8.88671875" style="4"/>
    <col min="3329" max="3329" width="4.33203125" style="4" customWidth="1"/>
    <col min="3330" max="3330" width="0" style="4" hidden="1" customWidth="1"/>
    <col min="3331" max="3331" width="8" style="4" customWidth="1"/>
    <col min="3332" max="3332" width="11.33203125" style="4" customWidth="1"/>
    <col min="3333" max="3333" width="9.44140625" style="4" customWidth="1"/>
    <col min="3334" max="3334" width="9.6640625" style="4" customWidth="1"/>
    <col min="3335" max="3335" width="8.33203125" style="4" customWidth="1"/>
    <col min="3336" max="3336" width="12.88671875" style="4" customWidth="1"/>
    <col min="3337" max="3338" width="5.88671875" style="4" customWidth="1"/>
    <col min="3339" max="3341" width="5.44140625" style="4" customWidth="1"/>
    <col min="3342" max="3342" width="3.6640625" style="4" customWidth="1"/>
    <col min="3343" max="3346" width="5.44140625" style="4" customWidth="1"/>
    <col min="3347" max="3347" width="5.33203125" style="4" customWidth="1"/>
    <col min="3348" max="3348" width="14.109375" style="4" customWidth="1"/>
    <col min="3349" max="3349" width="4.44140625" style="4" customWidth="1"/>
    <col min="3350" max="3584" width="8.88671875" style="4"/>
    <col min="3585" max="3585" width="4.33203125" style="4" customWidth="1"/>
    <col min="3586" max="3586" width="0" style="4" hidden="1" customWidth="1"/>
    <col min="3587" max="3587" width="8" style="4" customWidth="1"/>
    <col min="3588" max="3588" width="11.33203125" style="4" customWidth="1"/>
    <col min="3589" max="3589" width="9.44140625" style="4" customWidth="1"/>
    <col min="3590" max="3590" width="9.6640625" style="4" customWidth="1"/>
    <col min="3591" max="3591" width="8.33203125" style="4" customWidth="1"/>
    <col min="3592" max="3592" width="12.88671875" style="4" customWidth="1"/>
    <col min="3593" max="3594" width="5.88671875" style="4" customWidth="1"/>
    <col min="3595" max="3597" width="5.44140625" style="4" customWidth="1"/>
    <col min="3598" max="3598" width="3.6640625" style="4" customWidth="1"/>
    <col min="3599" max="3602" width="5.44140625" style="4" customWidth="1"/>
    <col min="3603" max="3603" width="5.33203125" style="4" customWidth="1"/>
    <col min="3604" max="3604" width="14.109375" style="4" customWidth="1"/>
    <col min="3605" max="3605" width="4.44140625" style="4" customWidth="1"/>
    <col min="3606" max="3840" width="8.88671875" style="4"/>
    <col min="3841" max="3841" width="4.33203125" style="4" customWidth="1"/>
    <col min="3842" max="3842" width="0" style="4" hidden="1" customWidth="1"/>
    <col min="3843" max="3843" width="8" style="4" customWidth="1"/>
    <col min="3844" max="3844" width="11.33203125" style="4" customWidth="1"/>
    <col min="3845" max="3845" width="9.44140625" style="4" customWidth="1"/>
    <col min="3846" max="3846" width="9.6640625" style="4" customWidth="1"/>
    <col min="3847" max="3847" width="8.33203125" style="4" customWidth="1"/>
    <col min="3848" max="3848" width="12.88671875" style="4" customWidth="1"/>
    <col min="3849" max="3850" width="5.88671875" style="4" customWidth="1"/>
    <col min="3851" max="3853" width="5.44140625" style="4" customWidth="1"/>
    <col min="3854" max="3854" width="3.6640625" style="4" customWidth="1"/>
    <col min="3855" max="3858" width="5.44140625" style="4" customWidth="1"/>
    <col min="3859" max="3859" width="5.33203125" style="4" customWidth="1"/>
    <col min="3860" max="3860" width="14.109375" style="4" customWidth="1"/>
    <col min="3861" max="3861" width="4.44140625" style="4" customWidth="1"/>
    <col min="3862" max="4096" width="8.88671875" style="4"/>
    <col min="4097" max="4097" width="4.33203125" style="4" customWidth="1"/>
    <col min="4098" max="4098" width="0" style="4" hidden="1" customWidth="1"/>
    <col min="4099" max="4099" width="8" style="4" customWidth="1"/>
    <col min="4100" max="4100" width="11.33203125" style="4" customWidth="1"/>
    <col min="4101" max="4101" width="9.44140625" style="4" customWidth="1"/>
    <col min="4102" max="4102" width="9.6640625" style="4" customWidth="1"/>
    <col min="4103" max="4103" width="8.33203125" style="4" customWidth="1"/>
    <col min="4104" max="4104" width="12.88671875" style="4" customWidth="1"/>
    <col min="4105" max="4106" width="5.88671875" style="4" customWidth="1"/>
    <col min="4107" max="4109" width="5.44140625" style="4" customWidth="1"/>
    <col min="4110" max="4110" width="3.6640625" style="4" customWidth="1"/>
    <col min="4111" max="4114" width="5.44140625" style="4" customWidth="1"/>
    <col min="4115" max="4115" width="5.33203125" style="4" customWidth="1"/>
    <col min="4116" max="4116" width="14.109375" style="4" customWidth="1"/>
    <col min="4117" max="4117" width="4.44140625" style="4" customWidth="1"/>
    <col min="4118" max="4352" width="8.88671875" style="4"/>
    <col min="4353" max="4353" width="4.33203125" style="4" customWidth="1"/>
    <col min="4354" max="4354" width="0" style="4" hidden="1" customWidth="1"/>
    <col min="4355" max="4355" width="8" style="4" customWidth="1"/>
    <col min="4356" max="4356" width="11.33203125" style="4" customWidth="1"/>
    <col min="4357" max="4357" width="9.44140625" style="4" customWidth="1"/>
    <col min="4358" max="4358" width="9.6640625" style="4" customWidth="1"/>
    <col min="4359" max="4359" width="8.33203125" style="4" customWidth="1"/>
    <col min="4360" max="4360" width="12.88671875" style="4" customWidth="1"/>
    <col min="4361" max="4362" width="5.88671875" style="4" customWidth="1"/>
    <col min="4363" max="4365" width="5.44140625" style="4" customWidth="1"/>
    <col min="4366" max="4366" width="3.6640625" style="4" customWidth="1"/>
    <col min="4367" max="4370" width="5.44140625" style="4" customWidth="1"/>
    <col min="4371" max="4371" width="5.33203125" style="4" customWidth="1"/>
    <col min="4372" max="4372" width="14.109375" style="4" customWidth="1"/>
    <col min="4373" max="4373" width="4.44140625" style="4" customWidth="1"/>
    <col min="4374" max="4608" width="8.88671875" style="4"/>
    <col min="4609" max="4609" width="4.33203125" style="4" customWidth="1"/>
    <col min="4610" max="4610" width="0" style="4" hidden="1" customWidth="1"/>
    <col min="4611" max="4611" width="8" style="4" customWidth="1"/>
    <col min="4612" max="4612" width="11.33203125" style="4" customWidth="1"/>
    <col min="4613" max="4613" width="9.44140625" style="4" customWidth="1"/>
    <col min="4614" max="4614" width="9.6640625" style="4" customWidth="1"/>
    <col min="4615" max="4615" width="8.33203125" style="4" customWidth="1"/>
    <col min="4616" max="4616" width="12.88671875" style="4" customWidth="1"/>
    <col min="4617" max="4618" width="5.88671875" style="4" customWidth="1"/>
    <col min="4619" max="4621" width="5.44140625" style="4" customWidth="1"/>
    <col min="4622" max="4622" width="3.6640625" style="4" customWidth="1"/>
    <col min="4623" max="4626" width="5.44140625" style="4" customWidth="1"/>
    <col min="4627" max="4627" width="5.33203125" style="4" customWidth="1"/>
    <col min="4628" max="4628" width="14.109375" style="4" customWidth="1"/>
    <col min="4629" max="4629" width="4.44140625" style="4" customWidth="1"/>
    <col min="4630" max="4864" width="8.88671875" style="4"/>
    <col min="4865" max="4865" width="4.33203125" style="4" customWidth="1"/>
    <col min="4866" max="4866" width="0" style="4" hidden="1" customWidth="1"/>
    <col min="4867" max="4867" width="8" style="4" customWidth="1"/>
    <col min="4868" max="4868" width="11.33203125" style="4" customWidth="1"/>
    <col min="4869" max="4869" width="9.44140625" style="4" customWidth="1"/>
    <col min="4870" max="4870" width="9.6640625" style="4" customWidth="1"/>
    <col min="4871" max="4871" width="8.33203125" style="4" customWidth="1"/>
    <col min="4872" max="4872" width="12.88671875" style="4" customWidth="1"/>
    <col min="4873" max="4874" width="5.88671875" style="4" customWidth="1"/>
    <col min="4875" max="4877" width="5.44140625" style="4" customWidth="1"/>
    <col min="4878" max="4878" width="3.6640625" style="4" customWidth="1"/>
    <col min="4879" max="4882" width="5.44140625" style="4" customWidth="1"/>
    <col min="4883" max="4883" width="5.33203125" style="4" customWidth="1"/>
    <col min="4884" max="4884" width="14.109375" style="4" customWidth="1"/>
    <col min="4885" max="4885" width="4.44140625" style="4" customWidth="1"/>
    <col min="4886" max="5120" width="8.88671875" style="4"/>
    <col min="5121" max="5121" width="4.33203125" style="4" customWidth="1"/>
    <col min="5122" max="5122" width="0" style="4" hidden="1" customWidth="1"/>
    <col min="5123" max="5123" width="8" style="4" customWidth="1"/>
    <col min="5124" max="5124" width="11.33203125" style="4" customWidth="1"/>
    <col min="5125" max="5125" width="9.44140625" style="4" customWidth="1"/>
    <col min="5126" max="5126" width="9.6640625" style="4" customWidth="1"/>
    <col min="5127" max="5127" width="8.33203125" style="4" customWidth="1"/>
    <col min="5128" max="5128" width="12.88671875" style="4" customWidth="1"/>
    <col min="5129" max="5130" width="5.88671875" style="4" customWidth="1"/>
    <col min="5131" max="5133" width="5.44140625" style="4" customWidth="1"/>
    <col min="5134" max="5134" width="3.6640625" style="4" customWidth="1"/>
    <col min="5135" max="5138" width="5.44140625" style="4" customWidth="1"/>
    <col min="5139" max="5139" width="5.33203125" style="4" customWidth="1"/>
    <col min="5140" max="5140" width="14.109375" style="4" customWidth="1"/>
    <col min="5141" max="5141" width="4.44140625" style="4" customWidth="1"/>
    <col min="5142" max="5376" width="8.88671875" style="4"/>
    <col min="5377" max="5377" width="4.33203125" style="4" customWidth="1"/>
    <col min="5378" max="5378" width="0" style="4" hidden="1" customWidth="1"/>
    <col min="5379" max="5379" width="8" style="4" customWidth="1"/>
    <col min="5380" max="5380" width="11.33203125" style="4" customWidth="1"/>
    <col min="5381" max="5381" width="9.44140625" style="4" customWidth="1"/>
    <col min="5382" max="5382" width="9.6640625" style="4" customWidth="1"/>
    <col min="5383" max="5383" width="8.33203125" style="4" customWidth="1"/>
    <col min="5384" max="5384" width="12.88671875" style="4" customWidth="1"/>
    <col min="5385" max="5386" width="5.88671875" style="4" customWidth="1"/>
    <col min="5387" max="5389" width="5.44140625" style="4" customWidth="1"/>
    <col min="5390" max="5390" width="3.6640625" style="4" customWidth="1"/>
    <col min="5391" max="5394" width="5.44140625" style="4" customWidth="1"/>
    <col min="5395" max="5395" width="5.33203125" style="4" customWidth="1"/>
    <col min="5396" max="5396" width="14.109375" style="4" customWidth="1"/>
    <col min="5397" max="5397" width="4.44140625" style="4" customWidth="1"/>
    <col min="5398" max="5632" width="8.88671875" style="4"/>
    <col min="5633" max="5633" width="4.33203125" style="4" customWidth="1"/>
    <col min="5634" max="5634" width="0" style="4" hidden="1" customWidth="1"/>
    <col min="5635" max="5635" width="8" style="4" customWidth="1"/>
    <col min="5636" max="5636" width="11.33203125" style="4" customWidth="1"/>
    <col min="5637" max="5637" width="9.44140625" style="4" customWidth="1"/>
    <col min="5638" max="5638" width="9.6640625" style="4" customWidth="1"/>
    <col min="5639" max="5639" width="8.33203125" style="4" customWidth="1"/>
    <col min="5640" max="5640" width="12.88671875" style="4" customWidth="1"/>
    <col min="5641" max="5642" width="5.88671875" style="4" customWidth="1"/>
    <col min="5643" max="5645" width="5.44140625" style="4" customWidth="1"/>
    <col min="5646" max="5646" width="3.6640625" style="4" customWidth="1"/>
    <col min="5647" max="5650" width="5.44140625" style="4" customWidth="1"/>
    <col min="5651" max="5651" width="5.33203125" style="4" customWidth="1"/>
    <col min="5652" max="5652" width="14.109375" style="4" customWidth="1"/>
    <col min="5653" max="5653" width="4.44140625" style="4" customWidth="1"/>
    <col min="5654" max="5888" width="8.88671875" style="4"/>
    <col min="5889" max="5889" width="4.33203125" style="4" customWidth="1"/>
    <col min="5890" max="5890" width="0" style="4" hidden="1" customWidth="1"/>
    <col min="5891" max="5891" width="8" style="4" customWidth="1"/>
    <col min="5892" max="5892" width="11.33203125" style="4" customWidth="1"/>
    <col min="5893" max="5893" width="9.44140625" style="4" customWidth="1"/>
    <col min="5894" max="5894" width="9.6640625" style="4" customWidth="1"/>
    <col min="5895" max="5895" width="8.33203125" style="4" customWidth="1"/>
    <col min="5896" max="5896" width="12.88671875" style="4" customWidth="1"/>
    <col min="5897" max="5898" width="5.88671875" style="4" customWidth="1"/>
    <col min="5899" max="5901" width="5.44140625" style="4" customWidth="1"/>
    <col min="5902" max="5902" width="3.6640625" style="4" customWidth="1"/>
    <col min="5903" max="5906" width="5.44140625" style="4" customWidth="1"/>
    <col min="5907" max="5907" width="5.33203125" style="4" customWidth="1"/>
    <col min="5908" max="5908" width="14.109375" style="4" customWidth="1"/>
    <col min="5909" max="5909" width="4.44140625" style="4" customWidth="1"/>
    <col min="5910" max="6144" width="8.88671875" style="4"/>
    <col min="6145" max="6145" width="4.33203125" style="4" customWidth="1"/>
    <col min="6146" max="6146" width="0" style="4" hidden="1" customWidth="1"/>
    <col min="6147" max="6147" width="8" style="4" customWidth="1"/>
    <col min="6148" max="6148" width="11.33203125" style="4" customWidth="1"/>
    <col min="6149" max="6149" width="9.44140625" style="4" customWidth="1"/>
    <col min="6150" max="6150" width="9.6640625" style="4" customWidth="1"/>
    <col min="6151" max="6151" width="8.33203125" style="4" customWidth="1"/>
    <col min="6152" max="6152" width="12.88671875" style="4" customWidth="1"/>
    <col min="6153" max="6154" width="5.88671875" style="4" customWidth="1"/>
    <col min="6155" max="6157" width="5.44140625" style="4" customWidth="1"/>
    <col min="6158" max="6158" width="3.6640625" style="4" customWidth="1"/>
    <col min="6159" max="6162" width="5.44140625" style="4" customWidth="1"/>
    <col min="6163" max="6163" width="5.33203125" style="4" customWidth="1"/>
    <col min="6164" max="6164" width="14.109375" style="4" customWidth="1"/>
    <col min="6165" max="6165" width="4.44140625" style="4" customWidth="1"/>
    <col min="6166" max="6400" width="8.88671875" style="4"/>
    <col min="6401" max="6401" width="4.33203125" style="4" customWidth="1"/>
    <col min="6402" max="6402" width="0" style="4" hidden="1" customWidth="1"/>
    <col min="6403" max="6403" width="8" style="4" customWidth="1"/>
    <col min="6404" max="6404" width="11.33203125" style="4" customWidth="1"/>
    <col min="6405" max="6405" width="9.44140625" style="4" customWidth="1"/>
    <col min="6406" max="6406" width="9.6640625" style="4" customWidth="1"/>
    <col min="6407" max="6407" width="8.33203125" style="4" customWidth="1"/>
    <col min="6408" max="6408" width="12.88671875" style="4" customWidth="1"/>
    <col min="6409" max="6410" width="5.88671875" style="4" customWidth="1"/>
    <col min="6411" max="6413" width="5.44140625" style="4" customWidth="1"/>
    <col min="6414" max="6414" width="3.6640625" style="4" customWidth="1"/>
    <col min="6415" max="6418" width="5.44140625" style="4" customWidth="1"/>
    <col min="6419" max="6419" width="5.33203125" style="4" customWidth="1"/>
    <col min="6420" max="6420" width="14.109375" style="4" customWidth="1"/>
    <col min="6421" max="6421" width="4.44140625" style="4" customWidth="1"/>
    <col min="6422" max="6656" width="8.88671875" style="4"/>
    <col min="6657" max="6657" width="4.33203125" style="4" customWidth="1"/>
    <col min="6658" max="6658" width="0" style="4" hidden="1" customWidth="1"/>
    <col min="6659" max="6659" width="8" style="4" customWidth="1"/>
    <col min="6660" max="6660" width="11.33203125" style="4" customWidth="1"/>
    <col min="6661" max="6661" width="9.44140625" style="4" customWidth="1"/>
    <col min="6662" max="6662" width="9.6640625" style="4" customWidth="1"/>
    <col min="6663" max="6663" width="8.33203125" style="4" customWidth="1"/>
    <col min="6664" max="6664" width="12.88671875" style="4" customWidth="1"/>
    <col min="6665" max="6666" width="5.88671875" style="4" customWidth="1"/>
    <col min="6667" max="6669" width="5.44140625" style="4" customWidth="1"/>
    <col min="6670" max="6670" width="3.6640625" style="4" customWidth="1"/>
    <col min="6671" max="6674" width="5.44140625" style="4" customWidth="1"/>
    <col min="6675" max="6675" width="5.33203125" style="4" customWidth="1"/>
    <col min="6676" max="6676" width="14.109375" style="4" customWidth="1"/>
    <col min="6677" max="6677" width="4.44140625" style="4" customWidth="1"/>
    <col min="6678" max="6912" width="8.88671875" style="4"/>
    <col min="6913" max="6913" width="4.33203125" style="4" customWidth="1"/>
    <col min="6914" max="6914" width="0" style="4" hidden="1" customWidth="1"/>
    <col min="6915" max="6915" width="8" style="4" customWidth="1"/>
    <col min="6916" max="6916" width="11.33203125" style="4" customWidth="1"/>
    <col min="6917" max="6917" width="9.44140625" style="4" customWidth="1"/>
    <col min="6918" max="6918" width="9.6640625" style="4" customWidth="1"/>
    <col min="6919" max="6919" width="8.33203125" style="4" customWidth="1"/>
    <col min="6920" max="6920" width="12.88671875" style="4" customWidth="1"/>
    <col min="6921" max="6922" width="5.88671875" style="4" customWidth="1"/>
    <col min="6923" max="6925" width="5.44140625" style="4" customWidth="1"/>
    <col min="6926" max="6926" width="3.6640625" style="4" customWidth="1"/>
    <col min="6927" max="6930" width="5.44140625" style="4" customWidth="1"/>
    <col min="6931" max="6931" width="5.33203125" style="4" customWidth="1"/>
    <col min="6932" max="6932" width="14.109375" style="4" customWidth="1"/>
    <col min="6933" max="6933" width="4.44140625" style="4" customWidth="1"/>
    <col min="6934" max="7168" width="8.88671875" style="4"/>
    <col min="7169" max="7169" width="4.33203125" style="4" customWidth="1"/>
    <col min="7170" max="7170" width="0" style="4" hidden="1" customWidth="1"/>
    <col min="7171" max="7171" width="8" style="4" customWidth="1"/>
    <col min="7172" max="7172" width="11.33203125" style="4" customWidth="1"/>
    <col min="7173" max="7173" width="9.44140625" style="4" customWidth="1"/>
    <col min="7174" max="7174" width="9.6640625" style="4" customWidth="1"/>
    <col min="7175" max="7175" width="8.33203125" style="4" customWidth="1"/>
    <col min="7176" max="7176" width="12.88671875" style="4" customWidth="1"/>
    <col min="7177" max="7178" width="5.88671875" style="4" customWidth="1"/>
    <col min="7179" max="7181" width="5.44140625" style="4" customWidth="1"/>
    <col min="7182" max="7182" width="3.6640625" style="4" customWidth="1"/>
    <col min="7183" max="7186" width="5.44140625" style="4" customWidth="1"/>
    <col min="7187" max="7187" width="5.33203125" style="4" customWidth="1"/>
    <col min="7188" max="7188" width="14.109375" style="4" customWidth="1"/>
    <col min="7189" max="7189" width="4.44140625" style="4" customWidth="1"/>
    <col min="7190" max="7424" width="8.88671875" style="4"/>
    <col min="7425" max="7425" width="4.33203125" style="4" customWidth="1"/>
    <col min="7426" max="7426" width="0" style="4" hidden="1" customWidth="1"/>
    <col min="7427" max="7427" width="8" style="4" customWidth="1"/>
    <col min="7428" max="7428" width="11.33203125" style="4" customWidth="1"/>
    <col min="7429" max="7429" width="9.44140625" style="4" customWidth="1"/>
    <col min="7430" max="7430" width="9.6640625" style="4" customWidth="1"/>
    <col min="7431" max="7431" width="8.33203125" style="4" customWidth="1"/>
    <col min="7432" max="7432" width="12.88671875" style="4" customWidth="1"/>
    <col min="7433" max="7434" width="5.88671875" style="4" customWidth="1"/>
    <col min="7435" max="7437" width="5.44140625" style="4" customWidth="1"/>
    <col min="7438" max="7438" width="3.6640625" style="4" customWidth="1"/>
    <col min="7439" max="7442" width="5.44140625" style="4" customWidth="1"/>
    <col min="7443" max="7443" width="5.33203125" style="4" customWidth="1"/>
    <col min="7444" max="7444" width="14.109375" style="4" customWidth="1"/>
    <col min="7445" max="7445" width="4.44140625" style="4" customWidth="1"/>
    <col min="7446" max="7680" width="8.88671875" style="4"/>
    <col min="7681" max="7681" width="4.33203125" style="4" customWidth="1"/>
    <col min="7682" max="7682" width="0" style="4" hidden="1" customWidth="1"/>
    <col min="7683" max="7683" width="8" style="4" customWidth="1"/>
    <col min="7684" max="7684" width="11.33203125" style="4" customWidth="1"/>
    <col min="7685" max="7685" width="9.44140625" style="4" customWidth="1"/>
    <col min="7686" max="7686" width="9.6640625" style="4" customWidth="1"/>
    <col min="7687" max="7687" width="8.33203125" style="4" customWidth="1"/>
    <col min="7688" max="7688" width="12.88671875" style="4" customWidth="1"/>
    <col min="7689" max="7690" width="5.88671875" style="4" customWidth="1"/>
    <col min="7691" max="7693" width="5.44140625" style="4" customWidth="1"/>
    <col min="7694" max="7694" width="3.6640625" style="4" customWidth="1"/>
    <col min="7695" max="7698" width="5.44140625" style="4" customWidth="1"/>
    <col min="7699" max="7699" width="5.33203125" style="4" customWidth="1"/>
    <col min="7700" max="7700" width="14.109375" style="4" customWidth="1"/>
    <col min="7701" max="7701" width="4.44140625" style="4" customWidth="1"/>
    <col min="7702" max="7936" width="8.88671875" style="4"/>
    <col min="7937" max="7937" width="4.33203125" style="4" customWidth="1"/>
    <col min="7938" max="7938" width="0" style="4" hidden="1" customWidth="1"/>
    <col min="7939" max="7939" width="8" style="4" customWidth="1"/>
    <col min="7940" max="7940" width="11.33203125" style="4" customWidth="1"/>
    <col min="7941" max="7941" width="9.44140625" style="4" customWidth="1"/>
    <col min="7942" max="7942" width="9.6640625" style="4" customWidth="1"/>
    <col min="7943" max="7943" width="8.33203125" style="4" customWidth="1"/>
    <col min="7944" max="7944" width="12.88671875" style="4" customWidth="1"/>
    <col min="7945" max="7946" width="5.88671875" style="4" customWidth="1"/>
    <col min="7947" max="7949" width="5.44140625" style="4" customWidth="1"/>
    <col min="7950" max="7950" width="3.6640625" style="4" customWidth="1"/>
    <col min="7951" max="7954" width="5.44140625" style="4" customWidth="1"/>
    <col min="7955" max="7955" width="5.33203125" style="4" customWidth="1"/>
    <col min="7956" max="7956" width="14.109375" style="4" customWidth="1"/>
    <col min="7957" max="7957" width="4.44140625" style="4" customWidth="1"/>
    <col min="7958" max="8192" width="8.88671875" style="4"/>
    <col min="8193" max="8193" width="4.33203125" style="4" customWidth="1"/>
    <col min="8194" max="8194" width="0" style="4" hidden="1" customWidth="1"/>
    <col min="8195" max="8195" width="8" style="4" customWidth="1"/>
    <col min="8196" max="8196" width="11.33203125" style="4" customWidth="1"/>
    <col min="8197" max="8197" width="9.44140625" style="4" customWidth="1"/>
    <col min="8198" max="8198" width="9.6640625" style="4" customWidth="1"/>
    <col min="8199" max="8199" width="8.33203125" style="4" customWidth="1"/>
    <col min="8200" max="8200" width="12.88671875" style="4" customWidth="1"/>
    <col min="8201" max="8202" width="5.88671875" style="4" customWidth="1"/>
    <col min="8203" max="8205" width="5.44140625" style="4" customWidth="1"/>
    <col min="8206" max="8206" width="3.6640625" style="4" customWidth="1"/>
    <col min="8207" max="8210" width="5.44140625" style="4" customWidth="1"/>
    <col min="8211" max="8211" width="5.33203125" style="4" customWidth="1"/>
    <col min="8212" max="8212" width="14.109375" style="4" customWidth="1"/>
    <col min="8213" max="8213" width="4.44140625" style="4" customWidth="1"/>
    <col min="8214" max="8448" width="8.88671875" style="4"/>
    <col min="8449" max="8449" width="4.33203125" style="4" customWidth="1"/>
    <col min="8450" max="8450" width="0" style="4" hidden="1" customWidth="1"/>
    <col min="8451" max="8451" width="8" style="4" customWidth="1"/>
    <col min="8452" max="8452" width="11.33203125" style="4" customWidth="1"/>
    <col min="8453" max="8453" width="9.44140625" style="4" customWidth="1"/>
    <col min="8454" max="8454" width="9.6640625" style="4" customWidth="1"/>
    <col min="8455" max="8455" width="8.33203125" style="4" customWidth="1"/>
    <col min="8456" max="8456" width="12.88671875" style="4" customWidth="1"/>
    <col min="8457" max="8458" width="5.88671875" style="4" customWidth="1"/>
    <col min="8459" max="8461" width="5.44140625" style="4" customWidth="1"/>
    <col min="8462" max="8462" width="3.6640625" style="4" customWidth="1"/>
    <col min="8463" max="8466" width="5.44140625" style="4" customWidth="1"/>
    <col min="8467" max="8467" width="5.33203125" style="4" customWidth="1"/>
    <col min="8468" max="8468" width="14.109375" style="4" customWidth="1"/>
    <col min="8469" max="8469" width="4.44140625" style="4" customWidth="1"/>
    <col min="8470" max="8704" width="8.88671875" style="4"/>
    <col min="8705" max="8705" width="4.33203125" style="4" customWidth="1"/>
    <col min="8706" max="8706" width="0" style="4" hidden="1" customWidth="1"/>
    <col min="8707" max="8707" width="8" style="4" customWidth="1"/>
    <col min="8708" max="8708" width="11.33203125" style="4" customWidth="1"/>
    <col min="8709" max="8709" width="9.44140625" style="4" customWidth="1"/>
    <col min="8710" max="8710" width="9.6640625" style="4" customWidth="1"/>
    <col min="8711" max="8711" width="8.33203125" style="4" customWidth="1"/>
    <col min="8712" max="8712" width="12.88671875" style="4" customWidth="1"/>
    <col min="8713" max="8714" width="5.88671875" style="4" customWidth="1"/>
    <col min="8715" max="8717" width="5.44140625" style="4" customWidth="1"/>
    <col min="8718" max="8718" width="3.6640625" style="4" customWidth="1"/>
    <col min="8719" max="8722" width="5.44140625" style="4" customWidth="1"/>
    <col min="8723" max="8723" width="5.33203125" style="4" customWidth="1"/>
    <col min="8724" max="8724" width="14.109375" style="4" customWidth="1"/>
    <col min="8725" max="8725" width="4.44140625" style="4" customWidth="1"/>
    <col min="8726" max="8960" width="8.88671875" style="4"/>
    <col min="8961" max="8961" width="4.33203125" style="4" customWidth="1"/>
    <col min="8962" max="8962" width="0" style="4" hidden="1" customWidth="1"/>
    <col min="8963" max="8963" width="8" style="4" customWidth="1"/>
    <col min="8964" max="8964" width="11.33203125" style="4" customWidth="1"/>
    <col min="8965" max="8965" width="9.44140625" style="4" customWidth="1"/>
    <col min="8966" max="8966" width="9.6640625" style="4" customWidth="1"/>
    <col min="8967" max="8967" width="8.33203125" style="4" customWidth="1"/>
    <col min="8968" max="8968" width="12.88671875" style="4" customWidth="1"/>
    <col min="8969" max="8970" width="5.88671875" style="4" customWidth="1"/>
    <col min="8971" max="8973" width="5.44140625" style="4" customWidth="1"/>
    <col min="8974" max="8974" width="3.6640625" style="4" customWidth="1"/>
    <col min="8975" max="8978" width="5.44140625" style="4" customWidth="1"/>
    <col min="8979" max="8979" width="5.33203125" style="4" customWidth="1"/>
    <col min="8980" max="8980" width="14.109375" style="4" customWidth="1"/>
    <col min="8981" max="8981" width="4.44140625" style="4" customWidth="1"/>
    <col min="8982" max="9216" width="8.88671875" style="4"/>
    <col min="9217" max="9217" width="4.33203125" style="4" customWidth="1"/>
    <col min="9218" max="9218" width="0" style="4" hidden="1" customWidth="1"/>
    <col min="9219" max="9219" width="8" style="4" customWidth="1"/>
    <col min="9220" max="9220" width="11.33203125" style="4" customWidth="1"/>
    <col min="9221" max="9221" width="9.44140625" style="4" customWidth="1"/>
    <col min="9222" max="9222" width="9.6640625" style="4" customWidth="1"/>
    <col min="9223" max="9223" width="8.33203125" style="4" customWidth="1"/>
    <col min="9224" max="9224" width="12.88671875" style="4" customWidth="1"/>
    <col min="9225" max="9226" width="5.88671875" style="4" customWidth="1"/>
    <col min="9227" max="9229" width="5.44140625" style="4" customWidth="1"/>
    <col min="9230" max="9230" width="3.6640625" style="4" customWidth="1"/>
    <col min="9231" max="9234" width="5.44140625" style="4" customWidth="1"/>
    <col min="9235" max="9235" width="5.33203125" style="4" customWidth="1"/>
    <col min="9236" max="9236" width="14.109375" style="4" customWidth="1"/>
    <col min="9237" max="9237" width="4.44140625" style="4" customWidth="1"/>
    <col min="9238" max="9472" width="8.88671875" style="4"/>
    <col min="9473" max="9473" width="4.33203125" style="4" customWidth="1"/>
    <col min="9474" max="9474" width="0" style="4" hidden="1" customWidth="1"/>
    <col min="9475" max="9475" width="8" style="4" customWidth="1"/>
    <col min="9476" max="9476" width="11.33203125" style="4" customWidth="1"/>
    <col min="9477" max="9477" width="9.44140625" style="4" customWidth="1"/>
    <col min="9478" max="9478" width="9.6640625" style="4" customWidth="1"/>
    <col min="9479" max="9479" width="8.33203125" style="4" customWidth="1"/>
    <col min="9480" max="9480" width="12.88671875" style="4" customWidth="1"/>
    <col min="9481" max="9482" width="5.88671875" style="4" customWidth="1"/>
    <col min="9483" max="9485" width="5.44140625" style="4" customWidth="1"/>
    <col min="9486" max="9486" width="3.6640625" style="4" customWidth="1"/>
    <col min="9487" max="9490" width="5.44140625" style="4" customWidth="1"/>
    <col min="9491" max="9491" width="5.33203125" style="4" customWidth="1"/>
    <col min="9492" max="9492" width="14.109375" style="4" customWidth="1"/>
    <col min="9493" max="9493" width="4.44140625" style="4" customWidth="1"/>
    <col min="9494" max="9728" width="8.88671875" style="4"/>
    <col min="9729" max="9729" width="4.33203125" style="4" customWidth="1"/>
    <col min="9730" max="9730" width="0" style="4" hidden="1" customWidth="1"/>
    <col min="9731" max="9731" width="8" style="4" customWidth="1"/>
    <col min="9732" max="9732" width="11.33203125" style="4" customWidth="1"/>
    <col min="9733" max="9733" width="9.44140625" style="4" customWidth="1"/>
    <col min="9734" max="9734" width="9.6640625" style="4" customWidth="1"/>
    <col min="9735" max="9735" width="8.33203125" style="4" customWidth="1"/>
    <col min="9736" max="9736" width="12.88671875" style="4" customWidth="1"/>
    <col min="9737" max="9738" width="5.88671875" style="4" customWidth="1"/>
    <col min="9739" max="9741" width="5.44140625" style="4" customWidth="1"/>
    <col min="9742" max="9742" width="3.6640625" style="4" customWidth="1"/>
    <col min="9743" max="9746" width="5.44140625" style="4" customWidth="1"/>
    <col min="9747" max="9747" width="5.33203125" style="4" customWidth="1"/>
    <col min="9748" max="9748" width="14.109375" style="4" customWidth="1"/>
    <col min="9749" max="9749" width="4.44140625" style="4" customWidth="1"/>
    <col min="9750" max="9984" width="8.88671875" style="4"/>
    <col min="9985" max="9985" width="4.33203125" style="4" customWidth="1"/>
    <col min="9986" max="9986" width="0" style="4" hidden="1" customWidth="1"/>
    <col min="9987" max="9987" width="8" style="4" customWidth="1"/>
    <col min="9988" max="9988" width="11.33203125" style="4" customWidth="1"/>
    <col min="9989" max="9989" width="9.44140625" style="4" customWidth="1"/>
    <col min="9990" max="9990" width="9.6640625" style="4" customWidth="1"/>
    <col min="9991" max="9991" width="8.33203125" style="4" customWidth="1"/>
    <col min="9992" max="9992" width="12.88671875" style="4" customWidth="1"/>
    <col min="9993" max="9994" width="5.88671875" style="4" customWidth="1"/>
    <col min="9995" max="9997" width="5.44140625" style="4" customWidth="1"/>
    <col min="9998" max="9998" width="3.6640625" style="4" customWidth="1"/>
    <col min="9999" max="10002" width="5.44140625" style="4" customWidth="1"/>
    <col min="10003" max="10003" width="5.33203125" style="4" customWidth="1"/>
    <col min="10004" max="10004" width="14.109375" style="4" customWidth="1"/>
    <col min="10005" max="10005" width="4.44140625" style="4" customWidth="1"/>
    <col min="10006" max="10240" width="8.88671875" style="4"/>
    <col min="10241" max="10241" width="4.33203125" style="4" customWidth="1"/>
    <col min="10242" max="10242" width="0" style="4" hidden="1" customWidth="1"/>
    <col min="10243" max="10243" width="8" style="4" customWidth="1"/>
    <col min="10244" max="10244" width="11.33203125" style="4" customWidth="1"/>
    <col min="10245" max="10245" width="9.44140625" style="4" customWidth="1"/>
    <col min="10246" max="10246" width="9.6640625" style="4" customWidth="1"/>
    <col min="10247" max="10247" width="8.33203125" style="4" customWidth="1"/>
    <col min="10248" max="10248" width="12.88671875" style="4" customWidth="1"/>
    <col min="10249" max="10250" width="5.88671875" style="4" customWidth="1"/>
    <col min="10251" max="10253" width="5.44140625" style="4" customWidth="1"/>
    <col min="10254" max="10254" width="3.6640625" style="4" customWidth="1"/>
    <col min="10255" max="10258" width="5.44140625" style="4" customWidth="1"/>
    <col min="10259" max="10259" width="5.33203125" style="4" customWidth="1"/>
    <col min="10260" max="10260" width="14.109375" style="4" customWidth="1"/>
    <col min="10261" max="10261" width="4.44140625" style="4" customWidth="1"/>
    <col min="10262" max="10496" width="8.88671875" style="4"/>
    <col min="10497" max="10497" width="4.33203125" style="4" customWidth="1"/>
    <col min="10498" max="10498" width="0" style="4" hidden="1" customWidth="1"/>
    <col min="10499" max="10499" width="8" style="4" customWidth="1"/>
    <col min="10500" max="10500" width="11.33203125" style="4" customWidth="1"/>
    <col min="10501" max="10501" width="9.44140625" style="4" customWidth="1"/>
    <col min="10502" max="10502" width="9.6640625" style="4" customWidth="1"/>
    <col min="10503" max="10503" width="8.33203125" style="4" customWidth="1"/>
    <col min="10504" max="10504" width="12.88671875" style="4" customWidth="1"/>
    <col min="10505" max="10506" width="5.88671875" style="4" customWidth="1"/>
    <col min="10507" max="10509" width="5.44140625" style="4" customWidth="1"/>
    <col min="10510" max="10510" width="3.6640625" style="4" customWidth="1"/>
    <col min="10511" max="10514" width="5.44140625" style="4" customWidth="1"/>
    <col min="10515" max="10515" width="5.33203125" style="4" customWidth="1"/>
    <col min="10516" max="10516" width="14.109375" style="4" customWidth="1"/>
    <col min="10517" max="10517" width="4.44140625" style="4" customWidth="1"/>
    <col min="10518" max="10752" width="8.88671875" style="4"/>
    <col min="10753" max="10753" width="4.33203125" style="4" customWidth="1"/>
    <col min="10754" max="10754" width="0" style="4" hidden="1" customWidth="1"/>
    <col min="10755" max="10755" width="8" style="4" customWidth="1"/>
    <col min="10756" max="10756" width="11.33203125" style="4" customWidth="1"/>
    <col min="10757" max="10757" width="9.44140625" style="4" customWidth="1"/>
    <col min="10758" max="10758" width="9.6640625" style="4" customWidth="1"/>
    <col min="10759" max="10759" width="8.33203125" style="4" customWidth="1"/>
    <col min="10760" max="10760" width="12.88671875" style="4" customWidth="1"/>
    <col min="10761" max="10762" width="5.88671875" style="4" customWidth="1"/>
    <col min="10763" max="10765" width="5.44140625" style="4" customWidth="1"/>
    <col min="10766" max="10766" width="3.6640625" style="4" customWidth="1"/>
    <col min="10767" max="10770" width="5.44140625" style="4" customWidth="1"/>
    <col min="10771" max="10771" width="5.33203125" style="4" customWidth="1"/>
    <col min="10772" max="10772" width="14.109375" style="4" customWidth="1"/>
    <col min="10773" max="10773" width="4.44140625" style="4" customWidth="1"/>
    <col min="10774" max="11008" width="8.88671875" style="4"/>
    <col min="11009" max="11009" width="4.33203125" style="4" customWidth="1"/>
    <col min="11010" max="11010" width="0" style="4" hidden="1" customWidth="1"/>
    <col min="11011" max="11011" width="8" style="4" customWidth="1"/>
    <col min="11012" max="11012" width="11.33203125" style="4" customWidth="1"/>
    <col min="11013" max="11013" width="9.44140625" style="4" customWidth="1"/>
    <col min="11014" max="11014" width="9.6640625" style="4" customWidth="1"/>
    <col min="11015" max="11015" width="8.33203125" style="4" customWidth="1"/>
    <col min="11016" max="11016" width="12.88671875" style="4" customWidth="1"/>
    <col min="11017" max="11018" width="5.88671875" style="4" customWidth="1"/>
    <col min="11019" max="11021" width="5.44140625" style="4" customWidth="1"/>
    <col min="11022" max="11022" width="3.6640625" style="4" customWidth="1"/>
    <col min="11023" max="11026" width="5.44140625" style="4" customWidth="1"/>
    <col min="11027" max="11027" width="5.33203125" style="4" customWidth="1"/>
    <col min="11028" max="11028" width="14.109375" style="4" customWidth="1"/>
    <col min="11029" max="11029" width="4.44140625" style="4" customWidth="1"/>
    <col min="11030" max="11264" width="8.88671875" style="4"/>
    <col min="11265" max="11265" width="4.33203125" style="4" customWidth="1"/>
    <col min="11266" max="11266" width="0" style="4" hidden="1" customWidth="1"/>
    <col min="11267" max="11267" width="8" style="4" customWidth="1"/>
    <col min="11268" max="11268" width="11.33203125" style="4" customWidth="1"/>
    <col min="11269" max="11269" width="9.44140625" style="4" customWidth="1"/>
    <col min="11270" max="11270" width="9.6640625" style="4" customWidth="1"/>
    <col min="11271" max="11271" width="8.33203125" style="4" customWidth="1"/>
    <col min="11272" max="11272" width="12.88671875" style="4" customWidth="1"/>
    <col min="11273" max="11274" width="5.88671875" style="4" customWidth="1"/>
    <col min="11275" max="11277" width="5.44140625" style="4" customWidth="1"/>
    <col min="11278" max="11278" width="3.6640625" style="4" customWidth="1"/>
    <col min="11279" max="11282" width="5.44140625" style="4" customWidth="1"/>
    <col min="11283" max="11283" width="5.33203125" style="4" customWidth="1"/>
    <col min="11284" max="11284" width="14.109375" style="4" customWidth="1"/>
    <col min="11285" max="11285" width="4.44140625" style="4" customWidth="1"/>
    <col min="11286" max="11520" width="8.88671875" style="4"/>
    <col min="11521" max="11521" width="4.33203125" style="4" customWidth="1"/>
    <col min="11522" max="11522" width="0" style="4" hidden="1" customWidth="1"/>
    <col min="11523" max="11523" width="8" style="4" customWidth="1"/>
    <col min="11524" max="11524" width="11.33203125" style="4" customWidth="1"/>
    <col min="11525" max="11525" width="9.44140625" style="4" customWidth="1"/>
    <col min="11526" max="11526" width="9.6640625" style="4" customWidth="1"/>
    <col min="11527" max="11527" width="8.33203125" style="4" customWidth="1"/>
    <col min="11528" max="11528" width="12.88671875" style="4" customWidth="1"/>
    <col min="11529" max="11530" width="5.88671875" style="4" customWidth="1"/>
    <col min="11531" max="11533" width="5.44140625" style="4" customWidth="1"/>
    <col min="11534" max="11534" width="3.6640625" style="4" customWidth="1"/>
    <col min="11535" max="11538" width="5.44140625" style="4" customWidth="1"/>
    <col min="11539" max="11539" width="5.33203125" style="4" customWidth="1"/>
    <col min="11540" max="11540" width="14.109375" style="4" customWidth="1"/>
    <col min="11541" max="11541" width="4.44140625" style="4" customWidth="1"/>
    <col min="11542" max="11776" width="8.88671875" style="4"/>
    <col min="11777" max="11777" width="4.33203125" style="4" customWidth="1"/>
    <col min="11778" max="11778" width="0" style="4" hidden="1" customWidth="1"/>
    <col min="11779" max="11779" width="8" style="4" customWidth="1"/>
    <col min="11780" max="11780" width="11.33203125" style="4" customWidth="1"/>
    <col min="11781" max="11781" width="9.44140625" style="4" customWidth="1"/>
    <col min="11782" max="11782" width="9.6640625" style="4" customWidth="1"/>
    <col min="11783" max="11783" width="8.33203125" style="4" customWidth="1"/>
    <col min="11784" max="11784" width="12.88671875" style="4" customWidth="1"/>
    <col min="11785" max="11786" width="5.88671875" style="4" customWidth="1"/>
    <col min="11787" max="11789" width="5.44140625" style="4" customWidth="1"/>
    <col min="11790" max="11790" width="3.6640625" style="4" customWidth="1"/>
    <col min="11791" max="11794" width="5.44140625" style="4" customWidth="1"/>
    <col min="11795" max="11795" width="5.33203125" style="4" customWidth="1"/>
    <col min="11796" max="11796" width="14.109375" style="4" customWidth="1"/>
    <col min="11797" max="11797" width="4.44140625" style="4" customWidth="1"/>
    <col min="11798" max="12032" width="8.88671875" style="4"/>
    <col min="12033" max="12033" width="4.33203125" style="4" customWidth="1"/>
    <col min="12034" max="12034" width="0" style="4" hidden="1" customWidth="1"/>
    <col min="12035" max="12035" width="8" style="4" customWidth="1"/>
    <col min="12036" max="12036" width="11.33203125" style="4" customWidth="1"/>
    <col min="12037" max="12037" width="9.44140625" style="4" customWidth="1"/>
    <col min="12038" max="12038" width="9.6640625" style="4" customWidth="1"/>
    <col min="12039" max="12039" width="8.33203125" style="4" customWidth="1"/>
    <col min="12040" max="12040" width="12.88671875" style="4" customWidth="1"/>
    <col min="12041" max="12042" width="5.88671875" style="4" customWidth="1"/>
    <col min="12043" max="12045" width="5.44140625" style="4" customWidth="1"/>
    <col min="12046" max="12046" width="3.6640625" style="4" customWidth="1"/>
    <col min="12047" max="12050" width="5.44140625" style="4" customWidth="1"/>
    <col min="12051" max="12051" width="5.33203125" style="4" customWidth="1"/>
    <col min="12052" max="12052" width="14.109375" style="4" customWidth="1"/>
    <col min="12053" max="12053" width="4.44140625" style="4" customWidth="1"/>
    <col min="12054" max="12288" width="8.88671875" style="4"/>
    <col min="12289" max="12289" width="4.33203125" style="4" customWidth="1"/>
    <col min="12290" max="12290" width="0" style="4" hidden="1" customWidth="1"/>
    <col min="12291" max="12291" width="8" style="4" customWidth="1"/>
    <col min="12292" max="12292" width="11.33203125" style="4" customWidth="1"/>
    <col min="12293" max="12293" width="9.44140625" style="4" customWidth="1"/>
    <col min="12294" max="12294" width="9.6640625" style="4" customWidth="1"/>
    <col min="12295" max="12295" width="8.33203125" style="4" customWidth="1"/>
    <col min="12296" max="12296" width="12.88671875" style="4" customWidth="1"/>
    <col min="12297" max="12298" width="5.88671875" style="4" customWidth="1"/>
    <col min="12299" max="12301" width="5.44140625" style="4" customWidth="1"/>
    <col min="12302" max="12302" width="3.6640625" style="4" customWidth="1"/>
    <col min="12303" max="12306" width="5.44140625" style="4" customWidth="1"/>
    <col min="12307" max="12307" width="5.33203125" style="4" customWidth="1"/>
    <col min="12308" max="12308" width="14.109375" style="4" customWidth="1"/>
    <col min="12309" max="12309" width="4.44140625" style="4" customWidth="1"/>
    <col min="12310" max="12544" width="8.88671875" style="4"/>
    <col min="12545" max="12545" width="4.33203125" style="4" customWidth="1"/>
    <col min="12546" max="12546" width="0" style="4" hidden="1" customWidth="1"/>
    <col min="12547" max="12547" width="8" style="4" customWidth="1"/>
    <col min="12548" max="12548" width="11.33203125" style="4" customWidth="1"/>
    <col min="12549" max="12549" width="9.44140625" style="4" customWidth="1"/>
    <col min="12550" max="12550" width="9.6640625" style="4" customWidth="1"/>
    <col min="12551" max="12551" width="8.33203125" style="4" customWidth="1"/>
    <col min="12552" max="12552" width="12.88671875" style="4" customWidth="1"/>
    <col min="12553" max="12554" width="5.88671875" style="4" customWidth="1"/>
    <col min="12555" max="12557" width="5.44140625" style="4" customWidth="1"/>
    <col min="12558" max="12558" width="3.6640625" style="4" customWidth="1"/>
    <col min="12559" max="12562" width="5.44140625" style="4" customWidth="1"/>
    <col min="12563" max="12563" width="5.33203125" style="4" customWidth="1"/>
    <col min="12564" max="12564" width="14.109375" style="4" customWidth="1"/>
    <col min="12565" max="12565" width="4.44140625" style="4" customWidth="1"/>
    <col min="12566" max="12800" width="8.88671875" style="4"/>
    <col min="12801" max="12801" width="4.33203125" style="4" customWidth="1"/>
    <col min="12802" max="12802" width="0" style="4" hidden="1" customWidth="1"/>
    <col min="12803" max="12803" width="8" style="4" customWidth="1"/>
    <col min="12804" max="12804" width="11.33203125" style="4" customWidth="1"/>
    <col min="12805" max="12805" width="9.44140625" style="4" customWidth="1"/>
    <col min="12806" max="12806" width="9.6640625" style="4" customWidth="1"/>
    <col min="12807" max="12807" width="8.33203125" style="4" customWidth="1"/>
    <col min="12808" max="12808" width="12.88671875" style="4" customWidth="1"/>
    <col min="12809" max="12810" width="5.88671875" style="4" customWidth="1"/>
    <col min="12811" max="12813" width="5.44140625" style="4" customWidth="1"/>
    <col min="12814" max="12814" width="3.6640625" style="4" customWidth="1"/>
    <col min="12815" max="12818" width="5.44140625" style="4" customWidth="1"/>
    <col min="12819" max="12819" width="5.33203125" style="4" customWidth="1"/>
    <col min="12820" max="12820" width="14.109375" style="4" customWidth="1"/>
    <col min="12821" max="12821" width="4.44140625" style="4" customWidth="1"/>
    <col min="12822" max="13056" width="8.88671875" style="4"/>
    <col min="13057" max="13057" width="4.33203125" style="4" customWidth="1"/>
    <col min="13058" max="13058" width="0" style="4" hidden="1" customWidth="1"/>
    <col min="13059" max="13059" width="8" style="4" customWidth="1"/>
    <col min="13060" max="13060" width="11.33203125" style="4" customWidth="1"/>
    <col min="13061" max="13061" width="9.44140625" style="4" customWidth="1"/>
    <col min="13062" max="13062" width="9.6640625" style="4" customWidth="1"/>
    <col min="13063" max="13063" width="8.33203125" style="4" customWidth="1"/>
    <col min="13064" max="13064" width="12.88671875" style="4" customWidth="1"/>
    <col min="13065" max="13066" width="5.88671875" style="4" customWidth="1"/>
    <col min="13067" max="13069" width="5.44140625" style="4" customWidth="1"/>
    <col min="13070" max="13070" width="3.6640625" style="4" customWidth="1"/>
    <col min="13071" max="13074" width="5.44140625" style="4" customWidth="1"/>
    <col min="13075" max="13075" width="5.33203125" style="4" customWidth="1"/>
    <col min="13076" max="13076" width="14.109375" style="4" customWidth="1"/>
    <col min="13077" max="13077" width="4.44140625" style="4" customWidth="1"/>
    <col min="13078" max="13312" width="8.88671875" style="4"/>
    <col min="13313" max="13313" width="4.33203125" style="4" customWidth="1"/>
    <col min="13314" max="13314" width="0" style="4" hidden="1" customWidth="1"/>
    <col min="13315" max="13315" width="8" style="4" customWidth="1"/>
    <col min="13316" max="13316" width="11.33203125" style="4" customWidth="1"/>
    <col min="13317" max="13317" width="9.44140625" style="4" customWidth="1"/>
    <col min="13318" max="13318" width="9.6640625" style="4" customWidth="1"/>
    <col min="13319" max="13319" width="8.33203125" style="4" customWidth="1"/>
    <col min="13320" max="13320" width="12.88671875" style="4" customWidth="1"/>
    <col min="13321" max="13322" width="5.88671875" style="4" customWidth="1"/>
    <col min="13323" max="13325" width="5.44140625" style="4" customWidth="1"/>
    <col min="13326" max="13326" width="3.6640625" style="4" customWidth="1"/>
    <col min="13327" max="13330" width="5.44140625" style="4" customWidth="1"/>
    <col min="13331" max="13331" width="5.33203125" style="4" customWidth="1"/>
    <col min="13332" max="13332" width="14.109375" style="4" customWidth="1"/>
    <col min="13333" max="13333" width="4.44140625" style="4" customWidth="1"/>
    <col min="13334" max="13568" width="8.88671875" style="4"/>
    <col min="13569" max="13569" width="4.33203125" style="4" customWidth="1"/>
    <col min="13570" max="13570" width="0" style="4" hidden="1" customWidth="1"/>
    <col min="13571" max="13571" width="8" style="4" customWidth="1"/>
    <col min="13572" max="13572" width="11.33203125" style="4" customWidth="1"/>
    <col min="13573" max="13573" width="9.44140625" style="4" customWidth="1"/>
    <col min="13574" max="13574" width="9.6640625" style="4" customWidth="1"/>
    <col min="13575" max="13575" width="8.33203125" style="4" customWidth="1"/>
    <col min="13576" max="13576" width="12.88671875" style="4" customWidth="1"/>
    <col min="13577" max="13578" width="5.88671875" style="4" customWidth="1"/>
    <col min="13579" max="13581" width="5.44140625" style="4" customWidth="1"/>
    <col min="13582" max="13582" width="3.6640625" style="4" customWidth="1"/>
    <col min="13583" max="13586" width="5.44140625" style="4" customWidth="1"/>
    <col min="13587" max="13587" width="5.33203125" style="4" customWidth="1"/>
    <col min="13588" max="13588" width="14.109375" style="4" customWidth="1"/>
    <col min="13589" max="13589" width="4.44140625" style="4" customWidth="1"/>
    <col min="13590" max="13824" width="8.88671875" style="4"/>
    <col min="13825" max="13825" width="4.33203125" style="4" customWidth="1"/>
    <col min="13826" max="13826" width="0" style="4" hidden="1" customWidth="1"/>
    <col min="13827" max="13827" width="8" style="4" customWidth="1"/>
    <col min="13828" max="13828" width="11.33203125" style="4" customWidth="1"/>
    <col min="13829" max="13829" width="9.44140625" style="4" customWidth="1"/>
    <col min="13830" max="13830" width="9.6640625" style="4" customWidth="1"/>
    <col min="13831" max="13831" width="8.33203125" style="4" customWidth="1"/>
    <col min="13832" max="13832" width="12.88671875" style="4" customWidth="1"/>
    <col min="13833" max="13834" width="5.88671875" style="4" customWidth="1"/>
    <col min="13835" max="13837" width="5.44140625" style="4" customWidth="1"/>
    <col min="13838" max="13838" width="3.6640625" style="4" customWidth="1"/>
    <col min="13839" max="13842" width="5.44140625" style="4" customWidth="1"/>
    <col min="13843" max="13843" width="5.33203125" style="4" customWidth="1"/>
    <col min="13844" max="13844" width="14.109375" style="4" customWidth="1"/>
    <col min="13845" max="13845" width="4.44140625" style="4" customWidth="1"/>
    <col min="13846" max="14080" width="8.88671875" style="4"/>
    <col min="14081" max="14081" width="4.33203125" style="4" customWidth="1"/>
    <col min="14082" max="14082" width="0" style="4" hidden="1" customWidth="1"/>
    <col min="14083" max="14083" width="8" style="4" customWidth="1"/>
    <col min="14084" max="14084" width="11.33203125" style="4" customWidth="1"/>
    <col min="14085" max="14085" width="9.44140625" style="4" customWidth="1"/>
    <col min="14086" max="14086" width="9.6640625" style="4" customWidth="1"/>
    <col min="14087" max="14087" width="8.33203125" style="4" customWidth="1"/>
    <col min="14088" max="14088" width="12.88671875" style="4" customWidth="1"/>
    <col min="14089" max="14090" width="5.88671875" style="4" customWidth="1"/>
    <col min="14091" max="14093" width="5.44140625" style="4" customWidth="1"/>
    <col min="14094" max="14094" width="3.6640625" style="4" customWidth="1"/>
    <col min="14095" max="14098" width="5.44140625" style="4" customWidth="1"/>
    <col min="14099" max="14099" width="5.33203125" style="4" customWidth="1"/>
    <col min="14100" max="14100" width="14.109375" style="4" customWidth="1"/>
    <col min="14101" max="14101" width="4.44140625" style="4" customWidth="1"/>
    <col min="14102" max="14336" width="8.88671875" style="4"/>
    <col min="14337" max="14337" width="4.33203125" style="4" customWidth="1"/>
    <col min="14338" max="14338" width="0" style="4" hidden="1" customWidth="1"/>
    <col min="14339" max="14339" width="8" style="4" customWidth="1"/>
    <col min="14340" max="14340" width="11.33203125" style="4" customWidth="1"/>
    <col min="14341" max="14341" width="9.44140625" style="4" customWidth="1"/>
    <col min="14342" max="14342" width="9.6640625" style="4" customWidth="1"/>
    <col min="14343" max="14343" width="8.33203125" style="4" customWidth="1"/>
    <col min="14344" max="14344" width="12.88671875" style="4" customWidth="1"/>
    <col min="14345" max="14346" width="5.88671875" style="4" customWidth="1"/>
    <col min="14347" max="14349" width="5.44140625" style="4" customWidth="1"/>
    <col min="14350" max="14350" width="3.6640625" style="4" customWidth="1"/>
    <col min="14351" max="14354" width="5.44140625" style="4" customWidth="1"/>
    <col min="14355" max="14355" width="5.33203125" style="4" customWidth="1"/>
    <col min="14356" max="14356" width="14.109375" style="4" customWidth="1"/>
    <col min="14357" max="14357" width="4.44140625" style="4" customWidth="1"/>
    <col min="14358" max="14592" width="8.88671875" style="4"/>
    <col min="14593" max="14593" width="4.33203125" style="4" customWidth="1"/>
    <col min="14594" max="14594" width="0" style="4" hidden="1" customWidth="1"/>
    <col min="14595" max="14595" width="8" style="4" customWidth="1"/>
    <col min="14596" max="14596" width="11.33203125" style="4" customWidth="1"/>
    <col min="14597" max="14597" width="9.44140625" style="4" customWidth="1"/>
    <col min="14598" max="14598" width="9.6640625" style="4" customWidth="1"/>
    <col min="14599" max="14599" width="8.33203125" style="4" customWidth="1"/>
    <col min="14600" max="14600" width="12.88671875" style="4" customWidth="1"/>
    <col min="14601" max="14602" width="5.88671875" style="4" customWidth="1"/>
    <col min="14603" max="14605" width="5.44140625" style="4" customWidth="1"/>
    <col min="14606" max="14606" width="3.6640625" style="4" customWidth="1"/>
    <col min="14607" max="14610" width="5.44140625" style="4" customWidth="1"/>
    <col min="14611" max="14611" width="5.33203125" style="4" customWidth="1"/>
    <col min="14612" max="14612" width="14.109375" style="4" customWidth="1"/>
    <col min="14613" max="14613" width="4.44140625" style="4" customWidth="1"/>
    <col min="14614" max="14848" width="8.88671875" style="4"/>
    <col min="14849" max="14849" width="4.33203125" style="4" customWidth="1"/>
    <col min="14850" max="14850" width="0" style="4" hidden="1" customWidth="1"/>
    <col min="14851" max="14851" width="8" style="4" customWidth="1"/>
    <col min="14852" max="14852" width="11.33203125" style="4" customWidth="1"/>
    <col min="14853" max="14853" width="9.44140625" style="4" customWidth="1"/>
    <col min="14854" max="14854" width="9.6640625" style="4" customWidth="1"/>
    <col min="14855" max="14855" width="8.33203125" style="4" customWidth="1"/>
    <col min="14856" max="14856" width="12.88671875" style="4" customWidth="1"/>
    <col min="14857" max="14858" width="5.88671875" style="4" customWidth="1"/>
    <col min="14859" max="14861" width="5.44140625" style="4" customWidth="1"/>
    <col min="14862" max="14862" width="3.6640625" style="4" customWidth="1"/>
    <col min="14863" max="14866" width="5.44140625" style="4" customWidth="1"/>
    <col min="14867" max="14867" width="5.33203125" style="4" customWidth="1"/>
    <col min="14868" max="14868" width="14.109375" style="4" customWidth="1"/>
    <col min="14869" max="14869" width="4.44140625" style="4" customWidth="1"/>
    <col min="14870" max="15104" width="8.88671875" style="4"/>
    <col min="15105" max="15105" width="4.33203125" style="4" customWidth="1"/>
    <col min="15106" max="15106" width="0" style="4" hidden="1" customWidth="1"/>
    <col min="15107" max="15107" width="8" style="4" customWidth="1"/>
    <col min="15108" max="15108" width="11.33203125" style="4" customWidth="1"/>
    <col min="15109" max="15109" width="9.44140625" style="4" customWidth="1"/>
    <col min="15110" max="15110" width="9.6640625" style="4" customWidth="1"/>
    <col min="15111" max="15111" width="8.33203125" style="4" customWidth="1"/>
    <col min="15112" max="15112" width="12.88671875" style="4" customWidth="1"/>
    <col min="15113" max="15114" width="5.88671875" style="4" customWidth="1"/>
    <col min="15115" max="15117" width="5.44140625" style="4" customWidth="1"/>
    <col min="15118" max="15118" width="3.6640625" style="4" customWidth="1"/>
    <col min="15119" max="15122" width="5.44140625" style="4" customWidth="1"/>
    <col min="15123" max="15123" width="5.33203125" style="4" customWidth="1"/>
    <col min="15124" max="15124" width="14.109375" style="4" customWidth="1"/>
    <col min="15125" max="15125" width="4.44140625" style="4" customWidth="1"/>
    <col min="15126" max="15360" width="8.88671875" style="4"/>
    <col min="15361" max="15361" width="4.33203125" style="4" customWidth="1"/>
    <col min="15362" max="15362" width="0" style="4" hidden="1" customWidth="1"/>
    <col min="15363" max="15363" width="8" style="4" customWidth="1"/>
    <col min="15364" max="15364" width="11.33203125" style="4" customWidth="1"/>
    <col min="15365" max="15365" width="9.44140625" style="4" customWidth="1"/>
    <col min="15366" max="15366" width="9.6640625" style="4" customWidth="1"/>
    <col min="15367" max="15367" width="8.33203125" style="4" customWidth="1"/>
    <col min="15368" max="15368" width="12.88671875" style="4" customWidth="1"/>
    <col min="15369" max="15370" width="5.88671875" style="4" customWidth="1"/>
    <col min="15371" max="15373" width="5.44140625" style="4" customWidth="1"/>
    <col min="15374" max="15374" width="3.6640625" style="4" customWidth="1"/>
    <col min="15375" max="15378" width="5.44140625" style="4" customWidth="1"/>
    <col min="15379" max="15379" width="5.33203125" style="4" customWidth="1"/>
    <col min="15380" max="15380" width="14.109375" style="4" customWidth="1"/>
    <col min="15381" max="15381" width="4.44140625" style="4" customWidth="1"/>
    <col min="15382" max="15616" width="8.88671875" style="4"/>
    <col min="15617" max="15617" width="4.33203125" style="4" customWidth="1"/>
    <col min="15618" max="15618" width="0" style="4" hidden="1" customWidth="1"/>
    <col min="15619" max="15619" width="8" style="4" customWidth="1"/>
    <col min="15620" max="15620" width="11.33203125" style="4" customWidth="1"/>
    <col min="15621" max="15621" width="9.44140625" style="4" customWidth="1"/>
    <col min="15622" max="15622" width="9.6640625" style="4" customWidth="1"/>
    <col min="15623" max="15623" width="8.33203125" style="4" customWidth="1"/>
    <col min="15624" max="15624" width="12.88671875" style="4" customWidth="1"/>
    <col min="15625" max="15626" width="5.88671875" style="4" customWidth="1"/>
    <col min="15627" max="15629" width="5.44140625" style="4" customWidth="1"/>
    <col min="15630" max="15630" width="3.6640625" style="4" customWidth="1"/>
    <col min="15631" max="15634" width="5.44140625" style="4" customWidth="1"/>
    <col min="15635" max="15635" width="5.33203125" style="4" customWidth="1"/>
    <col min="15636" max="15636" width="14.109375" style="4" customWidth="1"/>
    <col min="15637" max="15637" width="4.44140625" style="4" customWidth="1"/>
    <col min="15638" max="15872" width="8.88671875" style="4"/>
    <col min="15873" max="15873" width="4.33203125" style="4" customWidth="1"/>
    <col min="15874" max="15874" width="0" style="4" hidden="1" customWidth="1"/>
    <col min="15875" max="15875" width="8" style="4" customWidth="1"/>
    <col min="15876" max="15876" width="11.33203125" style="4" customWidth="1"/>
    <col min="15877" max="15877" width="9.44140625" style="4" customWidth="1"/>
    <col min="15878" max="15878" width="9.6640625" style="4" customWidth="1"/>
    <col min="15879" max="15879" width="8.33203125" style="4" customWidth="1"/>
    <col min="15880" max="15880" width="12.88671875" style="4" customWidth="1"/>
    <col min="15881" max="15882" width="5.88671875" style="4" customWidth="1"/>
    <col min="15883" max="15885" width="5.44140625" style="4" customWidth="1"/>
    <col min="15886" max="15886" width="3.6640625" style="4" customWidth="1"/>
    <col min="15887" max="15890" width="5.44140625" style="4" customWidth="1"/>
    <col min="15891" max="15891" width="5.33203125" style="4" customWidth="1"/>
    <col min="15892" max="15892" width="14.109375" style="4" customWidth="1"/>
    <col min="15893" max="15893" width="4.44140625" style="4" customWidth="1"/>
    <col min="15894" max="16128" width="8.88671875" style="4"/>
    <col min="16129" max="16129" width="4.33203125" style="4" customWidth="1"/>
    <col min="16130" max="16130" width="0" style="4" hidden="1" customWidth="1"/>
    <col min="16131" max="16131" width="8" style="4" customWidth="1"/>
    <col min="16132" max="16132" width="11.33203125" style="4" customWidth="1"/>
    <col min="16133" max="16133" width="9.44140625" style="4" customWidth="1"/>
    <col min="16134" max="16134" width="9.6640625" style="4" customWidth="1"/>
    <col min="16135" max="16135" width="8.33203125" style="4" customWidth="1"/>
    <col min="16136" max="16136" width="12.88671875" style="4" customWidth="1"/>
    <col min="16137" max="16138" width="5.88671875" style="4" customWidth="1"/>
    <col min="16139" max="16141" width="5.44140625" style="4" customWidth="1"/>
    <col min="16142" max="16142" width="3.6640625" style="4" customWidth="1"/>
    <col min="16143" max="16146" width="5.44140625" style="4" customWidth="1"/>
    <col min="16147" max="16147" width="5.33203125" style="4" customWidth="1"/>
    <col min="16148" max="16148" width="14.109375" style="4" customWidth="1"/>
    <col min="16149" max="16149" width="4.44140625" style="4" customWidth="1"/>
    <col min="16150" max="16384" width="8.88671875" style="4"/>
  </cols>
  <sheetData>
    <row r="1" spans="1:37" ht="21" x14ac:dyDescent="0.4">
      <c r="A1" s="1" t="s">
        <v>0</v>
      </c>
      <c r="B1" s="2"/>
      <c r="C1" s="3"/>
      <c r="E1" s="3"/>
      <c r="F1" s="3"/>
      <c r="G1" s="3"/>
      <c r="I1" s="4"/>
      <c r="J1" s="4"/>
      <c r="K1" s="4"/>
      <c r="L1" s="5"/>
      <c r="M1" s="4"/>
      <c r="N1" s="4"/>
      <c r="O1" s="4"/>
      <c r="P1" s="4"/>
      <c r="Q1" s="4"/>
      <c r="R1" s="4"/>
      <c r="S1" s="4"/>
      <c r="T1" s="6"/>
    </row>
    <row r="2" spans="1:37" ht="17.399999999999999" x14ac:dyDescent="0.3">
      <c r="A2" s="1"/>
      <c r="B2" s="8"/>
      <c r="C2" s="9"/>
      <c r="E2" s="3"/>
      <c r="F2" s="3"/>
      <c r="G2" s="3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10" t="s">
        <v>1</v>
      </c>
    </row>
    <row r="3" spans="1:37" ht="16.5" customHeight="1" x14ac:dyDescent="0.3">
      <c r="A3" s="11"/>
      <c r="B3" s="11"/>
      <c r="C3" s="9"/>
      <c r="E3" s="3"/>
      <c r="F3" s="3"/>
      <c r="G3" s="3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10" t="s">
        <v>2</v>
      </c>
    </row>
    <row r="4" spans="1:37" s="14" customFormat="1" ht="18" thickBot="1" x14ac:dyDescent="0.35">
      <c r="A4" s="12"/>
      <c r="B4" s="12"/>
      <c r="C4" s="13" t="s">
        <v>54</v>
      </c>
      <c r="D4" s="13"/>
      <c r="E4" s="12"/>
      <c r="H4" s="16"/>
      <c r="I4" s="12"/>
      <c r="J4" s="12"/>
      <c r="K4" s="17"/>
      <c r="L4" s="12"/>
      <c r="M4" s="12"/>
      <c r="N4" s="12"/>
      <c r="O4" s="12"/>
      <c r="P4" s="12"/>
      <c r="Q4" s="12"/>
      <c r="R4" s="12"/>
      <c r="S4" s="12"/>
      <c r="U4" s="7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3.8" thickBot="1" x14ac:dyDescent="0.3">
      <c r="K5" s="91" t="s">
        <v>5</v>
      </c>
      <c r="L5" s="92"/>
      <c r="M5" s="92"/>
      <c r="N5" s="92"/>
      <c r="O5" s="92"/>
      <c r="P5" s="92"/>
      <c r="Q5" s="93"/>
    </row>
    <row r="6" spans="1:37" s="32" customFormat="1" ht="26.25" customHeight="1" thickBot="1" x14ac:dyDescent="0.35">
      <c r="A6" s="19" t="s">
        <v>39</v>
      </c>
      <c r="B6" s="45" t="s">
        <v>7</v>
      </c>
      <c r="C6" s="21" t="s">
        <v>8</v>
      </c>
      <c r="D6" s="22" t="s">
        <v>9</v>
      </c>
      <c r="E6" s="23" t="s">
        <v>10</v>
      </c>
      <c r="F6" s="24" t="s">
        <v>11</v>
      </c>
      <c r="G6" s="24" t="s">
        <v>12</v>
      </c>
      <c r="H6" s="24" t="s">
        <v>13</v>
      </c>
      <c r="I6" s="46" t="s">
        <v>41</v>
      </c>
      <c r="J6" s="46" t="s">
        <v>42</v>
      </c>
      <c r="K6" s="26">
        <v>1</v>
      </c>
      <c r="L6" s="27">
        <v>2</v>
      </c>
      <c r="M6" s="27">
        <v>3</v>
      </c>
      <c r="N6" s="28" t="s">
        <v>6</v>
      </c>
      <c r="O6" s="27">
        <v>4</v>
      </c>
      <c r="P6" s="27">
        <v>5</v>
      </c>
      <c r="Q6" s="29">
        <v>6</v>
      </c>
      <c r="R6" s="19" t="s">
        <v>15</v>
      </c>
      <c r="S6" s="30" t="s">
        <v>16</v>
      </c>
      <c r="T6" s="25" t="s">
        <v>17</v>
      </c>
      <c r="U6" s="31"/>
    </row>
    <row r="7" spans="1:37" ht="20.100000000000001" customHeight="1" x14ac:dyDescent="0.25">
      <c r="A7" s="33">
        <v>1</v>
      </c>
      <c r="B7" s="34">
        <v>110</v>
      </c>
      <c r="C7" s="35" t="s">
        <v>55</v>
      </c>
      <c r="D7" s="36" t="s">
        <v>56</v>
      </c>
      <c r="E7" s="47" t="s">
        <v>57</v>
      </c>
      <c r="F7" s="38" t="s">
        <v>58</v>
      </c>
      <c r="G7" s="38" t="s">
        <v>59</v>
      </c>
      <c r="H7" s="39" t="s">
        <v>49</v>
      </c>
      <c r="I7" s="40"/>
      <c r="J7" s="40"/>
      <c r="K7" s="41">
        <v>43.81</v>
      </c>
      <c r="L7" s="41">
        <v>43.24</v>
      </c>
      <c r="M7" s="41" t="s">
        <v>23</v>
      </c>
      <c r="N7" s="42">
        <v>2</v>
      </c>
      <c r="O7" s="41" t="s">
        <v>23</v>
      </c>
      <c r="P7" s="41">
        <v>44.19</v>
      </c>
      <c r="Q7" s="41">
        <v>45.81</v>
      </c>
      <c r="R7" s="43">
        <f>MAX(K7:M7,O7:Q7)</f>
        <v>45.81</v>
      </c>
      <c r="S7" s="41" t="str">
        <f>IF(ISBLANK(R7),"",IF(R7&lt;29,"",IF(R7&gt;=58.5,"TSM",IF(R7&gt;=54,"SM",IF(R7&gt;=48,"KSM",IF(R7&gt;=42,"I A",IF(R7&gt;=35,"II A",IF(R7&gt;=29,"III A"))))))))</f>
        <v>I A</v>
      </c>
      <c r="T7" s="38" t="s">
        <v>60</v>
      </c>
    </row>
    <row r="8" spans="1:37" ht="20.100000000000001" customHeight="1" x14ac:dyDescent="0.25">
      <c r="A8" s="33">
        <v>2</v>
      </c>
      <c r="B8" s="34">
        <v>107</v>
      </c>
      <c r="C8" s="35" t="s">
        <v>61</v>
      </c>
      <c r="D8" s="36" t="s">
        <v>62</v>
      </c>
      <c r="E8" s="47" t="s">
        <v>63</v>
      </c>
      <c r="F8" s="38" t="s">
        <v>58</v>
      </c>
      <c r="G8" s="38" t="s">
        <v>59</v>
      </c>
      <c r="H8" s="39"/>
      <c r="I8" s="40"/>
      <c r="J8" s="40"/>
      <c r="K8" s="41" t="s">
        <v>23</v>
      </c>
      <c r="L8" s="41">
        <v>42.09</v>
      </c>
      <c r="M8" s="41" t="s">
        <v>23</v>
      </c>
      <c r="N8" s="42">
        <v>1</v>
      </c>
      <c r="O8" s="41" t="s">
        <v>23</v>
      </c>
      <c r="P8" s="41" t="s">
        <v>23</v>
      </c>
      <c r="Q8" s="41">
        <v>44.27</v>
      </c>
      <c r="R8" s="43">
        <f>MAX(K8:M8,O8:Q8)</f>
        <v>44.27</v>
      </c>
      <c r="S8" s="41" t="str">
        <f>IF(ISBLANK(R8),"",IF(R8&lt;29,"",IF(R8&gt;=58.5,"TSM",IF(R8&gt;=54,"SM",IF(R8&gt;=48,"KSM",IF(R8&gt;=42,"I A",IF(R8&gt;=35,"II A",IF(R8&gt;=29,"III A"))))))))</f>
        <v>I A</v>
      </c>
      <c r="T8" s="38" t="s">
        <v>60</v>
      </c>
    </row>
  </sheetData>
  <mergeCells count="1">
    <mergeCell ref="K5:Q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J14"/>
  <sheetViews>
    <sheetView showZeros="0" workbookViewId="0">
      <selection activeCell="D19" sqref="D19"/>
    </sheetView>
  </sheetViews>
  <sheetFormatPr defaultColWidth="8.88671875" defaultRowHeight="13.2" x14ac:dyDescent="0.25"/>
  <cols>
    <col min="1" max="1" width="4.6640625" style="4" customWidth="1"/>
    <col min="2" max="2" width="4.33203125" style="4" customWidth="1"/>
    <col min="3" max="3" width="9.88671875" style="4" customWidth="1"/>
    <col min="4" max="4" width="13.109375" style="4" customWidth="1"/>
    <col min="5" max="5" width="9.109375" style="4" customWidth="1"/>
    <col min="6" max="6" width="13.33203125" style="4" customWidth="1"/>
    <col min="7" max="7" width="8.33203125" style="4" customWidth="1"/>
    <col min="8" max="8" width="11.44140625" style="4" customWidth="1"/>
    <col min="9" max="9" width="5.88671875" style="11" hidden="1" customWidth="1"/>
    <col min="10" max="12" width="5.44140625" style="12" customWidth="1"/>
    <col min="13" max="13" width="3.6640625" style="12" customWidth="1"/>
    <col min="14" max="16" width="5.44140625" style="12" customWidth="1"/>
    <col min="17" max="17" width="5.44140625" style="11" customWidth="1"/>
    <col min="18" max="18" width="5.33203125" style="11" customWidth="1"/>
    <col min="19" max="19" width="18" style="4" customWidth="1"/>
    <col min="20" max="20" width="4.109375" style="7" customWidth="1"/>
    <col min="21" max="256" width="8.88671875" style="4"/>
    <col min="257" max="257" width="4.88671875" style="4" customWidth="1"/>
    <col min="258" max="258" width="0" style="4" hidden="1" customWidth="1"/>
    <col min="259" max="259" width="9.88671875" style="4" customWidth="1"/>
    <col min="260" max="260" width="12.44140625" style="4" customWidth="1"/>
    <col min="261" max="261" width="9.6640625" style="4" customWidth="1"/>
    <col min="262" max="262" width="10.44140625" style="4" customWidth="1"/>
    <col min="263" max="263" width="7.44140625" style="4" customWidth="1"/>
    <col min="264" max="264" width="9.33203125" style="4" customWidth="1"/>
    <col min="265" max="265" width="5.88671875" style="4" customWidth="1"/>
    <col min="266" max="268" width="5.44140625" style="4" customWidth="1"/>
    <col min="269" max="269" width="3.6640625" style="4" customWidth="1"/>
    <col min="270" max="273" width="5.44140625" style="4" customWidth="1"/>
    <col min="274" max="274" width="5.33203125" style="4" customWidth="1"/>
    <col min="275" max="275" width="14.88671875" style="4" customWidth="1"/>
    <col min="276" max="276" width="4.109375" style="4" customWidth="1"/>
    <col min="277" max="512" width="8.88671875" style="4"/>
    <col min="513" max="513" width="4.88671875" style="4" customWidth="1"/>
    <col min="514" max="514" width="0" style="4" hidden="1" customWidth="1"/>
    <col min="515" max="515" width="9.88671875" style="4" customWidth="1"/>
    <col min="516" max="516" width="12.44140625" style="4" customWidth="1"/>
    <col min="517" max="517" width="9.6640625" style="4" customWidth="1"/>
    <col min="518" max="518" width="10.44140625" style="4" customWidth="1"/>
    <col min="519" max="519" width="7.44140625" style="4" customWidth="1"/>
    <col min="520" max="520" width="9.33203125" style="4" customWidth="1"/>
    <col min="521" max="521" width="5.88671875" style="4" customWidth="1"/>
    <col min="522" max="524" width="5.44140625" style="4" customWidth="1"/>
    <col min="525" max="525" width="3.6640625" style="4" customWidth="1"/>
    <col min="526" max="529" width="5.44140625" style="4" customWidth="1"/>
    <col min="530" max="530" width="5.33203125" style="4" customWidth="1"/>
    <col min="531" max="531" width="14.88671875" style="4" customWidth="1"/>
    <col min="532" max="532" width="4.109375" style="4" customWidth="1"/>
    <col min="533" max="768" width="8.88671875" style="4"/>
    <col min="769" max="769" width="4.88671875" style="4" customWidth="1"/>
    <col min="770" max="770" width="0" style="4" hidden="1" customWidth="1"/>
    <col min="771" max="771" width="9.88671875" style="4" customWidth="1"/>
    <col min="772" max="772" width="12.44140625" style="4" customWidth="1"/>
    <col min="773" max="773" width="9.6640625" style="4" customWidth="1"/>
    <col min="774" max="774" width="10.44140625" style="4" customWidth="1"/>
    <col min="775" max="775" width="7.44140625" style="4" customWidth="1"/>
    <col min="776" max="776" width="9.33203125" style="4" customWidth="1"/>
    <col min="777" max="777" width="5.88671875" style="4" customWidth="1"/>
    <col min="778" max="780" width="5.44140625" style="4" customWidth="1"/>
    <col min="781" max="781" width="3.6640625" style="4" customWidth="1"/>
    <col min="782" max="785" width="5.44140625" style="4" customWidth="1"/>
    <col min="786" max="786" width="5.33203125" style="4" customWidth="1"/>
    <col min="787" max="787" width="14.88671875" style="4" customWidth="1"/>
    <col min="788" max="788" width="4.109375" style="4" customWidth="1"/>
    <col min="789" max="1024" width="8.88671875" style="4"/>
    <col min="1025" max="1025" width="4.88671875" style="4" customWidth="1"/>
    <col min="1026" max="1026" width="0" style="4" hidden="1" customWidth="1"/>
    <col min="1027" max="1027" width="9.88671875" style="4" customWidth="1"/>
    <col min="1028" max="1028" width="12.44140625" style="4" customWidth="1"/>
    <col min="1029" max="1029" width="9.6640625" style="4" customWidth="1"/>
    <col min="1030" max="1030" width="10.44140625" style="4" customWidth="1"/>
    <col min="1031" max="1031" width="7.44140625" style="4" customWidth="1"/>
    <col min="1032" max="1032" width="9.33203125" style="4" customWidth="1"/>
    <col min="1033" max="1033" width="5.88671875" style="4" customWidth="1"/>
    <col min="1034" max="1036" width="5.44140625" style="4" customWidth="1"/>
    <col min="1037" max="1037" width="3.6640625" style="4" customWidth="1"/>
    <col min="1038" max="1041" width="5.44140625" style="4" customWidth="1"/>
    <col min="1042" max="1042" width="5.33203125" style="4" customWidth="1"/>
    <col min="1043" max="1043" width="14.88671875" style="4" customWidth="1"/>
    <col min="1044" max="1044" width="4.109375" style="4" customWidth="1"/>
    <col min="1045" max="1280" width="8.88671875" style="4"/>
    <col min="1281" max="1281" width="4.88671875" style="4" customWidth="1"/>
    <col min="1282" max="1282" width="0" style="4" hidden="1" customWidth="1"/>
    <col min="1283" max="1283" width="9.88671875" style="4" customWidth="1"/>
    <col min="1284" max="1284" width="12.44140625" style="4" customWidth="1"/>
    <col min="1285" max="1285" width="9.6640625" style="4" customWidth="1"/>
    <col min="1286" max="1286" width="10.44140625" style="4" customWidth="1"/>
    <col min="1287" max="1287" width="7.44140625" style="4" customWidth="1"/>
    <col min="1288" max="1288" width="9.33203125" style="4" customWidth="1"/>
    <col min="1289" max="1289" width="5.88671875" style="4" customWidth="1"/>
    <col min="1290" max="1292" width="5.44140625" style="4" customWidth="1"/>
    <col min="1293" max="1293" width="3.6640625" style="4" customWidth="1"/>
    <col min="1294" max="1297" width="5.44140625" style="4" customWidth="1"/>
    <col min="1298" max="1298" width="5.33203125" style="4" customWidth="1"/>
    <col min="1299" max="1299" width="14.88671875" style="4" customWidth="1"/>
    <col min="1300" max="1300" width="4.109375" style="4" customWidth="1"/>
    <col min="1301" max="1536" width="8.88671875" style="4"/>
    <col min="1537" max="1537" width="4.88671875" style="4" customWidth="1"/>
    <col min="1538" max="1538" width="0" style="4" hidden="1" customWidth="1"/>
    <col min="1539" max="1539" width="9.88671875" style="4" customWidth="1"/>
    <col min="1540" max="1540" width="12.44140625" style="4" customWidth="1"/>
    <col min="1541" max="1541" width="9.6640625" style="4" customWidth="1"/>
    <col min="1542" max="1542" width="10.44140625" style="4" customWidth="1"/>
    <col min="1543" max="1543" width="7.44140625" style="4" customWidth="1"/>
    <col min="1544" max="1544" width="9.33203125" style="4" customWidth="1"/>
    <col min="1545" max="1545" width="5.88671875" style="4" customWidth="1"/>
    <col min="1546" max="1548" width="5.44140625" style="4" customWidth="1"/>
    <col min="1549" max="1549" width="3.6640625" style="4" customWidth="1"/>
    <col min="1550" max="1553" width="5.44140625" style="4" customWidth="1"/>
    <col min="1554" max="1554" width="5.33203125" style="4" customWidth="1"/>
    <col min="1555" max="1555" width="14.88671875" style="4" customWidth="1"/>
    <col min="1556" max="1556" width="4.109375" style="4" customWidth="1"/>
    <col min="1557" max="1792" width="8.88671875" style="4"/>
    <col min="1793" max="1793" width="4.88671875" style="4" customWidth="1"/>
    <col min="1794" max="1794" width="0" style="4" hidden="1" customWidth="1"/>
    <col min="1795" max="1795" width="9.88671875" style="4" customWidth="1"/>
    <col min="1796" max="1796" width="12.44140625" style="4" customWidth="1"/>
    <col min="1797" max="1797" width="9.6640625" style="4" customWidth="1"/>
    <col min="1798" max="1798" width="10.44140625" style="4" customWidth="1"/>
    <col min="1799" max="1799" width="7.44140625" style="4" customWidth="1"/>
    <col min="1800" max="1800" width="9.33203125" style="4" customWidth="1"/>
    <col min="1801" max="1801" width="5.88671875" style="4" customWidth="1"/>
    <col min="1802" max="1804" width="5.44140625" style="4" customWidth="1"/>
    <col min="1805" max="1805" width="3.6640625" style="4" customWidth="1"/>
    <col min="1806" max="1809" width="5.44140625" style="4" customWidth="1"/>
    <col min="1810" max="1810" width="5.33203125" style="4" customWidth="1"/>
    <col min="1811" max="1811" width="14.88671875" style="4" customWidth="1"/>
    <col min="1812" max="1812" width="4.109375" style="4" customWidth="1"/>
    <col min="1813" max="2048" width="8.88671875" style="4"/>
    <col min="2049" max="2049" width="4.88671875" style="4" customWidth="1"/>
    <col min="2050" max="2050" width="0" style="4" hidden="1" customWidth="1"/>
    <col min="2051" max="2051" width="9.88671875" style="4" customWidth="1"/>
    <col min="2052" max="2052" width="12.44140625" style="4" customWidth="1"/>
    <col min="2053" max="2053" width="9.6640625" style="4" customWidth="1"/>
    <col min="2054" max="2054" width="10.44140625" style="4" customWidth="1"/>
    <col min="2055" max="2055" width="7.44140625" style="4" customWidth="1"/>
    <col min="2056" max="2056" width="9.33203125" style="4" customWidth="1"/>
    <col min="2057" max="2057" width="5.88671875" style="4" customWidth="1"/>
    <col min="2058" max="2060" width="5.44140625" style="4" customWidth="1"/>
    <col min="2061" max="2061" width="3.6640625" style="4" customWidth="1"/>
    <col min="2062" max="2065" width="5.44140625" style="4" customWidth="1"/>
    <col min="2066" max="2066" width="5.33203125" style="4" customWidth="1"/>
    <col min="2067" max="2067" width="14.88671875" style="4" customWidth="1"/>
    <col min="2068" max="2068" width="4.109375" style="4" customWidth="1"/>
    <col min="2069" max="2304" width="8.88671875" style="4"/>
    <col min="2305" max="2305" width="4.88671875" style="4" customWidth="1"/>
    <col min="2306" max="2306" width="0" style="4" hidden="1" customWidth="1"/>
    <col min="2307" max="2307" width="9.88671875" style="4" customWidth="1"/>
    <col min="2308" max="2308" width="12.44140625" style="4" customWidth="1"/>
    <col min="2309" max="2309" width="9.6640625" style="4" customWidth="1"/>
    <col min="2310" max="2310" width="10.44140625" style="4" customWidth="1"/>
    <col min="2311" max="2311" width="7.44140625" style="4" customWidth="1"/>
    <col min="2312" max="2312" width="9.33203125" style="4" customWidth="1"/>
    <col min="2313" max="2313" width="5.88671875" style="4" customWidth="1"/>
    <col min="2314" max="2316" width="5.44140625" style="4" customWidth="1"/>
    <col min="2317" max="2317" width="3.6640625" style="4" customWidth="1"/>
    <col min="2318" max="2321" width="5.44140625" style="4" customWidth="1"/>
    <col min="2322" max="2322" width="5.33203125" style="4" customWidth="1"/>
    <col min="2323" max="2323" width="14.88671875" style="4" customWidth="1"/>
    <col min="2324" max="2324" width="4.109375" style="4" customWidth="1"/>
    <col min="2325" max="2560" width="8.88671875" style="4"/>
    <col min="2561" max="2561" width="4.88671875" style="4" customWidth="1"/>
    <col min="2562" max="2562" width="0" style="4" hidden="1" customWidth="1"/>
    <col min="2563" max="2563" width="9.88671875" style="4" customWidth="1"/>
    <col min="2564" max="2564" width="12.44140625" style="4" customWidth="1"/>
    <col min="2565" max="2565" width="9.6640625" style="4" customWidth="1"/>
    <col min="2566" max="2566" width="10.44140625" style="4" customWidth="1"/>
    <col min="2567" max="2567" width="7.44140625" style="4" customWidth="1"/>
    <col min="2568" max="2568" width="9.33203125" style="4" customWidth="1"/>
    <col min="2569" max="2569" width="5.88671875" style="4" customWidth="1"/>
    <col min="2570" max="2572" width="5.44140625" style="4" customWidth="1"/>
    <col min="2573" max="2573" width="3.6640625" style="4" customWidth="1"/>
    <col min="2574" max="2577" width="5.44140625" style="4" customWidth="1"/>
    <col min="2578" max="2578" width="5.33203125" style="4" customWidth="1"/>
    <col min="2579" max="2579" width="14.88671875" style="4" customWidth="1"/>
    <col min="2580" max="2580" width="4.109375" style="4" customWidth="1"/>
    <col min="2581" max="2816" width="8.88671875" style="4"/>
    <col min="2817" max="2817" width="4.88671875" style="4" customWidth="1"/>
    <col min="2818" max="2818" width="0" style="4" hidden="1" customWidth="1"/>
    <col min="2819" max="2819" width="9.88671875" style="4" customWidth="1"/>
    <col min="2820" max="2820" width="12.44140625" style="4" customWidth="1"/>
    <col min="2821" max="2821" width="9.6640625" style="4" customWidth="1"/>
    <col min="2822" max="2822" width="10.44140625" style="4" customWidth="1"/>
    <col min="2823" max="2823" width="7.44140625" style="4" customWidth="1"/>
    <col min="2824" max="2824" width="9.33203125" style="4" customWidth="1"/>
    <col min="2825" max="2825" width="5.88671875" style="4" customWidth="1"/>
    <col min="2826" max="2828" width="5.44140625" style="4" customWidth="1"/>
    <col min="2829" max="2829" width="3.6640625" style="4" customWidth="1"/>
    <col min="2830" max="2833" width="5.44140625" style="4" customWidth="1"/>
    <col min="2834" max="2834" width="5.33203125" style="4" customWidth="1"/>
    <col min="2835" max="2835" width="14.88671875" style="4" customWidth="1"/>
    <col min="2836" max="2836" width="4.109375" style="4" customWidth="1"/>
    <col min="2837" max="3072" width="8.88671875" style="4"/>
    <col min="3073" max="3073" width="4.88671875" style="4" customWidth="1"/>
    <col min="3074" max="3074" width="0" style="4" hidden="1" customWidth="1"/>
    <col min="3075" max="3075" width="9.88671875" style="4" customWidth="1"/>
    <col min="3076" max="3076" width="12.44140625" style="4" customWidth="1"/>
    <col min="3077" max="3077" width="9.6640625" style="4" customWidth="1"/>
    <col min="3078" max="3078" width="10.44140625" style="4" customWidth="1"/>
    <col min="3079" max="3079" width="7.44140625" style="4" customWidth="1"/>
    <col min="3080" max="3080" width="9.33203125" style="4" customWidth="1"/>
    <col min="3081" max="3081" width="5.88671875" style="4" customWidth="1"/>
    <col min="3082" max="3084" width="5.44140625" style="4" customWidth="1"/>
    <col min="3085" max="3085" width="3.6640625" style="4" customWidth="1"/>
    <col min="3086" max="3089" width="5.44140625" style="4" customWidth="1"/>
    <col min="3090" max="3090" width="5.33203125" style="4" customWidth="1"/>
    <col min="3091" max="3091" width="14.88671875" style="4" customWidth="1"/>
    <col min="3092" max="3092" width="4.109375" style="4" customWidth="1"/>
    <col min="3093" max="3328" width="8.88671875" style="4"/>
    <col min="3329" max="3329" width="4.88671875" style="4" customWidth="1"/>
    <col min="3330" max="3330" width="0" style="4" hidden="1" customWidth="1"/>
    <col min="3331" max="3331" width="9.88671875" style="4" customWidth="1"/>
    <col min="3332" max="3332" width="12.44140625" style="4" customWidth="1"/>
    <col min="3333" max="3333" width="9.6640625" style="4" customWidth="1"/>
    <col min="3334" max="3334" width="10.44140625" style="4" customWidth="1"/>
    <col min="3335" max="3335" width="7.44140625" style="4" customWidth="1"/>
    <col min="3336" max="3336" width="9.33203125" style="4" customWidth="1"/>
    <col min="3337" max="3337" width="5.88671875" style="4" customWidth="1"/>
    <col min="3338" max="3340" width="5.44140625" style="4" customWidth="1"/>
    <col min="3341" max="3341" width="3.6640625" style="4" customWidth="1"/>
    <col min="3342" max="3345" width="5.44140625" style="4" customWidth="1"/>
    <col min="3346" max="3346" width="5.33203125" style="4" customWidth="1"/>
    <col min="3347" max="3347" width="14.88671875" style="4" customWidth="1"/>
    <col min="3348" max="3348" width="4.109375" style="4" customWidth="1"/>
    <col min="3349" max="3584" width="8.88671875" style="4"/>
    <col min="3585" max="3585" width="4.88671875" style="4" customWidth="1"/>
    <col min="3586" max="3586" width="0" style="4" hidden="1" customWidth="1"/>
    <col min="3587" max="3587" width="9.88671875" style="4" customWidth="1"/>
    <col min="3588" max="3588" width="12.44140625" style="4" customWidth="1"/>
    <col min="3589" max="3589" width="9.6640625" style="4" customWidth="1"/>
    <col min="3590" max="3590" width="10.44140625" style="4" customWidth="1"/>
    <col min="3591" max="3591" width="7.44140625" style="4" customWidth="1"/>
    <col min="3592" max="3592" width="9.33203125" style="4" customWidth="1"/>
    <col min="3593" max="3593" width="5.88671875" style="4" customWidth="1"/>
    <col min="3594" max="3596" width="5.44140625" style="4" customWidth="1"/>
    <col min="3597" max="3597" width="3.6640625" style="4" customWidth="1"/>
    <col min="3598" max="3601" width="5.44140625" style="4" customWidth="1"/>
    <col min="3602" max="3602" width="5.33203125" style="4" customWidth="1"/>
    <col min="3603" max="3603" width="14.88671875" style="4" customWidth="1"/>
    <col min="3604" max="3604" width="4.109375" style="4" customWidth="1"/>
    <col min="3605" max="3840" width="8.88671875" style="4"/>
    <col min="3841" max="3841" width="4.88671875" style="4" customWidth="1"/>
    <col min="3842" max="3842" width="0" style="4" hidden="1" customWidth="1"/>
    <col min="3843" max="3843" width="9.88671875" style="4" customWidth="1"/>
    <col min="3844" max="3844" width="12.44140625" style="4" customWidth="1"/>
    <col min="3845" max="3845" width="9.6640625" style="4" customWidth="1"/>
    <col min="3846" max="3846" width="10.44140625" style="4" customWidth="1"/>
    <col min="3847" max="3847" width="7.44140625" style="4" customWidth="1"/>
    <col min="3848" max="3848" width="9.33203125" style="4" customWidth="1"/>
    <col min="3849" max="3849" width="5.88671875" style="4" customWidth="1"/>
    <col min="3850" max="3852" width="5.44140625" style="4" customWidth="1"/>
    <col min="3853" max="3853" width="3.6640625" style="4" customWidth="1"/>
    <col min="3854" max="3857" width="5.44140625" style="4" customWidth="1"/>
    <col min="3858" max="3858" width="5.33203125" style="4" customWidth="1"/>
    <col min="3859" max="3859" width="14.88671875" style="4" customWidth="1"/>
    <col min="3860" max="3860" width="4.109375" style="4" customWidth="1"/>
    <col min="3861" max="4096" width="8.88671875" style="4"/>
    <col min="4097" max="4097" width="4.88671875" style="4" customWidth="1"/>
    <col min="4098" max="4098" width="0" style="4" hidden="1" customWidth="1"/>
    <col min="4099" max="4099" width="9.88671875" style="4" customWidth="1"/>
    <col min="4100" max="4100" width="12.44140625" style="4" customWidth="1"/>
    <col min="4101" max="4101" width="9.6640625" style="4" customWidth="1"/>
    <col min="4102" max="4102" width="10.44140625" style="4" customWidth="1"/>
    <col min="4103" max="4103" width="7.44140625" style="4" customWidth="1"/>
    <col min="4104" max="4104" width="9.33203125" style="4" customWidth="1"/>
    <col min="4105" max="4105" width="5.88671875" style="4" customWidth="1"/>
    <col min="4106" max="4108" width="5.44140625" style="4" customWidth="1"/>
    <col min="4109" max="4109" width="3.6640625" style="4" customWidth="1"/>
    <col min="4110" max="4113" width="5.44140625" style="4" customWidth="1"/>
    <col min="4114" max="4114" width="5.33203125" style="4" customWidth="1"/>
    <col min="4115" max="4115" width="14.88671875" style="4" customWidth="1"/>
    <col min="4116" max="4116" width="4.109375" style="4" customWidth="1"/>
    <col min="4117" max="4352" width="8.88671875" style="4"/>
    <col min="4353" max="4353" width="4.88671875" style="4" customWidth="1"/>
    <col min="4354" max="4354" width="0" style="4" hidden="1" customWidth="1"/>
    <col min="4355" max="4355" width="9.88671875" style="4" customWidth="1"/>
    <col min="4356" max="4356" width="12.44140625" style="4" customWidth="1"/>
    <col min="4357" max="4357" width="9.6640625" style="4" customWidth="1"/>
    <col min="4358" max="4358" width="10.44140625" style="4" customWidth="1"/>
    <col min="4359" max="4359" width="7.44140625" style="4" customWidth="1"/>
    <col min="4360" max="4360" width="9.33203125" style="4" customWidth="1"/>
    <col min="4361" max="4361" width="5.88671875" style="4" customWidth="1"/>
    <col min="4362" max="4364" width="5.44140625" style="4" customWidth="1"/>
    <col min="4365" max="4365" width="3.6640625" style="4" customWidth="1"/>
    <col min="4366" max="4369" width="5.44140625" style="4" customWidth="1"/>
    <col min="4370" max="4370" width="5.33203125" style="4" customWidth="1"/>
    <col min="4371" max="4371" width="14.88671875" style="4" customWidth="1"/>
    <col min="4372" max="4372" width="4.109375" style="4" customWidth="1"/>
    <col min="4373" max="4608" width="8.88671875" style="4"/>
    <col min="4609" max="4609" width="4.88671875" style="4" customWidth="1"/>
    <col min="4610" max="4610" width="0" style="4" hidden="1" customWidth="1"/>
    <col min="4611" max="4611" width="9.88671875" style="4" customWidth="1"/>
    <col min="4612" max="4612" width="12.44140625" style="4" customWidth="1"/>
    <col min="4613" max="4613" width="9.6640625" style="4" customWidth="1"/>
    <col min="4614" max="4614" width="10.44140625" style="4" customWidth="1"/>
    <col min="4615" max="4615" width="7.44140625" style="4" customWidth="1"/>
    <col min="4616" max="4616" width="9.33203125" style="4" customWidth="1"/>
    <col min="4617" max="4617" width="5.88671875" style="4" customWidth="1"/>
    <col min="4618" max="4620" width="5.44140625" style="4" customWidth="1"/>
    <col min="4621" max="4621" width="3.6640625" style="4" customWidth="1"/>
    <col min="4622" max="4625" width="5.44140625" style="4" customWidth="1"/>
    <col min="4626" max="4626" width="5.33203125" style="4" customWidth="1"/>
    <col min="4627" max="4627" width="14.88671875" style="4" customWidth="1"/>
    <col min="4628" max="4628" width="4.109375" style="4" customWidth="1"/>
    <col min="4629" max="4864" width="8.88671875" style="4"/>
    <col min="4865" max="4865" width="4.88671875" style="4" customWidth="1"/>
    <col min="4866" max="4866" width="0" style="4" hidden="1" customWidth="1"/>
    <col min="4867" max="4867" width="9.88671875" style="4" customWidth="1"/>
    <col min="4868" max="4868" width="12.44140625" style="4" customWidth="1"/>
    <col min="4869" max="4869" width="9.6640625" style="4" customWidth="1"/>
    <col min="4870" max="4870" width="10.44140625" style="4" customWidth="1"/>
    <col min="4871" max="4871" width="7.44140625" style="4" customWidth="1"/>
    <col min="4872" max="4872" width="9.33203125" style="4" customWidth="1"/>
    <col min="4873" max="4873" width="5.88671875" style="4" customWidth="1"/>
    <col min="4874" max="4876" width="5.44140625" style="4" customWidth="1"/>
    <col min="4877" max="4877" width="3.6640625" style="4" customWidth="1"/>
    <col min="4878" max="4881" width="5.44140625" style="4" customWidth="1"/>
    <col min="4882" max="4882" width="5.33203125" style="4" customWidth="1"/>
    <col min="4883" max="4883" width="14.88671875" style="4" customWidth="1"/>
    <col min="4884" max="4884" width="4.109375" style="4" customWidth="1"/>
    <col min="4885" max="5120" width="8.88671875" style="4"/>
    <col min="5121" max="5121" width="4.88671875" style="4" customWidth="1"/>
    <col min="5122" max="5122" width="0" style="4" hidden="1" customWidth="1"/>
    <col min="5123" max="5123" width="9.88671875" style="4" customWidth="1"/>
    <col min="5124" max="5124" width="12.44140625" style="4" customWidth="1"/>
    <col min="5125" max="5125" width="9.6640625" style="4" customWidth="1"/>
    <col min="5126" max="5126" width="10.44140625" style="4" customWidth="1"/>
    <col min="5127" max="5127" width="7.44140625" style="4" customWidth="1"/>
    <col min="5128" max="5128" width="9.33203125" style="4" customWidth="1"/>
    <col min="5129" max="5129" width="5.88671875" style="4" customWidth="1"/>
    <col min="5130" max="5132" width="5.44140625" style="4" customWidth="1"/>
    <col min="5133" max="5133" width="3.6640625" style="4" customWidth="1"/>
    <col min="5134" max="5137" width="5.44140625" style="4" customWidth="1"/>
    <col min="5138" max="5138" width="5.33203125" style="4" customWidth="1"/>
    <col min="5139" max="5139" width="14.88671875" style="4" customWidth="1"/>
    <col min="5140" max="5140" width="4.109375" style="4" customWidth="1"/>
    <col min="5141" max="5376" width="8.88671875" style="4"/>
    <col min="5377" max="5377" width="4.88671875" style="4" customWidth="1"/>
    <col min="5378" max="5378" width="0" style="4" hidden="1" customWidth="1"/>
    <col min="5379" max="5379" width="9.88671875" style="4" customWidth="1"/>
    <col min="5380" max="5380" width="12.44140625" style="4" customWidth="1"/>
    <col min="5381" max="5381" width="9.6640625" style="4" customWidth="1"/>
    <col min="5382" max="5382" width="10.44140625" style="4" customWidth="1"/>
    <col min="5383" max="5383" width="7.44140625" style="4" customWidth="1"/>
    <col min="5384" max="5384" width="9.33203125" style="4" customWidth="1"/>
    <col min="5385" max="5385" width="5.88671875" style="4" customWidth="1"/>
    <col min="5386" max="5388" width="5.44140625" style="4" customWidth="1"/>
    <col min="5389" max="5389" width="3.6640625" style="4" customWidth="1"/>
    <col min="5390" max="5393" width="5.44140625" style="4" customWidth="1"/>
    <col min="5394" max="5394" width="5.33203125" style="4" customWidth="1"/>
    <col min="5395" max="5395" width="14.88671875" style="4" customWidth="1"/>
    <col min="5396" max="5396" width="4.109375" style="4" customWidth="1"/>
    <col min="5397" max="5632" width="8.88671875" style="4"/>
    <col min="5633" max="5633" width="4.88671875" style="4" customWidth="1"/>
    <col min="5634" max="5634" width="0" style="4" hidden="1" customWidth="1"/>
    <col min="5635" max="5635" width="9.88671875" style="4" customWidth="1"/>
    <col min="5636" max="5636" width="12.44140625" style="4" customWidth="1"/>
    <col min="5637" max="5637" width="9.6640625" style="4" customWidth="1"/>
    <col min="5638" max="5638" width="10.44140625" style="4" customWidth="1"/>
    <col min="5639" max="5639" width="7.44140625" style="4" customWidth="1"/>
    <col min="5640" max="5640" width="9.33203125" style="4" customWidth="1"/>
    <col min="5641" max="5641" width="5.88671875" style="4" customWidth="1"/>
    <col min="5642" max="5644" width="5.44140625" style="4" customWidth="1"/>
    <col min="5645" max="5645" width="3.6640625" style="4" customWidth="1"/>
    <col min="5646" max="5649" width="5.44140625" style="4" customWidth="1"/>
    <col min="5650" max="5650" width="5.33203125" style="4" customWidth="1"/>
    <col min="5651" max="5651" width="14.88671875" style="4" customWidth="1"/>
    <col min="5652" max="5652" width="4.109375" style="4" customWidth="1"/>
    <col min="5653" max="5888" width="8.88671875" style="4"/>
    <col min="5889" max="5889" width="4.88671875" style="4" customWidth="1"/>
    <col min="5890" max="5890" width="0" style="4" hidden="1" customWidth="1"/>
    <col min="5891" max="5891" width="9.88671875" style="4" customWidth="1"/>
    <col min="5892" max="5892" width="12.44140625" style="4" customWidth="1"/>
    <col min="5893" max="5893" width="9.6640625" style="4" customWidth="1"/>
    <col min="5894" max="5894" width="10.44140625" style="4" customWidth="1"/>
    <col min="5895" max="5895" width="7.44140625" style="4" customWidth="1"/>
    <col min="5896" max="5896" width="9.33203125" style="4" customWidth="1"/>
    <col min="5897" max="5897" width="5.88671875" style="4" customWidth="1"/>
    <col min="5898" max="5900" width="5.44140625" style="4" customWidth="1"/>
    <col min="5901" max="5901" width="3.6640625" style="4" customWidth="1"/>
    <col min="5902" max="5905" width="5.44140625" style="4" customWidth="1"/>
    <col min="5906" max="5906" width="5.33203125" style="4" customWidth="1"/>
    <col min="5907" max="5907" width="14.88671875" style="4" customWidth="1"/>
    <col min="5908" max="5908" width="4.109375" style="4" customWidth="1"/>
    <col min="5909" max="6144" width="8.88671875" style="4"/>
    <col min="6145" max="6145" width="4.88671875" style="4" customWidth="1"/>
    <col min="6146" max="6146" width="0" style="4" hidden="1" customWidth="1"/>
    <col min="6147" max="6147" width="9.88671875" style="4" customWidth="1"/>
    <col min="6148" max="6148" width="12.44140625" style="4" customWidth="1"/>
    <col min="6149" max="6149" width="9.6640625" style="4" customWidth="1"/>
    <col min="6150" max="6150" width="10.44140625" style="4" customWidth="1"/>
    <col min="6151" max="6151" width="7.44140625" style="4" customWidth="1"/>
    <col min="6152" max="6152" width="9.33203125" style="4" customWidth="1"/>
    <col min="6153" max="6153" width="5.88671875" style="4" customWidth="1"/>
    <col min="6154" max="6156" width="5.44140625" style="4" customWidth="1"/>
    <col min="6157" max="6157" width="3.6640625" style="4" customWidth="1"/>
    <col min="6158" max="6161" width="5.44140625" style="4" customWidth="1"/>
    <col min="6162" max="6162" width="5.33203125" style="4" customWidth="1"/>
    <col min="6163" max="6163" width="14.88671875" style="4" customWidth="1"/>
    <col min="6164" max="6164" width="4.109375" style="4" customWidth="1"/>
    <col min="6165" max="6400" width="8.88671875" style="4"/>
    <col min="6401" max="6401" width="4.88671875" style="4" customWidth="1"/>
    <col min="6402" max="6402" width="0" style="4" hidden="1" customWidth="1"/>
    <col min="6403" max="6403" width="9.88671875" style="4" customWidth="1"/>
    <col min="6404" max="6404" width="12.44140625" style="4" customWidth="1"/>
    <col min="6405" max="6405" width="9.6640625" style="4" customWidth="1"/>
    <col min="6406" max="6406" width="10.44140625" style="4" customWidth="1"/>
    <col min="6407" max="6407" width="7.44140625" style="4" customWidth="1"/>
    <col min="6408" max="6408" width="9.33203125" style="4" customWidth="1"/>
    <col min="6409" max="6409" width="5.88671875" style="4" customWidth="1"/>
    <col min="6410" max="6412" width="5.44140625" style="4" customWidth="1"/>
    <col min="6413" max="6413" width="3.6640625" style="4" customWidth="1"/>
    <col min="6414" max="6417" width="5.44140625" style="4" customWidth="1"/>
    <col min="6418" max="6418" width="5.33203125" style="4" customWidth="1"/>
    <col min="6419" max="6419" width="14.88671875" style="4" customWidth="1"/>
    <col min="6420" max="6420" width="4.109375" style="4" customWidth="1"/>
    <col min="6421" max="6656" width="8.88671875" style="4"/>
    <col min="6657" max="6657" width="4.88671875" style="4" customWidth="1"/>
    <col min="6658" max="6658" width="0" style="4" hidden="1" customWidth="1"/>
    <col min="6659" max="6659" width="9.88671875" style="4" customWidth="1"/>
    <col min="6660" max="6660" width="12.44140625" style="4" customWidth="1"/>
    <col min="6661" max="6661" width="9.6640625" style="4" customWidth="1"/>
    <col min="6662" max="6662" width="10.44140625" style="4" customWidth="1"/>
    <col min="6663" max="6663" width="7.44140625" style="4" customWidth="1"/>
    <col min="6664" max="6664" width="9.33203125" style="4" customWidth="1"/>
    <col min="6665" max="6665" width="5.88671875" style="4" customWidth="1"/>
    <col min="6666" max="6668" width="5.44140625" style="4" customWidth="1"/>
    <col min="6669" max="6669" width="3.6640625" style="4" customWidth="1"/>
    <col min="6670" max="6673" width="5.44140625" style="4" customWidth="1"/>
    <col min="6674" max="6674" width="5.33203125" style="4" customWidth="1"/>
    <col min="6675" max="6675" width="14.88671875" style="4" customWidth="1"/>
    <col min="6676" max="6676" width="4.109375" style="4" customWidth="1"/>
    <col min="6677" max="6912" width="8.88671875" style="4"/>
    <col min="6913" max="6913" width="4.88671875" style="4" customWidth="1"/>
    <col min="6914" max="6914" width="0" style="4" hidden="1" customWidth="1"/>
    <col min="6915" max="6915" width="9.88671875" style="4" customWidth="1"/>
    <col min="6916" max="6916" width="12.44140625" style="4" customWidth="1"/>
    <col min="6917" max="6917" width="9.6640625" style="4" customWidth="1"/>
    <col min="6918" max="6918" width="10.44140625" style="4" customWidth="1"/>
    <col min="6919" max="6919" width="7.44140625" style="4" customWidth="1"/>
    <col min="6920" max="6920" width="9.33203125" style="4" customWidth="1"/>
    <col min="6921" max="6921" width="5.88671875" style="4" customWidth="1"/>
    <col min="6922" max="6924" width="5.44140625" style="4" customWidth="1"/>
    <col min="6925" max="6925" width="3.6640625" style="4" customWidth="1"/>
    <col min="6926" max="6929" width="5.44140625" style="4" customWidth="1"/>
    <col min="6930" max="6930" width="5.33203125" style="4" customWidth="1"/>
    <col min="6931" max="6931" width="14.88671875" style="4" customWidth="1"/>
    <col min="6932" max="6932" width="4.109375" style="4" customWidth="1"/>
    <col min="6933" max="7168" width="8.88671875" style="4"/>
    <col min="7169" max="7169" width="4.88671875" style="4" customWidth="1"/>
    <col min="7170" max="7170" width="0" style="4" hidden="1" customWidth="1"/>
    <col min="7171" max="7171" width="9.88671875" style="4" customWidth="1"/>
    <col min="7172" max="7172" width="12.44140625" style="4" customWidth="1"/>
    <col min="7173" max="7173" width="9.6640625" style="4" customWidth="1"/>
    <col min="7174" max="7174" width="10.44140625" style="4" customWidth="1"/>
    <col min="7175" max="7175" width="7.44140625" style="4" customWidth="1"/>
    <col min="7176" max="7176" width="9.33203125" style="4" customWidth="1"/>
    <col min="7177" max="7177" width="5.88671875" style="4" customWidth="1"/>
    <col min="7178" max="7180" width="5.44140625" style="4" customWidth="1"/>
    <col min="7181" max="7181" width="3.6640625" style="4" customWidth="1"/>
    <col min="7182" max="7185" width="5.44140625" style="4" customWidth="1"/>
    <col min="7186" max="7186" width="5.33203125" style="4" customWidth="1"/>
    <col min="7187" max="7187" width="14.88671875" style="4" customWidth="1"/>
    <col min="7188" max="7188" width="4.109375" style="4" customWidth="1"/>
    <col min="7189" max="7424" width="8.88671875" style="4"/>
    <col min="7425" max="7425" width="4.88671875" style="4" customWidth="1"/>
    <col min="7426" max="7426" width="0" style="4" hidden="1" customWidth="1"/>
    <col min="7427" max="7427" width="9.88671875" style="4" customWidth="1"/>
    <col min="7428" max="7428" width="12.44140625" style="4" customWidth="1"/>
    <col min="7429" max="7429" width="9.6640625" style="4" customWidth="1"/>
    <col min="7430" max="7430" width="10.44140625" style="4" customWidth="1"/>
    <col min="7431" max="7431" width="7.44140625" style="4" customWidth="1"/>
    <col min="7432" max="7432" width="9.33203125" style="4" customWidth="1"/>
    <col min="7433" max="7433" width="5.88671875" style="4" customWidth="1"/>
    <col min="7434" max="7436" width="5.44140625" style="4" customWidth="1"/>
    <col min="7437" max="7437" width="3.6640625" style="4" customWidth="1"/>
    <col min="7438" max="7441" width="5.44140625" style="4" customWidth="1"/>
    <col min="7442" max="7442" width="5.33203125" style="4" customWidth="1"/>
    <col min="7443" max="7443" width="14.88671875" style="4" customWidth="1"/>
    <col min="7444" max="7444" width="4.109375" style="4" customWidth="1"/>
    <col min="7445" max="7680" width="8.88671875" style="4"/>
    <col min="7681" max="7681" width="4.88671875" style="4" customWidth="1"/>
    <col min="7682" max="7682" width="0" style="4" hidden="1" customWidth="1"/>
    <col min="7683" max="7683" width="9.88671875" style="4" customWidth="1"/>
    <col min="7684" max="7684" width="12.44140625" style="4" customWidth="1"/>
    <col min="7685" max="7685" width="9.6640625" style="4" customWidth="1"/>
    <col min="7686" max="7686" width="10.44140625" style="4" customWidth="1"/>
    <col min="7687" max="7687" width="7.44140625" style="4" customWidth="1"/>
    <col min="7688" max="7688" width="9.33203125" style="4" customWidth="1"/>
    <col min="7689" max="7689" width="5.88671875" style="4" customWidth="1"/>
    <col min="7690" max="7692" width="5.44140625" style="4" customWidth="1"/>
    <col min="7693" max="7693" width="3.6640625" style="4" customWidth="1"/>
    <col min="7694" max="7697" width="5.44140625" style="4" customWidth="1"/>
    <col min="7698" max="7698" width="5.33203125" style="4" customWidth="1"/>
    <col min="7699" max="7699" width="14.88671875" style="4" customWidth="1"/>
    <col min="7700" max="7700" width="4.109375" style="4" customWidth="1"/>
    <col min="7701" max="7936" width="8.88671875" style="4"/>
    <col min="7937" max="7937" width="4.88671875" style="4" customWidth="1"/>
    <col min="7938" max="7938" width="0" style="4" hidden="1" customWidth="1"/>
    <col min="7939" max="7939" width="9.88671875" style="4" customWidth="1"/>
    <col min="7940" max="7940" width="12.44140625" style="4" customWidth="1"/>
    <col min="7941" max="7941" width="9.6640625" style="4" customWidth="1"/>
    <col min="7942" max="7942" width="10.44140625" style="4" customWidth="1"/>
    <col min="7943" max="7943" width="7.44140625" style="4" customWidth="1"/>
    <col min="7944" max="7944" width="9.33203125" style="4" customWidth="1"/>
    <col min="7945" max="7945" width="5.88671875" style="4" customWidth="1"/>
    <col min="7946" max="7948" width="5.44140625" style="4" customWidth="1"/>
    <col min="7949" max="7949" width="3.6640625" style="4" customWidth="1"/>
    <col min="7950" max="7953" width="5.44140625" style="4" customWidth="1"/>
    <col min="7954" max="7954" width="5.33203125" style="4" customWidth="1"/>
    <col min="7955" max="7955" width="14.88671875" style="4" customWidth="1"/>
    <col min="7956" max="7956" width="4.109375" style="4" customWidth="1"/>
    <col min="7957" max="8192" width="8.88671875" style="4"/>
    <col min="8193" max="8193" width="4.88671875" style="4" customWidth="1"/>
    <col min="8194" max="8194" width="0" style="4" hidden="1" customWidth="1"/>
    <col min="8195" max="8195" width="9.88671875" style="4" customWidth="1"/>
    <col min="8196" max="8196" width="12.44140625" style="4" customWidth="1"/>
    <col min="8197" max="8197" width="9.6640625" style="4" customWidth="1"/>
    <col min="8198" max="8198" width="10.44140625" style="4" customWidth="1"/>
    <col min="8199" max="8199" width="7.44140625" style="4" customWidth="1"/>
    <col min="8200" max="8200" width="9.33203125" style="4" customWidth="1"/>
    <col min="8201" max="8201" width="5.88671875" style="4" customWidth="1"/>
    <col min="8202" max="8204" width="5.44140625" style="4" customWidth="1"/>
    <col min="8205" max="8205" width="3.6640625" style="4" customWidth="1"/>
    <col min="8206" max="8209" width="5.44140625" style="4" customWidth="1"/>
    <col min="8210" max="8210" width="5.33203125" style="4" customWidth="1"/>
    <col min="8211" max="8211" width="14.88671875" style="4" customWidth="1"/>
    <col min="8212" max="8212" width="4.109375" style="4" customWidth="1"/>
    <col min="8213" max="8448" width="8.88671875" style="4"/>
    <col min="8449" max="8449" width="4.88671875" style="4" customWidth="1"/>
    <col min="8450" max="8450" width="0" style="4" hidden="1" customWidth="1"/>
    <col min="8451" max="8451" width="9.88671875" style="4" customWidth="1"/>
    <col min="8452" max="8452" width="12.44140625" style="4" customWidth="1"/>
    <col min="8453" max="8453" width="9.6640625" style="4" customWidth="1"/>
    <col min="8454" max="8454" width="10.44140625" style="4" customWidth="1"/>
    <col min="8455" max="8455" width="7.44140625" style="4" customWidth="1"/>
    <col min="8456" max="8456" width="9.33203125" style="4" customWidth="1"/>
    <col min="8457" max="8457" width="5.88671875" style="4" customWidth="1"/>
    <col min="8458" max="8460" width="5.44140625" style="4" customWidth="1"/>
    <col min="8461" max="8461" width="3.6640625" style="4" customWidth="1"/>
    <col min="8462" max="8465" width="5.44140625" style="4" customWidth="1"/>
    <col min="8466" max="8466" width="5.33203125" style="4" customWidth="1"/>
    <col min="8467" max="8467" width="14.88671875" style="4" customWidth="1"/>
    <col min="8468" max="8468" width="4.109375" style="4" customWidth="1"/>
    <col min="8469" max="8704" width="8.88671875" style="4"/>
    <col min="8705" max="8705" width="4.88671875" style="4" customWidth="1"/>
    <col min="8706" max="8706" width="0" style="4" hidden="1" customWidth="1"/>
    <col min="8707" max="8707" width="9.88671875" style="4" customWidth="1"/>
    <col min="8708" max="8708" width="12.44140625" style="4" customWidth="1"/>
    <col min="8709" max="8709" width="9.6640625" style="4" customWidth="1"/>
    <col min="8710" max="8710" width="10.44140625" style="4" customWidth="1"/>
    <col min="8711" max="8711" width="7.44140625" style="4" customWidth="1"/>
    <col min="8712" max="8712" width="9.33203125" style="4" customWidth="1"/>
    <col min="8713" max="8713" width="5.88671875" style="4" customWidth="1"/>
    <col min="8714" max="8716" width="5.44140625" style="4" customWidth="1"/>
    <col min="8717" max="8717" width="3.6640625" style="4" customWidth="1"/>
    <col min="8718" max="8721" width="5.44140625" style="4" customWidth="1"/>
    <col min="8722" max="8722" width="5.33203125" style="4" customWidth="1"/>
    <col min="8723" max="8723" width="14.88671875" style="4" customWidth="1"/>
    <col min="8724" max="8724" width="4.109375" style="4" customWidth="1"/>
    <col min="8725" max="8960" width="8.88671875" style="4"/>
    <col min="8961" max="8961" width="4.88671875" style="4" customWidth="1"/>
    <col min="8962" max="8962" width="0" style="4" hidden="1" customWidth="1"/>
    <col min="8963" max="8963" width="9.88671875" style="4" customWidth="1"/>
    <col min="8964" max="8964" width="12.44140625" style="4" customWidth="1"/>
    <col min="8965" max="8965" width="9.6640625" style="4" customWidth="1"/>
    <col min="8966" max="8966" width="10.44140625" style="4" customWidth="1"/>
    <col min="8967" max="8967" width="7.44140625" style="4" customWidth="1"/>
    <col min="8968" max="8968" width="9.33203125" style="4" customWidth="1"/>
    <col min="8969" max="8969" width="5.88671875" style="4" customWidth="1"/>
    <col min="8970" max="8972" width="5.44140625" style="4" customWidth="1"/>
    <col min="8973" max="8973" width="3.6640625" style="4" customWidth="1"/>
    <col min="8974" max="8977" width="5.44140625" style="4" customWidth="1"/>
    <col min="8978" max="8978" width="5.33203125" style="4" customWidth="1"/>
    <col min="8979" max="8979" width="14.88671875" style="4" customWidth="1"/>
    <col min="8980" max="8980" width="4.109375" style="4" customWidth="1"/>
    <col min="8981" max="9216" width="8.88671875" style="4"/>
    <col min="9217" max="9217" width="4.88671875" style="4" customWidth="1"/>
    <col min="9218" max="9218" width="0" style="4" hidden="1" customWidth="1"/>
    <col min="9219" max="9219" width="9.88671875" style="4" customWidth="1"/>
    <col min="9220" max="9220" width="12.44140625" style="4" customWidth="1"/>
    <col min="9221" max="9221" width="9.6640625" style="4" customWidth="1"/>
    <col min="9222" max="9222" width="10.44140625" style="4" customWidth="1"/>
    <col min="9223" max="9223" width="7.44140625" style="4" customWidth="1"/>
    <col min="9224" max="9224" width="9.33203125" style="4" customWidth="1"/>
    <col min="9225" max="9225" width="5.88671875" style="4" customWidth="1"/>
    <col min="9226" max="9228" width="5.44140625" style="4" customWidth="1"/>
    <col min="9229" max="9229" width="3.6640625" style="4" customWidth="1"/>
    <col min="9230" max="9233" width="5.44140625" style="4" customWidth="1"/>
    <col min="9234" max="9234" width="5.33203125" style="4" customWidth="1"/>
    <col min="9235" max="9235" width="14.88671875" style="4" customWidth="1"/>
    <col min="9236" max="9236" width="4.109375" style="4" customWidth="1"/>
    <col min="9237" max="9472" width="8.88671875" style="4"/>
    <col min="9473" max="9473" width="4.88671875" style="4" customWidth="1"/>
    <col min="9474" max="9474" width="0" style="4" hidden="1" customWidth="1"/>
    <col min="9475" max="9475" width="9.88671875" style="4" customWidth="1"/>
    <col min="9476" max="9476" width="12.44140625" style="4" customWidth="1"/>
    <col min="9477" max="9477" width="9.6640625" style="4" customWidth="1"/>
    <col min="9478" max="9478" width="10.44140625" style="4" customWidth="1"/>
    <col min="9479" max="9479" width="7.44140625" style="4" customWidth="1"/>
    <col min="9480" max="9480" width="9.33203125" style="4" customWidth="1"/>
    <col min="9481" max="9481" width="5.88671875" style="4" customWidth="1"/>
    <col min="9482" max="9484" width="5.44140625" style="4" customWidth="1"/>
    <col min="9485" max="9485" width="3.6640625" style="4" customWidth="1"/>
    <col min="9486" max="9489" width="5.44140625" style="4" customWidth="1"/>
    <col min="9490" max="9490" width="5.33203125" style="4" customWidth="1"/>
    <col min="9491" max="9491" width="14.88671875" style="4" customWidth="1"/>
    <col min="9492" max="9492" width="4.109375" style="4" customWidth="1"/>
    <col min="9493" max="9728" width="8.88671875" style="4"/>
    <col min="9729" max="9729" width="4.88671875" style="4" customWidth="1"/>
    <col min="9730" max="9730" width="0" style="4" hidden="1" customWidth="1"/>
    <col min="9731" max="9731" width="9.88671875" style="4" customWidth="1"/>
    <col min="9732" max="9732" width="12.44140625" style="4" customWidth="1"/>
    <col min="9733" max="9733" width="9.6640625" style="4" customWidth="1"/>
    <col min="9734" max="9734" width="10.44140625" style="4" customWidth="1"/>
    <col min="9735" max="9735" width="7.44140625" style="4" customWidth="1"/>
    <col min="9736" max="9736" width="9.33203125" style="4" customWidth="1"/>
    <col min="9737" max="9737" width="5.88671875" style="4" customWidth="1"/>
    <col min="9738" max="9740" width="5.44140625" style="4" customWidth="1"/>
    <col min="9741" max="9741" width="3.6640625" style="4" customWidth="1"/>
    <col min="9742" max="9745" width="5.44140625" style="4" customWidth="1"/>
    <col min="9746" max="9746" width="5.33203125" style="4" customWidth="1"/>
    <col min="9747" max="9747" width="14.88671875" style="4" customWidth="1"/>
    <col min="9748" max="9748" width="4.109375" style="4" customWidth="1"/>
    <col min="9749" max="9984" width="8.88671875" style="4"/>
    <col min="9985" max="9985" width="4.88671875" style="4" customWidth="1"/>
    <col min="9986" max="9986" width="0" style="4" hidden="1" customWidth="1"/>
    <col min="9987" max="9987" width="9.88671875" style="4" customWidth="1"/>
    <col min="9988" max="9988" width="12.44140625" style="4" customWidth="1"/>
    <col min="9989" max="9989" width="9.6640625" style="4" customWidth="1"/>
    <col min="9990" max="9990" width="10.44140625" style="4" customWidth="1"/>
    <col min="9991" max="9991" width="7.44140625" style="4" customWidth="1"/>
    <col min="9992" max="9992" width="9.33203125" style="4" customWidth="1"/>
    <col min="9993" max="9993" width="5.88671875" style="4" customWidth="1"/>
    <col min="9994" max="9996" width="5.44140625" style="4" customWidth="1"/>
    <col min="9997" max="9997" width="3.6640625" style="4" customWidth="1"/>
    <col min="9998" max="10001" width="5.44140625" style="4" customWidth="1"/>
    <col min="10002" max="10002" width="5.33203125" style="4" customWidth="1"/>
    <col min="10003" max="10003" width="14.88671875" style="4" customWidth="1"/>
    <col min="10004" max="10004" width="4.109375" style="4" customWidth="1"/>
    <col min="10005" max="10240" width="8.88671875" style="4"/>
    <col min="10241" max="10241" width="4.88671875" style="4" customWidth="1"/>
    <col min="10242" max="10242" width="0" style="4" hidden="1" customWidth="1"/>
    <col min="10243" max="10243" width="9.88671875" style="4" customWidth="1"/>
    <col min="10244" max="10244" width="12.44140625" style="4" customWidth="1"/>
    <col min="10245" max="10245" width="9.6640625" style="4" customWidth="1"/>
    <col min="10246" max="10246" width="10.44140625" style="4" customWidth="1"/>
    <col min="10247" max="10247" width="7.44140625" style="4" customWidth="1"/>
    <col min="10248" max="10248" width="9.33203125" style="4" customWidth="1"/>
    <col min="10249" max="10249" width="5.88671875" style="4" customWidth="1"/>
    <col min="10250" max="10252" width="5.44140625" style="4" customWidth="1"/>
    <col min="10253" max="10253" width="3.6640625" style="4" customWidth="1"/>
    <col min="10254" max="10257" width="5.44140625" style="4" customWidth="1"/>
    <col min="10258" max="10258" width="5.33203125" style="4" customWidth="1"/>
    <col min="10259" max="10259" width="14.88671875" style="4" customWidth="1"/>
    <col min="10260" max="10260" width="4.109375" style="4" customWidth="1"/>
    <col min="10261" max="10496" width="8.88671875" style="4"/>
    <col min="10497" max="10497" width="4.88671875" style="4" customWidth="1"/>
    <col min="10498" max="10498" width="0" style="4" hidden="1" customWidth="1"/>
    <col min="10499" max="10499" width="9.88671875" style="4" customWidth="1"/>
    <col min="10500" max="10500" width="12.44140625" style="4" customWidth="1"/>
    <col min="10501" max="10501" width="9.6640625" style="4" customWidth="1"/>
    <col min="10502" max="10502" width="10.44140625" style="4" customWidth="1"/>
    <col min="10503" max="10503" width="7.44140625" style="4" customWidth="1"/>
    <col min="10504" max="10504" width="9.33203125" style="4" customWidth="1"/>
    <col min="10505" max="10505" width="5.88671875" style="4" customWidth="1"/>
    <col min="10506" max="10508" width="5.44140625" style="4" customWidth="1"/>
    <col min="10509" max="10509" width="3.6640625" style="4" customWidth="1"/>
    <col min="10510" max="10513" width="5.44140625" style="4" customWidth="1"/>
    <col min="10514" max="10514" width="5.33203125" style="4" customWidth="1"/>
    <col min="10515" max="10515" width="14.88671875" style="4" customWidth="1"/>
    <col min="10516" max="10516" width="4.109375" style="4" customWidth="1"/>
    <col min="10517" max="10752" width="8.88671875" style="4"/>
    <col min="10753" max="10753" width="4.88671875" style="4" customWidth="1"/>
    <col min="10754" max="10754" width="0" style="4" hidden="1" customWidth="1"/>
    <col min="10755" max="10755" width="9.88671875" style="4" customWidth="1"/>
    <col min="10756" max="10756" width="12.44140625" style="4" customWidth="1"/>
    <col min="10757" max="10757" width="9.6640625" style="4" customWidth="1"/>
    <col min="10758" max="10758" width="10.44140625" style="4" customWidth="1"/>
    <col min="10759" max="10759" width="7.44140625" style="4" customWidth="1"/>
    <col min="10760" max="10760" width="9.33203125" style="4" customWidth="1"/>
    <col min="10761" max="10761" width="5.88671875" style="4" customWidth="1"/>
    <col min="10762" max="10764" width="5.44140625" style="4" customWidth="1"/>
    <col min="10765" max="10765" width="3.6640625" style="4" customWidth="1"/>
    <col min="10766" max="10769" width="5.44140625" style="4" customWidth="1"/>
    <col min="10770" max="10770" width="5.33203125" style="4" customWidth="1"/>
    <col min="10771" max="10771" width="14.88671875" style="4" customWidth="1"/>
    <col min="10772" max="10772" width="4.109375" style="4" customWidth="1"/>
    <col min="10773" max="11008" width="8.88671875" style="4"/>
    <col min="11009" max="11009" width="4.88671875" style="4" customWidth="1"/>
    <col min="11010" max="11010" width="0" style="4" hidden="1" customWidth="1"/>
    <col min="11011" max="11011" width="9.88671875" style="4" customWidth="1"/>
    <col min="11012" max="11012" width="12.44140625" style="4" customWidth="1"/>
    <col min="11013" max="11013" width="9.6640625" style="4" customWidth="1"/>
    <col min="11014" max="11014" width="10.44140625" style="4" customWidth="1"/>
    <col min="11015" max="11015" width="7.44140625" style="4" customWidth="1"/>
    <col min="11016" max="11016" width="9.33203125" style="4" customWidth="1"/>
    <col min="11017" max="11017" width="5.88671875" style="4" customWidth="1"/>
    <col min="11018" max="11020" width="5.44140625" style="4" customWidth="1"/>
    <col min="11021" max="11021" width="3.6640625" style="4" customWidth="1"/>
    <col min="11022" max="11025" width="5.44140625" style="4" customWidth="1"/>
    <col min="11026" max="11026" width="5.33203125" style="4" customWidth="1"/>
    <col min="11027" max="11027" width="14.88671875" style="4" customWidth="1"/>
    <col min="11028" max="11028" width="4.109375" style="4" customWidth="1"/>
    <col min="11029" max="11264" width="8.88671875" style="4"/>
    <col min="11265" max="11265" width="4.88671875" style="4" customWidth="1"/>
    <col min="11266" max="11266" width="0" style="4" hidden="1" customWidth="1"/>
    <col min="11267" max="11267" width="9.88671875" style="4" customWidth="1"/>
    <col min="11268" max="11268" width="12.44140625" style="4" customWidth="1"/>
    <col min="11269" max="11269" width="9.6640625" style="4" customWidth="1"/>
    <col min="11270" max="11270" width="10.44140625" style="4" customWidth="1"/>
    <col min="11271" max="11271" width="7.44140625" style="4" customWidth="1"/>
    <col min="11272" max="11272" width="9.33203125" style="4" customWidth="1"/>
    <col min="11273" max="11273" width="5.88671875" style="4" customWidth="1"/>
    <col min="11274" max="11276" width="5.44140625" style="4" customWidth="1"/>
    <col min="11277" max="11277" width="3.6640625" style="4" customWidth="1"/>
    <col min="11278" max="11281" width="5.44140625" style="4" customWidth="1"/>
    <col min="11282" max="11282" width="5.33203125" style="4" customWidth="1"/>
    <col min="11283" max="11283" width="14.88671875" style="4" customWidth="1"/>
    <col min="11284" max="11284" width="4.109375" style="4" customWidth="1"/>
    <col min="11285" max="11520" width="8.88671875" style="4"/>
    <col min="11521" max="11521" width="4.88671875" style="4" customWidth="1"/>
    <col min="11522" max="11522" width="0" style="4" hidden="1" customWidth="1"/>
    <col min="11523" max="11523" width="9.88671875" style="4" customWidth="1"/>
    <col min="11524" max="11524" width="12.44140625" style="4" customWidth="1"/>
    <col min="11525" max="11525" width="9.6640625" style="4" customWidth="1"/>
    <col min="11526" max="11526" width="10.44140625" style="4" customWidth="1"/>
    <col min="11527" max="11527" width="7.44140625" style="4" customWidth="1"/>
    <col min="11528" max="11528" width="9.33203125" style="4" customWidth="1"/>
    <col min="11529" max="11529" width="5.88671875" style="4" customWidth="1"/>
    <col min="11530" max="11532" width="5.44140625" style="4" customWidth="1"/>
    <col min="11533" max="11533" width="3.6640625" style="4" customWidth="1"/>
    <col min="11534" max="11537" width="5.44140625" style="4" customWidth="1"/>
    <col min="11538" max="11538" width="5.33203125" style="4" customWidth="1"/>
    <col min="11539" max="11539" width="14.88671875" style="4" customWidth="1"/>
    <col min="11540" max="11540" width="4.109375" style="4" customWidth="1"/>
    <col min="11541" max="11776" width="8.88671875" style="4"/>
    <col min="11777" max="11777" width="4.88671875" style="4" customWidth="1"/>
    <col min="11778" max="11778" width="0" style="4" hidden="1" customWidth="1"/>
    <col min="11779" max="11779" width="9.88671875" style="4" customWidth="1"/>
    <col min="11780" max="11780" width="12.44140625" style="4" customWidth="1"/>
    <col min="11781" max="11781" width="9.6640625" style="4" customWidth="1"/>
    <col min="11782" max="11782" width="10.44140625" style="4" customWidth="1"/>
    <col min="11783" max="11783" width="7.44140625" style="4" customWidth="1"/>
    <col min="11784" max="11784" width="9.33203125" style="4" customWidth="1"/>
    <col min="11785" max="11785" width="5.88671875" style="4" customWidth="1"/>
    <col min="11786" max="11788" width="5.44140625" style="4" customWidth="1"/>
    <col min="11789" max="11789" width="3.6640625" style="4" customWidth="1"/>
    <col min="11790" max="11793" width="5.44140625" style="4" customWidth="1"/>
    <col min="11794" max="11794" width="5.33203125" style="4" customWidth="1"/>
    <col min="11795" max="11795" width="14.88671875" style="4" customWidth="1"/>
    <col min="11796" max="11796" width="4.109375" style="4" customWidth="1"/>
    <col min="11797" max="12032" width="8.88671875" style="4"/>
    <col min="12033" max="12033" width="4.88671875" style="4" customWidth="1"/>
    <col min="12034" max="12034" width="0" style="4" hidden="1" customWidth="1"/>
    <col min="12035" max="12035" width="9.88671875" style="4" customWidth="1"/>
    <col min="12036" max="12036" width="12.44140625" style="4" customWidth="1"/>
    <col min="12037" max="12037" width="9.6640625" style="4" customWidth="1"/>
    <col min="12038" max="12038" width="10.44140625" style="4" customWidth="1"/>
    <col min="12039" max="12039" width="7.44140625" style="4" customWidth="1"/>
    <col min="12040" max="12040" width="9.33203125" style="4" customWidth="1"/>
    <col min="12041" max="12041" width="5.88671875" style="4" customWidth="1"/>
    <col min="12042" max="12044" width="5.44140625" style="4" customWidth="1"/>
    <col min="12045" max="12045" width="3.6640625" style="4" customWidth="1"/>
    <col min="12046" max="12049" width="5.44140625" style="4" customWidth="1"/>
    <col min="12050" max="12050" width="5.33203125" style="4" customWidth="1"/>
    <col min="12051" max="12051" width="14.88671875" style="4" customWidth="1"/>
    <col min="12052" max="12052" width="4.109375" style="4" customWidth="1"/>
    <col min="12053" max="12288" width="8.88671875" style="4"/>
    <col min="12289" max="12289" width="4.88671875" style="4" customWidth="1"/>
    <col min="12290" max="12290" width="0" style="4" hidden="1" customWidth="1"/>
    <col min="12291" max="12291" width="9.88671875" style="4" customWidth="1"/>
    <col min="12292" max="12292" width="12.44140625" style="4" customWidth="1"/>
    <col min="12293" max="12293" width="9.6640625" style="4" customWidth="1"/>
    <col min="12294" max="12294" width="10.44140625" style="4" customWidth="1"/>
    <col min="12295" max="12295" width="7.44140625" style="4" customWidth="1"/>
    <col min="12296" max="12296" width="9.33203125" style="4" customWidth="1"/>
    <col min="12297" max="12297" width="5.88671875" style="4" customWidth="1"/>
    <col min="12298" max="12300" width="5.44140625" style="4" customWidth="1"/>
    <col min="12301" max="12301" width="3.6640625" style="4" customWidth="1"/>
    <col min="12302" max="12305" width="5.44140625" style="4" customWidth="1"/>
    <col min="12306" max="12306" width="5.33203125" style="4" customWidth="1"/>
    <col min="12307" max="12307" width="14.88671875" style="4" customWidth="1"/>
    <col min="12308" max="12308" width="4.109375" style="4" customWidth="1"/>
    <col min="12309" max="12544" width="8.88671875" style="4"/>
    <col min="12545" max="12545" width="4.88671875" style="4" customWidth="1"/>
    <col min="12546" max="12546" width="0" style="4" hidden="1" customWidth="1"/>
    <col min="12547" max="12547" width="9.88671875" style="4" customWidth="1"/>
    <col min="12548" max="12548" width="12.44140625" style="4" customWidth="1"/>
    <col min="12549" max="12549" width="9.6640625" style="4" customWidth="1"/>
    <col min="12550" max="12550" width="10.44140625" style="4" customWidth="1"/>
    <col min="12551" max="12551" width="7.44140625" style="4" customWidth="1"/>
    <col min="12552" max="12552" width="9.33203125" style="4" customWidth="1"/>
    <col min="12553" max="12553" width="5.88671875" style="4" customWidth="1"/>
    <col min="12554" max="12556" width="5.44140625" style="4" customWidth="1"/>
    <col min="12557" max="12557" width="3.6640625" style="4" customWidth="1"/>
    <col min="12558" max="12561" width="5.44140625" style="4" customWidth="1"/>
    <col min="12562" max="12562" width="5.33203125" style="4" customWidth="1"/>
    <col min="12563" max="12563" width="14.88671875" style="4" customWidth="1"/>
    <col min="12564" max="12564" width="4.109375" style="4" customWidth="1"/>
    <col min="12565" max="12800" width="8.88671875" style="4"/>
    <col min="12801" max="12801" width="4.88671875" style="4" customWidth="1"/>
    <col min="12802" max="12802" width="0" style="4" hidden="1" customWidth="1"/>
    <col min="12803" max="12803" width="9.88671875" style="4" customWidth="1"/>
    <col min="12804" max="12804" width="12.44140625" style="4" customWidth="1"/>
    <col min="12805" max="12805" width="9.6640625" style="4" customWidth="1"/>
    <col min="12806" max="12806" width="10.44140625" style="4" customWidth="1"/>
    <col min="12807" max="12807" width="7.44140625" style="4" customWidth="1"/>
    <col min="12808" max="12808" width="9.33203125" style="4" customWidth="1"/>
    <col min="12809" max="12809" width="5.88671875" style="4" customWidth="1"/>
    <col min="12810" max="12812" width="5.44140625" style="4" customWidth="1"/>
    <col min="12813" max="12813" width="3.6640625" style="4" customWidth="1"/>
    <col min="12814" max="12817" width="5.44140625" style="4" customWidth="1"/>
    <col min="12818" max="12818" width="5.33203125" style="4" customWidth="1"/>
    <col min="12819" max="12819" width="14.88671875" style="4" customWidth="1"/>
    <col min="12820" max="12820" width="4.109375" style="4" customWidth="1"/>
    <col min="12821" max="13056" width="8.88671875" style="4"/>
    <col min="13057" max="13057" width="4.88671875" style="4" customWidth="1"/>
    <col min="13058" max="13058" width="0" style="4" hidden="1" customWidth="1"/>
    <col min="13059" max="13059" width="9.88671875" style="4" customWidth="1"/>
    <col min="13060" max="13060" width="12.44140625" style="4" customWidth="1"/>
    <col min="13061" max="13061" width="9.6640625" style="4" customWidth="1"/>
    <col min="13062" max="13062" width="10.44140625" style="4" customWidth="1"/>
    <col min="13063" max="13063" width="7.44140625" style="4" customWidth="1"/>
    <col min="13064" max="13064" width="9.33203125" style="4" customWidth="1"/>
    <col min="13065" max="13065" width="5.88671875" style="4" customWidth="1"/>
    <col min="13066" max="13068" width="5.44140625" style="4" customWidth="1"/>
    <col min="13069" max="13069" width="3.6640625" style="4" customWidth="1"/>
    <col min="13070" max="13073" width="5.44140625" style="4" customWidth="1"/>
    <col min="13074" max="13074" width="5.33203125" style="4" customWidth="1"/>
    <col min="13075" max="13075" width="14.88671875" style="4" customWidth="1"/>
    <col min="13076" max="13076" width="4.109375" style="4" customWidth="1"/>
    <col min="13077" max="13312" width="8.88671875" style="4"/>
    <col min="13313" max="13313" width="4.88671875" style="4" customWidth="1"/>
    <col min="13314" max="13314" width="0" style="4" hidden="1" customWidth="1"/>
    <col min="13315" max="13315" width="9.88671875" style="4" customWidth="1"/>
    <col min="13316" max="13316" width="12.44140625" style="4" customWidth="1"/>
    <col min="13317" max="13317" width="9.6640625" style="4" customWidth="1"/>
    <col min="13318" max="13318" width="10.44140625" style="4" customWidth="1"/>
    <col min="13319" max="13319" width="7.44140625" style="4" customWidth="1"/>
    <col min="13320" max="13320" width="9.33203125" style="4" customWidth="1"/>
    <col min="13321" max="13321" width="5.88671875" style="4" customWidth="1"/>
    <col min="13322" max="13324" width="5.44140625" style="4" customWidth="1"/>
    <col min="13325" max="13325" width="3.6640625" style="4" customWidth="1"/>
    <col min="13326" max="13329" width="5.44140625" style="4" customWidth="1"/>
    <col min="13330" max="13330" width="5.33203125" style="4" customWidth="1"/>
    <col min="13331" max="13331" width="14.88671875" style="4" customWidth="1"/>
    <col min="13332" max="13332" width="4.109375" style="4" customWidth="1"/>
    <col min="13333" max="13568" width="8.88671875" style="4"/>
    <col min="13569" max="13569" width="4.88671875" style="4" customWidth="1"/>
    <col min="13570" max="13570" width="0" style="4" hidden="1" customWidth="1"/>
    <col min="13571" max="13571" width="9.88671875" style="4" customWidth="1"/>
    <col min="13572" max="13572" width="12.44140625" style="4" customWidth="1"/>
    <col min="13573" max="13573" width="9.6640625" style="4" customWidth="1"/>
    <col min="13574" max="13574" width="10.44140625" style="4" customWidth="1"/>
    <col min="13575" max="13575" width="7.44140625" style="4" customWidth="1"/>
    <col min="13576" max="13576" width="9.33203125" style="4" customWidth="1"/>
    <col min="13577" max="13577" width="5.88671875" style="4" customWidth="1"/>
    <col min="13578" max="13580" width="5.44140625" style="4" customWidth="1"/>
    <col min="13581" max="13581" width="3.6640625" style="4" customWidth="1"/>
    <col min="13582" max="13585" width="5.44140625" style="4" customWidth="1"/>
    <col min="13586" max="13586" width="5.33203125" style="4" customWidth="1"/>
    <col min="13587" max="13587" width="14.88671875" style="4" customWidth="1"/>
    <col min="13588" max="13588" width="4.109375" style="4" customWidth="1"/>
    <col min="13589" max="13824" width="8.88671875" style="4"/>
    <col min="13825" max="13825" width="4.88671875" style="4" customWidth="1"/>
    <col min="13826" max="13826" width="0" style="4" hidden="1" customWidth="1"/>
    <col min="13827" max="13827" width="9.88671875" style="4" customWidth="1"/>
    <col min="13828" max="13828" width="12.44140625" style="4" customWidth="1"/>
    <col min="13829" max="13829" width="9.6640625" style="4" customWidth="1"/>
    <col min="13830" max="13830" width="10.44140625" style="4" customWidth="1"/>
    <col min="13831" max="13831" width="7.44140625" style="4" customWidth="1"/>
    <col min="13832" max="13832" width="9.33203125" style="4" customWidth="1"/>
    <col min="13833" max="13833" width="5.88671875" style="4" customWidth="1"/>
    <col min="13834" max="13836" width="5.44140625" style="4" customWidth="1"/>
    <col min="13837" max="13837" width="3.6640625" style="4" customWidth="1"/>
    <col min="13838" max="13841" width="5.44140625" style="4" customWidth="1"/>
    <col min="13842" max="13842" width="5.33203125" style="4" customWidth="1"/>
    <col min="13843" max="13843" width="14.88671875" style="4" customWidth="1"/>
    <col min="13844" max="13844" width="4.109375" style="4" customWidth="1"/>
    <col min="13845" max="14080" width="8.88671875" style="4"/>
    <col min="14081" max="14081" width="4.88671875" style="4" customWidth="1"/>
    <col min="14082" max="14082" width="0" style="4" hidden="1" customWidth="1"/>
    <col min="14083" max="14083" width="9.88671875" style="4" customWidth="1"/>
    <col min="14084" max="14084" width="12.44140625" style="4" customWidth="1"/>
    <col min="14085" max="14085" width="9.6640625" style="4" customWidth="1"/>
    <col min="14086" max="14086" width="10.44140625" style="4" customWidth="1"/>
    <col min="14087" max="14087" width="7.44140625" style="4" customWidth="1"/>
    <col min="14088" max="14088" width="9.33203125" style="4" customWidth="1"/>
    <col min="14089" max="14089" width="5.88671875" style="4" customWidth="1"/>
    <col min="14090" max="14092" width="5.44140625" style="4" customWidth="1"/>
    <col min="14093" max="14093" width="3.6640625" style="4" customWidth="1"/>
    <col min="14094" max="14097" width="5.44140625" style="4" customWidth="1"/>
    <col min="14098" max="14098" width="5.33203125" style="4" customWidth="1"/>
    <col min="14099" max="14099" width="14.88671875" style="4" customWidth="1"/>
    <col min="14100" max="14100" width="4.109375" style="4" customWidth="1"/>
    <col min="14101" max="14336" width="8.88671875" style="4"/>
    <col min="14337" max="14337" width="4.88671875" style="4" customWidth="1"/>
    <col min="14338" max="14338" width="0" style="4" hidden="1" customWidth="1"/>
    <col min="14339" max="14339" width="9.88671875" style="4" customWidth="1"/>
    <col min="14340" max="14340" width="12.44140625" style="4" customWidth="1"/>
    <col min="14341" max="14341" width="9.6640625" style="4" customWidth="1"/>
    <col min="14342" max="14342" width="10.44140625" style="4" customWidth="1"/>
    <col min="14343" max="14343" width="7.44140625" style="4" customWidth="1"/>
    <col min="14344" max="14344" width="9.33203125" style="4" customWidth="1"/>
    <col min="14345" max="14345" width="5.88671875" style="4" customWidth="1"/>
    <col min="14346" max="14348" width="5.44140625" style="4" customWidth="1"/>
    <col min="14349" max="14349" width="3.6640625" style="4" customWidth="1"/>
    <col min="14350" max="14353" width="5.44140625" style="4" customWidth="1"/>
    <col min="14354" max="14354" width="5.33203125" style="4" customWidth="1"/>
    <col min="14355" max="14355" width="14.88671875" style="4" customWidth="1"/>
    <col min="14356" max="14356" width="4.109375" style="4" customWidth="1"/>
    <col min="14357" max="14592" width="8.88671875" style="4"/>
    <col min="14593" max="14593" width="4.88671875" style="4" customWidth="1"/>
    <col min="14594" max="14594" width="0" style="4" hidden="1" customWidth="1"/>
    <col min="14595" max="14595" width="9.88671875" style="4" customWidth="1"/>
    <col min="14596" max="14596" width="12.44140625" style="4" customWidth="1"/>
    <col min="14597" max="14597" width="9.6640625" style="4" customWidth="1"/>
    <col min="14598" max="14598" width="10.44140625" style="4" customWidth="1"/>
    <col min="14599" max="14599" width="7.44140625" style="4" customWidth="1"/>
    <col min="14600" max="14600" width="9.33203125" style="4" customWidth="1"/>
    <col min="14601" max="14601" width="5.88671875" style="4" customWidth="1"/>
    <col min="14602" max="14604" width="5.44140625" style="4" customWidth="1"/>
    <col min="14605" max="14605" width="3.6640625" style="4" customWidth="1"/>
    <col min="14606" max="14609" width="5.44140625" style="4" customWidth="1"/>
    <col min="14610" max="14610" width="5.33203125" style="4" customWidth="1"/>
    <col min="14611" max="14611" width="14.88671875" style="4" customWidth="1"/>
    <col min="14612" max="14612" width="4.109375" style="4" customWidth="1"/>
    <col min="14613" max="14848" width="8.88671875" style="4"/>
    <col min="14849" max="14849" width="4.88671875" style="4" customWidth="1"/>
    <col min="14850" max="14850" width="0" style="4" hidden="1" customWidth="1"/>
    <col min="14851" max="14851" width="9.88671875" style="4" customWidth="1"/>
    <col min="14852" max="14852" width="12.44140625" style="4" customWidth="1"/>
    <col min="14853" max="14853" width="9.6640625" style="4" customWidth="1"/>
    <col min="14854" max="14854" width="10.44140625" style="4" customWidth="1"/>
    <col min="14855" max="14855" width="7.44140625" style="4" customWidth="1"/>
    <col min="14856" max="14856" width="9.33203125" style="4" customWidth="1"/>
    <col min="14857" max="14857" width="5.88671875" style="4" customWidth="1"/>
    <col min="14858" max="14860" width="5.44140625" style="4" customWidth="1"/>
    <col min="14861" max="14861" width="3.6640625" style="4" customWidth="1"/>
    <col min="14862" max="14865" width="5.44140625" style="4" customWidth="1"/>
    <col min="14866" max="14866" width="5.33203125" style="4" customWidth="1"/>
    <col min="14867" max="14867" width="14.88671875" style="4" customWidth="1"/>
    <col min="14868" max="14868" width="4.109375" style="4" customWidth="1"/>
    <col min="14869" max="15104" width="8.88671875" style="4"/>
    <col min="15105" max="15105" width="4.88671875" style="4" customWidth="1"/>
    <col min="15106" max="15106" width="0" style="4" hidden="1" customWidth="1"/>
    <col min="15107" max="15107" width="9.88671875" style="4" customWidth="1"/>
    <col min="15108" max="15108" width="12.44140625" style="4" customWidth="1"/>
    <col min="15109" max="15109" width="9.6640625" style="4" customWidth="1"/>
    <col min="15110" max="15110" width="10.44140625" style="4" customWidth="1"/>
    <col min="15111" max="15111" width="7.44140625" style="4" customWidth="1"/>
    <col min="15112" max="15112" width="9.33203125" style="4" customWidth="1"/>
    <col min="15113" max="15113" width="5.88671875" style="4" customWidth="1"/>
    <col min="15114" max="15116" width="5.44140625" style="4" customWidth="1"/>
    <col min="15117" max="15117" width="3.6640625" style="4" customWidth="1"/>
    <col min="15118" max="15121" width="5.44140625" style="4" customWidth="1"/>
    <col min="15122" max="15122" width="5.33203125" style="4" customWidth="1"/>
    <col min="15123" max="15123" width="14.88671875" style="4" customWidth="1"/>
    <col min="15124" max="15124" width="4.109375" style="4" customWidth="1"/>
    <col min="15125" max="15360" width="8.88671875" style="4"/>
    <col min="15361" max="15361" width="4.88671875" style="4" customWidth="1"/>
    <col min="15362" max="15362" width="0" style="4" hidden="1" customWidth="1"/>
    <col min="15363" max="15363" width="9.88671875" style="4" customWidth="1"/>
    <col min="15364" max="15364" width="12.44140625" style="4" customWidth="1"/>
    <col min="15365" max="15365" width="9.6640625" style="4" customWidth="1"/>
    <col min="15366" max="15366" width="10.44140625" style="4" customWidth="1"/>
    <col min="15367" max="15367" width="7.44140625" style="4" customWidth="1"/>
    <col min="15368" max="15368" width="9.33203125" style="4" customWidth="1"/>
    <col min="15369" max="15369" width="5.88671875" style="4" customWidth="1"/>
    <col min="15370" max="15372" width="5.44140625" style="4" customWidth="1"/>
    <col min="15373" max="15373" width="3.6640625" style="4" customWidth="1"/>
    <col min="15374" max="15377" width="5.44140625" style="4" customWidth="1"/>
    <col min="15378" max="15378" width="5.33203125" style="4" customWidth="1"/>
    <col min="15379" max="15379" width="14.88671875" style="4" customWidth="1"/>
    <col min="15380" max="15380" width="4.109375" style="4" customWidth="1"/>
    <col min="15381" max="15616" width="8.88671875" style="4"/>
    <col min="15617" max="15617" width="4.88671875" style="4" customWidth="1"/>
    <col min="15618" max="15618" width="0" style="4" hidden="1" customWidth="1"/>
    <col min="15619" max="15619" width="9.88671875" style="4" customWidth="1"/>
    <col min="15620" max="15620" width="12.44140625" style="4" customWidth="1"/>
    <col min="15621" max="15621" width="9.6640625" style="4" customWidth="1"/>
    <col min="15622" max="15622" width="10.44140625" style="4" customWidth="1"/>
    <col min="15623" max="15623" width="7.44140625" style="4" customWidth="1"/>
    <col min="15624" max="15624" width="9.33203125" style="4" customWidth="1"/>
    <col min="15625" max="15625" width="5.88671875" style="4" customWidth="1"/>
    <col min="15626" max="15628" width="5.44140625" style="4" customWidth="1"/>
    <col min="15629" max="15629" width="3.6640625" style="4" customWidth="1"/>
    <col min="15630" max="15633" width="5.44140625" style="4" customWidth="1"/>
    <col min="15634" max="15634" width="5.33203125" style="4" customWidth="1"/>
    <col min="15635" max="15635" width="14.88671875" style="4" customWidth="1"/>
    <col min="15636" max="15636" width="4.109375" style="4" customWidth="1"/>
    <col min="15637" max="15872" width="8.88671875" style="4"/>
    <col min="15873" max="15873" width="4.88671875" style="4" customWidth="1"/>
    <col min="15874" max="15874" width="0" style="4" hidden="1" customWidth="1"/>
    <col min="15875" max="15875" width="9.88671875" style="4" customWidth="1"/>
    <col min="15876" max="15876" width="12.44140625" style="4" customWidth="1"/>
    <col min="15877" max="15877" width="9.6640625" style="4" customWidth="1"/>
    <col min="15878" max="15878" width="10.44140625" style="4" customWidth="1"/>
    <col min="15879" max="15879" width="7.44140625" style="4" customWidth="1"/>
    <col min="15880" max="15880" width="9.33203125" style="4" customWidth="1"/>
    <col min="15881" max="15881" width="5.88671875" style="4" customWidth="1"/>
    <col min="15882" max="15884" width="5.44140625" style="4" customWidth="1"/>
    <col min="15885" max="15885" width="3.6640625" style="4" customWidth="1"/>
    <col min="15886" max="15889" width="5.44140625" style="4" customWidth="1"/>
    <col min="15890" max="15890" width="5.33203125" style="4" customWidth="1"/>
    <col min="15891" max="15891" width="14.88671875" style="4" customWidth="1"/>
    <col min="15892" max="15892" width="4.109375" style="4" customWidth="1"/>
    <col min="15893" max="16128" width="8.88671875" style="4"/>
    <col min="16129" max="16129" width="4.88671875" style="4" customWidth="1"/>
    <col min="16130" max="16130" width="0" style="4" hidden="1" customWidth="1"/>
    <col min="16131" max="16131" width="9.88671875" style="4" customWidth="1"/>
    <col min="16132" max="16132" width="12.44140625" style="4" customWidth="1"/>
    <col min="16133" max="16133" width="9.6640625" style="4" customWidth="1"/>
    <col min="16134" max="16134" width="10.44140625" style="4" customWidth="1"/>
    <col min="16135" max="16135" width="7.44140625" style="4" customWidth="1"/>
    <col min="16136" max="16136" width="9.33203125" style="4" customWidth="1"/>
    <col min="16137" max="16137" width="5.88671875" style="4" customWidth="1"/>
    <col min="16138" max="16140" width="5.44140625" style="4" customWidth="1"/>
    <col min="16141" max="16141" width="3.6640625" style="4" customWidth="1"/>
    <col min="16142" max="16145" width="5.44140625" style="4" customWidth="1"/>
    <col min="16146" max="16146" width="5.33203125" style="4" customWidth="1"/>
    <col min="16147" max="16147" width="14.88671875" style="4" customWidth="1"/>
    <col min="16148" max="16148" width="4.109375" style="4" customWidth="1"/>
    <col min="16149" max="16384" width="8.88671875" style="4"/>
  </cols>
  <sheetData>
    <row r="1" spans="1:36" ht="21" x14ac:dyDescent="0.4">
      <c r="A1" s="1" t="s">
        <v>0</v>
      </c>
      <c r="B1" s="2"/>
      <c r="C1" s="3"/>
      <c r="E1" s="3"/>
      <c r="F1" s="3"/>
      <c r="G1" s="3"/>
      <c r="I1" s="4"/>
      <c r="J1" s="4"/>
      <c r="K1" s="5"/>
      <c r="L1" s="4"/>
      <c r="M1" s="4"/>
      <c r="N1" s="4"/>
      <c r="O1" s="4"/>
      <c r="P1" s="4"/>
      <c r="Q1" s="4"/>
      <c r="R1" s="4"/>
      <c r="S1" s="6"/>
    </row>
    <row r="2" spans="1:36" ht="17.399999999999999" x14ac:dyDescent="0.3">
      <c r="A2" s="8"/>
      <c r="B2" s="8"/>
      <c r="C2" s="9"/>
      <c r="E2" s="3"/>
      <c r="F2" s="3"/>
      <c r="G2" s="3"/>
      <c r="I2" s="4"/>
      <c r="J2" s="4"/>
      <c r="K2" s="4"/>
      <c r="L2" s="4"/>
      <c r="M2" s="4"/>
      <c r="N2" s="4"/>
      <c r="O2" s="4"/>
      <c r="P2" s="4"/>
      <c r="Q2" s="4"/>
      <c r="R2" s="4"/>
      <c r="S2" s="10" t="s">
        <v>1</v>
      </c>
    </row>
    <row r="3" spans="1:36" ht="16.5" customHeight="1" x14ac:dyDescent="0.3">
      <c r="A3" s="11"/>
      <c r="B3" s="11"/>
      <c r="C3" s="9"/>
      <c r="E3" s="3"/>
      <c r="F3" s="3"/>
      <c r="G3" s="3"/>
      <c r="I3" s="4"/>
      <c r="J3" s="4"/>
      <c r="K3" s="4"/>
      <c r="L3" s="4"/>
      <c r="M3" s="4"/>
      <c r="N3" s="4"/>
      <c r="O3" s="4"/>
      <c r="P3" s="4"/>
      <c r="Q3" s="4"/>
      <c r="R3" s="4"/>
      <c r="S3" s="10" t="s">
        <v>2</v>
      </c>
    </row>
    <row r="4" spans="1:36" s="14" customFormat="1" ht="18" thickBot="1" x14ac:dyDescent="0.35">
      <c r="A4" s="12"/>
      <c r="B4" s="12"/>
      <c r="C4" s="13" t="s">
        <v>64</v>
      </c>
      <c r="D4" s="13"/>
      <c r="E4" s="12"/>
      <c r="H4" s="16"/>
      <c r="I4" s="12"/>
      <c r="J4" s="17"/>
      <c r="K4" s="12"/>
      <c r="L4" s="12"/>
      <c r="M4" s="12"/>
      <c r="N4" s="12"/>
      <c r="O4" s="12"/>
      <c r="P4" s="12"/>
      <c r="Q4" s="12"/>
      <c r="R4" s="12"/>
      <c r="S4" s="18"/>
      <c r="T4" s="7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91" t="s">
        <v>5</v>
      </c>
      <c r="K5" s="92"/>
      <c r="L5" s="92"/>
      <c r="M5" s="92"/>
      <c r="N5" s="92"/>
      <c r="O5" s="92"/>
      <c r="P5" s="93"/>
    </row>
    <row r="6" spans="1:36" s="32" customFormat="1" ht="26.25" customHeight="1" thickBot="1" x14ac:dyDescent="0.35">
      <c r="A6" s="19" t="s">
        <v>39</v>
      </c>
      <c r="B6" s="20" t="s">
        <v>7</v>
      </c>
      <c r="C6" s="21" t="s">
        <v>8</v>
      </c>
      <c r="D6" s="22" t="s">
        <v>9</v>
      </c>
      <c r="E6" s="23" t="s">
        <v>10</v>
      </c>
      <c r="F6" s="24" t="s">
        <v>11</v>
      </c>
      <c r="G6" s="24" t="s">
        <v>12</v>
      </c>
      <c r="H6" s="24" t="s">
        <v>13</v>
      </c>
      <c r="I6" s="25" t="s">
        <v>14</v>
      </c>
      <c r="J6" s="26">
        <v>1</v>
      </c>
      <c r="K6" s="27">
        <v>2</v>
      </c>
      <c r="L6" s="27">
        <v>3</v>
      </c>
      <c r="M6" s="28" t="s">
        <v>6</v>
      </c>
      <c r="N6" s="27">
        <v>4</v>
      </c>
      <c r="O6" s="27">
        <v>5</v>
      </c>
      <c r="P6" s="29">
        <v>6</v>
      </c>
      <c r="Q6" s="19" t="s">
        <v>15</v>
      </c>
      <c r="R6" s="30" t="s">
        <v>16</v>
      </c>
      <c r="S6" s="25" t="s">
        <v>17</v>
      </c>
      <c r="T6" s="31"/>
    </row>
    <row r="7" spans="1:36" ht="20.100000000000001" customHeight="1" x14ac:dyDescent="0.25">
      <c r="A7" s="33">
        <v>1</v>
      </c>
      <c r="B7" s="34">
        <v>116</v>
      </c>
      <c r="C7" s="35" t="s">
        <v>65</v>
      </c>
      <c r="D7" s="36" t="s">
        <v>66</v>
      </c>
      <c r="E7" s="37" t="s">
        <v>67</v>
      </c>
      <c r="F7" s="38" t="s">
        <v>68</v>
      </c>
      <c r="G7" s="38" t="s">
        <v>69</v>
      </c>
      <c r="H7" s="39" t="s">
        <v>49</v>
      </c>
      <c r="I7" s="40"/>
      <c r="J7" s="41">
        <v>67.83</v>
      </c>
      <c r="K7" s="41" t="s">
        <v>23</v>
      </c>
      <c r="L7" s="41" t="s">
        <v>23</v>
      </c>
      <c r="M7" s="42">
        <v>8</v>
      </c>
      <c r="N7" s="41" t="s">
        <v>23</v>
      </c>
      <c r="O7" s="41" t="s">
        <v>23</v>
      </c>
      <c r="P7" s="41" t="s">
        <v>23</v>
      </c>
      <c r="Q7" s="43">
        <f t="shared" ref="Q7:Q14" si="0">MAX(J7:L7,N7:P7)</f>
        <v>67.83</v>
      </c>
      <c r="R7" s="41" t="str">
        <f t="shared" ref="R7:R14" si="1">IF(ISBLANK(Q7),"",IF(Q7&lt;30,"",IF(Q7&gt;=62.5,"TSM",IF(Q7&gt;=56,"SM",IF(Q7&gt;=51,"KSM",IF(Q7&gt;=45,"I A",IF(Q7&gt;=37,"II A",IF(Q7&gt;=30,"III A"))))))))</f>
        <v>TSM</v>
      </c>
      <c r="S7" s="38" t="s">
        <v>70</v>
      </c>
    </row>
    <row r="8" spans="1:36" ht="20.100000000000001" customHeight="1" x14ac:dyDescent="0.25">
      <c r="A8" s="33">
        <v>2</v>
      </c>
      <c r="B8" s="34">
        <v>113</v>
      </c>
      <c r="C8" s="35" t="s">
        <v>71</v>
      </c>
      <c r="D8" s="36" t="s">
        <v>72</v>
      </c>
      <c r="E8" s="37" t="s">
        <v>73</v>
      </c>
      <c r="F8" s="38" t="s">
        <v>74</v>
      </c>
      <c r="G8" s="38" t="s">
        <v>75</v>
      </c>
      <c r="H8" s="39"/>
      <c r="I8" s="40"/>
      <c r="J8" s="41">
        <v>58.28</v>
      </c>
      <c r="K8" s="41">
        <v>57.87</v>
      </c>
      <c r="L8" s="41">
        <v>58.57</v>
      </c>
      <c r="M8" s="42">
        <v>7</v>
      </c>
      <c r="N8" s="41">
        <v>58.8</v>
      </c>
      <c r="O8" s="41">
        <v>59.71</v>
      </c>
      <c r="P8" s="41">
        <v>57.08</v>
      </c>
      <c r="Q8" s="43">
        <f t="shared" si="0"/>
        <v>59.71</v>
      </c>
      <c r="R8" s="41" t="str">
        <f t="shared" si="1"/>
        <v>SM</v>
      </c>
      <c r="S8" s="38" t="s">
        <v>76</v>
      </c>
    </row>
    <row r="9" spans="1:36" ht="20.100000000000001" customHeight="1" x14ac:dyDescent="0.25">
      <c r="A9" s="33">
        <v>3</v>
      </c>
      <c r="B9" s="34">
        <v>119</v>
      </c>
      <c r="C9" s="35" t="s">
        <v>77</v>
      </c>
      <c r="D9" s="36" t="s">
        <v>78</v>
      </c>
      <c r="E9" s="37" t="s">
        <v>79</v>
      </c>
      <c r="F9" s="38" t="s">
        <v>2</v>
      </c>
      <c r="G9" s="38"/>
      <c r="H9" s="39" t="s">
        <v>22</v>
      </c>
      <c r="I9" s="40"/>
      <c r="J9" s="41">
        <v>58.26</v>
      </c>
      <c r="K9" s="41">
        <v>57.97</v>
      </c>
      <c r="L9" s="41" t="s">
        <v>23</v>
      </c>
      <c r="M9" s="42">
        <v>6</v>
      </c>
      <c r="N9" s="41">
        <v>58.17</v>
      </c>
      <c r="O9" s="41">
        <v>58.26</v>
      </c>
      <c r="P9" s="41" t="s">
        <v>23</v>
      </c>
      <c r="Q9" s="43">
        <f t="shared" si="0"/>
        <v>58.26</v>
      </c>
      <c r="R9" s="41" t="str">
        <f t="shared" si="1"/>
        <v>SM</v>
      </c>
      <c r="S9" s="38" t="s">
        <v>24</v>
      </c>
    </row>
    <row r="10" spans="1:36" ht="20.100000000000001" customHeight="1" x14ac:dyDescent="0.25">
      <c r="A10" s="33">
        <v>4</v>
      </c>
      <c r="B10" s="34">
        <v>112</v>
      </c>
      <c r="C10" s="35" t="s">
        <v>18</v>
      </c>
      <c r="D10" s="36" t="s">
        <v>19</v>
      </c>
      <c r="E10" s="37" t="s">
        <v>20</v>
      </c>
      <c r="F10" s="38" t="s">
        <v>2</v>
      </c>
      <c r="G10" s="38" t="s">
        <v>21</v>
      </c>
      <c r="H10" s="39" t="s">
        <v>22</v>
      </c>
      <c r="I10" s="40"/>
      <c r="J10" s="41">
        <v>54.08</v>
      </c>
      <c r="K10" s="41" t="s">
        <v>23</v>
      </c>
      <c r="L10" s="41">
        <v>50.67</v>
      </c>
      <c r="M10" s="42">
        <v>5</v>
      </c>
      <c r="N10" s="41">
        <v>53.94</v>
      </c>
      <c r="O10" s="41">
        <v>52.93</v>
      </c>
      <c r="P10" s="41">
        <v>53.12</v>
      </c>
      <c r="Q10" s="43">
        <f t="shared" si="0"/>
        <v>54.08</v>
      </c>
      <c r="R10" s="41" t="str">
        <f t="shared" si="1"/>
        <v>KSM</v>
      </c>
      <c r="S10" s="38" t="s">
        <v>24</v>
      </c>
    </row>
    <row r="11" spans="1:36" ht="20.100000000000001" customHeight="1" x14ac:dyDescent="0.25">
      <c r="A11" s="33">
        <v>5</v>
      </c>
      <c r="B11" s="34">
        <v>115</v>
      </c>
      <c r="C11" s="35" t="s">
        <v>80</v>
      </c>
      <c r="D11" s="36" t="s">
        <v>81</v>
      </c>
      <c r="E11" s="37" t="s">
        <v>82</v>
      </c>
      <c r="F11" s="38" t="s">
        <v>83</v>
      </c>
      <c r="G11" s="38" t="s">
        <v>69</v>
      </c>
      <c r="H11" s="39"/>
      <c r="I11" s="40"/>
      <c r="J11" s="41">
        <v>54.01</v>
      </c>
      <c r="K11" s="41">
        <v>54.01</v>
      </c>
      <c r="L11" s="41">
        <v>51.52</v>
      </c>
      <c r="M11" s="42">
        <v>4</v>
      </c>
      <c r="N11" s="41">
        <v>53.24</v>
      </c>
      <c r="O11" s="41">
        <v>52.6</v>
      </c>
      <c r="P11" s="41" t="s">
        <v>23</v>
      </c>
      <c r="Q11" s="43">
        <f t="shared" si="0"/>
        <v>54.01</v>
      </c>
      <c r="R11" s="41" t="str">
        <f t="shared" si="1"/>
        <v>KSM</v>
      </c>
      <c r="S11" s="38" t="s">
        <v>84</v>
      </c>
    </row>
    <row r="12" spans="1:36" ht="20.100000000000001" customHeight="1" x14ac:dyDescent="0.25">
      <c r="A12" s="33">
        <v>6</v>
      </c>
      <c r="B12" s="34">
        <v>111</v>
      </c>
      <c r="C12" s="35" t="s">
        <v>85</v>
      </c>
      <c r="D12" s="36" t="s">
        <v>19</v>
      </c>
      <c r="E12" s="37" t="s">
        <v>86</v>
      </c>
      <c r="F12" s="38" t="s">
        <v>2</v>
      </c>
      <c r="G12" s="38" t="s">
        <v>21</v>
      </c>
      <c r="H12" s="39" t="s">
        <v>22</v>
      </c>
      <c r="I12" s="40"/>
      <c r="J12" s="41">
        <v>51.24</v>
      </c>
      <c r="K12" s="41">
        <v>50.25</v>
      </c>
      <c r="L12" s="41" t="s">
        <v>23</v>
      </c>
      <c r="M12" s="42">
        <v>3</v>
      </c>
      <c r="N12" s="41" t="s">
        <v>23</v>
      </c>
      <c r="O12" s="41" t="s">
        <v>23</v>
      </c>
      <c r="P12" s="41" t="s">
        <v>23</v>
      </c>
      <c r="Q12" s="43">
        <f t="shared" si="0"/>
        <v>51.24</v>
      </c>
      <c r="R12" s="41" t="str">
        <f t="shared" si="1"/>
        <v>KSM</v>
      </c>
      <c r="S12" s="38" t="s">
        <v>24</v>
      </c>
    </row>
    <row r="13" spans="1:36" ht="20.100000000000001" customHeight="1" x14ac:dyDescent="0.25">
      <c r="A13" s="33">
        <v>7</v>
      </c>
      <c r="B13" s="34">
        <v>118</v>
      </c>
      <c r="C13" s="35" t="s">
        <v>87</v>
      </c>
      <c r="D13" s="36" t="s">
        <v>88</v>
      </c>
      <c r="E13" s="37" t="s">
        <v>89</v>
      </c>
      <c r="F13" s="38" t="s">
        <v>58</v>
      </c>
      <c r="G13" s="38" t="s">
        <v>21</v>
      </c>
      <c r="H13" s="39"/>
      <c r="I13" s="40"/>
      <c r="J13" s="41">
        <v>47.6</v>
      </c>
      <c r="K13" s="41">
        <v>47.06</v>
      </c>
      <c r="L13" s="41">
        <v>45.69</v>
      </c>
      <c r="M13" s="42">
        <v>2</v>
      </c>
      <c r="N13" s="41" t="s">
        <v>23</v>
      </c>
      <c r="O13" s="41" t="s">
        <v>23</v>
      </c>
      <c r="P13" s="41">
        <v>48.61</v>
      </c>
      <c r="Q13" s="43">
        <f t="shared" si="0"/>
        <v>48.61</v>
      </c>
      <c r="R13" s="41" t="str">
        <f t="shared" si="1"/>
        <v>I A</v>
      </c>
      <c r="S13" s="38" t="s">
        <v>90</v>
      </c>
    </row>
    <row r="14" spans="1:36" ht="20.100000000000001" customHeight="1" x14ac:dyDescent="0.25">
      <c r="A14" s="33">
        <v>8</v>
      </c>
      <c r="B14" s="34">
        <v>140</v>
      </c>
      <c r="C14" s="35" t="s">
        <v>91</v>
      </c>
      <c r="D14" s="36" t="s">
        <v>92</v>
      </c>
      <c r="E14" s="37">
        <v>34749</v>
      </c>
      <c r="F14" s="38" t="s">
        <v>2</v>
      </c>
      <c r="G14" s="38" t="s">
        <v>21</v>
      </c>
      <c r="H14" s="39"/>
      <c r="I14" s="40"/>
      <c r="J14" s="41">
        <v>43.57</v>
      </c>
      <c r="K14" s="41">
        <v>42.88</v>
      </c>
      <c r="L14" s="41" t="s">
        <v>23</v>
      </c>
      <c r="M14" s="42">
        <v>1</v>
      </c>
      <c r="N14" s="41" t="s">
        <v>23</v>
      </c>
      <c r="O14" s="41" t="s">
        <v>23</v>
      </c>
      <c r="P14" s="41" t="s">
        <v>23</v>
      </c>
      <c r="Q14" s="43">
        <f t="shared" si="0"/>
        <v>43.57</v>
      </c>
      <c r="R14" s="41" t="str">
        <f t="shared" si="1"/>
        <v>II A</v>
      </c>
      <c r="S14" s="38" t="s">
        <v>93</v>
      </c>
    </row>
  </sheetData>
  <mergeCells count="1">
    <mergeCell ref="J5:P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AJ9"/>
  <sheetViews>
    <sheetView showZeros="0" workbookViewId="0">
      <selection activeCell="G19" sqref="G19"/>
    </sheetView>
  </sheetViews>
  <sheetFormatPr defaultColWidth="8.88671875" defaultRowHeight="13.2" x14ac:dyDescent="0.25"/>
  <cols>
    <col min="1" max="2" width="4.88671875" style="4" customWidth="1"/>
    <col min="3" max="3" width="9.33203125" style="4" customWidth="1"/>
    <col min="4" max="4" width="11.6640625" style="4" customWidth="1"/>
    <col min="5" max="5" width="9.109375" style="4" customWidth="1"/>
    <col min="6" max="6" width="8.6640625" style="4" customWidth="1"/>
    <col min="7" max="7" width="8.44140625" style="4" customWidth="1"/>
    <col min="8" max="8" width="11.6640625" style="4" customWidth="1"/>
    <col min="9" max="9" width="5.88671875" style="11" hidden="1" customWidth="1"/>
    <col min="10" max="12" width="6.33203125" style="12" customWidth="1"/>
    <col min="13" max="13" width="3.6640625" style="12" customWidth="1"/>
    <col min="14" max="16" width="6.33203125" style="12" customWidth="1"/>
    <col min="17" max="17" width="5.44140625" style="11" customWidth="1"/>
    <col min="18" max="18" width="5.33203125" style="11" customWidth="1"/>
    <col min="19" max="19" width="16.6640625" style="4" customWidth="1"/>
    <col min="20" max="20" width="4.109375" style="7" customWidth="1"/>
    <col min="21" max="256" width="8.88671875" style="4"/>
    <col min="257" max="257" width="4.88671875" style="4" customWidth="1"/>
    <col min="258" max="258" width="0" style="4" hidden="1" customWidth="1"/>
    <col min="259" max="259" width="9.33203125" style="4" customWidth="1"/>
    <col min="260" max="260" width="11.6640625" style="4" customWidth="1"/>
    <col min="261" max="261" width="8.88671875" style="4"/>
    <col min="262" max="262" width="8.88671875" style="4" customWidth="1"/>
    <col min="263" max="263" width="8.44140625" style="4" customWidth="1"/>
    <col min="264" max="264" width="10.88671875" style="4" customWidth="1"/>
    <col min="265" max="265" width="5.88671875" style="4" customWidth="1"/>
    <col min="266" max="268" width="5.44140625" style="4" customWidth="1"/>
    <col min="269" max="269" width="3.6640625" style="4" customWidth="1"/>
    <col min="270" max="273" width="5.44140625" style="4" customWidth="1"/>
    <col min="274" max="274" width="5.33203125" style="4" customWidth="1"/>
    <col min="275" max="275" width="16.6640625" style="4" customWidth="1"/>
    <col min="276" max="276" width="4.109375" style="4" customWidth="1"/>
    <col min="277" max="512" width="8.88671875" style="4"/>
    <col min="513" max="513" width="4.88671875" style="4" customWidth="1"/>
    <col min="514" max="514" width="0" style="4" hidden="1" customWidth="1"/>
    <col min="515" max="515" width="9.33203125" style="4" customWidth="1"/>
    <col min="516" max="516" width="11.6640625" style="4" customWidth="1"/>
    <col min="517" max="517" width="8.88671875" style="4"/>
    <col min="518" max="518" width="8.88671875" style="4" customWidth="1"/>
    <col min="519" max="519" width="8.44140625" style="4" customWidth="1"/>
    <col min="520" max="520" width="10.88671875" style="4" customWidth="1"/>
    <col min="521" max="521" width="5.88671875" style="4" customWidth="1"/>
    <col min="522" max="524" width="5.44140625" style="4" customWidth="1"/>
    <col min="525" max="525" width="3.6640625" style="4" customWidth="1"/>
    <col min="526" max="529" width="5.44140625" style="4" customWidth="1"/>
    <col min="530" max="530" width="5.33203125" style="4" customWidth="1"/>
    <col min="531" max="531" width="16.6640625" style="4" customWidth="1"/>
    <col min="532" max="532" width="4.109375" style="4" customWidth="1"/>
    <col min="533" max="768" width="8.88671875" style="4"/>
    <col min="769" max="769" width="4.88671875" style="4" customWidth="1"/>
    <col min="770" max="770" width="0" style="4" hidden="1" customWidth="1"/>
    <col min="771" max="771" width="9.33203125" style="4" customWidth="1"/>
    <col min="772" max="772" width="11.6640625" style="4" customWidth="1"/>
    <col min="773" max="773" width="8.88671875" style="4"/>
    <col min="774" max="774" width="8.88671875" style="4" customWidth="1"/>
    <col min="775" max="775" width="8.44140625" style="4" customWidth="1"/>
    <col min="776" max="776" width="10.88671875" style="4" customWidth="1"/>
    <col min="777" max="777" width="5.88671875" style="4" customWidth="1"/>
    <col min="778" max="780" width="5.44140625" style="4" customWidth="1"/>
    <col min="781" max="781" width="3.6640625" style="4" customWidth="1"/>
    <col min="782" max="785" width="5.44140625" style="4" customWidth="1"/>
    <col min="786" max="786" width="5.33203125" style="4" customWidth="1"/>
    <col min="787" max="787" width="16.6640625" style="4" customWidth="1"/>
    <col min="788" max="788" width="4.109375" style="4" customWidth="1"/>
    <col min="789" max="1024" width="8.88671875" style="4"/>
    <col min="1025" max="1025" width="4.88671875" style="4" customWidth="1"/>
    <col min="1026" max="1026" width="0" style="4" hidden="1" customWidth="1"/>
    <col min="1027" max="1027" width="9.33203125" style="4" customWidth="1"/>
    <col min="1028" max="1028" width="11.6640625" style="4" customWidth="1"/>
    <col min="1029" max="1029" width="8.88671875" style="4"/>
    <col min="1030" max="1030" width="8.88671875" style="4" customWidth="1"/>
    <col min="1031" max="1031" width="8.44140625" style="4" customWidth="1"/>
    <col min="1032" max="1032" width="10.88671875" style="4" customWidth="1"/>
    <col min="1033" max="1033" width="5.88671875" style="4" customWidth="1"/>
    <col min="1034" max="1036" width="5.44140625" style="4" customWidth="1"/>
    <col min="1037" max="1037" width="3.6640625" style="4" customWidth="1"/>
    <col min="1038" max="1041" width="5.44140625" style="4" customWidth="1"/>
    <col min="1042" max="1042" width="5.33203125" style="4" customWidth="1"/>
    <col min="1043" max="1043" width="16.6640625" style="4" customWidth="1"/>
    <col min="1044" max="1044" width="4.109375" style="4" customWidth="1"/>
    <col min="1045" max="1280" width="8.88671875" style="4"/>
    <col min="1281" max="1281" width="4.88671875" style="4" customWidth="1"/>
    <col min="1282" max="1282" width="0" style="4" hidden="1" customWidth="1"/>
    <col min="1283" max="1283" width="9.33203125" style="4" customWidth="1"/>
    <col min="1284" max="1284" width="11.6640625" style="4" customWidth="1"/>
    <col min="1285" max="1285" width="8.88671875" style="4"/>
    <col min="1286" max="1286" width="8.88671875" style="4" customWidth="1"/>
    <col min="1287" max="1287" width="8.44140625" style="4" customWidth="1"/>
    <col min="1288" max="1288" width="10.88671875" style="4" customWidth="1"/>
    <col min="1289" max="1289" width="5.88671875" style="4" customWidth="1"/>
    <col min="1290" max="1292" width="5.44140625" style="4" customWidth="1"/>
    <col min="1293" max="1293" width="3.6640625" style="4" customWidth="1"/>
    <col min="1294" max="1297" width="5.44140625" style="4" customWidth="1"/>
    <col min="1298" max="1298" width="5.33203125" style="4" customWidth="1"/>
    <col min="1299" max="1299" width="16.6640625" style="4" customWidth="1"/>
    <col min="1300" max="1300" width="4.109375" style="4" customWidth="1"/>
    <col min="1301" max="1536" width="8.88671875" style="4"/>
    <col min="1537" max="1537" width="4.88671875" style="4" customWidth="1"/>
    <col min="1538" max="1538" width="0" style="4" hidden="1" customWidth="1"/>
    <col min="1539" max="1539" width="9.33203125" style="4" customWidth="1"/>
    <col min="1540" max="1540" width="11.6640625" style="4" customWidth="1"/>
    <col min="1541" max="1541" width="8.88671875" style="4"/>
    <col min="1542" max="1542" width="8.88671875" style="4" customWidth="1"/>
    <col min="1543" max="1543" width="8.44140625" style="4" customWidth="1"/>
    <col min="1544" max="1544" width="10.88671875" style="4" customWidth="1"/>
    <col min="1545" max="1545" width="5.88671875" style="4" customWidth="1"/>
    <col min="1546" max="1548" width="5.44140625" style="4" customWidth="1"/>
    <col min="1549" max="1549" width="3.6640625" style="4" customWidth="1"/>
    <col min="1550" max="1553" width="5.44140625" style="4" customWidth="1"/>
    <col min="1554" max="1554" width="5.33203125" style="4" customWidth="1"/>
    <col min="1555" max="1555" width="16.6640625" style="4" customWidth="1"/>
    <col min="1556" max="1556" width="4.109375" style="4" customWidth="1"/>
    <col min="1557" max="1792" width="8.88671875" style="4"/>
    <col min="1793" max="1793" width="4.88671875" style="4" customWidth="1"/>
    <col min="1794" max="1794" width="0" style="4" hidden="1" customWidth="1"/>
    <col min="1795" max="1795" width="9.33203125" style="4" customWidth="1"/>
    <col min="1796" max="1796" width="11.6640625" style="4" customWidth="1"/>
    <col min="1797" max="1797" width="8.88671875" style="4"/>
    <col min="1798" max="1798" width="8.88671875" style="4" customWidth="1"/>
    <col min="1799" max="1799" width="8.44140625" style="4" customWidth="1"/>
    <col min="1800" max="1800" width="10.88671875" style="4" customWidth="1"/>
    <col min="1801" max="1801" width="5.88671875" style="4" customWidth="1"/>
    <col min="1802" max="1804" width="5.44140625" style="4" customWidth="1"/>
    <col min="1805" max="1805" width="3.6640625" style="4" customWidth="1"/>
    <col min="1806" max="1809" width="5.44140625" style="4" customWidth="1"/>
    <col min="1810" max="1810" width="5.33203125" style="4" customWidth="1"/>
    <col min="1811" max="1811" width="16.6640625" style="4" customWidth="1"/>
    <col min="1812" max="1812" width="4.109375" style="4" customWidth="1"/>
    <col min="1813" max="2048" width="8.88671875" style="4"/>
    <col min="2049" max="2049" width="4.88671875" style="4" customWidth="1"/>
    <col min="2050" max="2050" width="0" style="4" hidden="1" customWidth="1"/>
    <col min="2051" max="2051" width="9.33203125" style="4" customWidth="1"/>
    <col min="2052" max="2052" width="11.6640625" style="4" customWidth="1"/>
    <col min="2053" max="2053" width="8.88671875" style="4"/>
    <col min="2054" max="2054" width="8.88671875" style="4" customWidth="1"/>
    <col min="2055" max="2055" width="8.44140625" style="4" customWidth="1"/>
    <col min="2056" max="2056" width="10.88671875" style="4" customWidth="1"/>
    <col min="2057" max="2057" width="5.88671875" style="4" customWidth="1"/>
    <col min="2058" max="2060" width="5.44140625" style="4" customWidth="1"/>
    <col min="2061" max="2061" width="3.6640625" style="4" customWidth="1"/>
    <col min="2062" max="2065" width="5.44140625" style="4" customWidth="1"/>
    <col min="2066" max="2066" width="5.33203125" style="4" customWidth="1"/>
    <col min="2067" max="2067" width="16.6640625" style="4" customWidth="1"/>
    <col min="2068" max="2068" width="4.109375" style="4" customWidth="1"/>
    <col min="2069" max="2304" width="8.88671875" style="4"/>
    <col min="2305" max="2305" width="4.88671875" style="4" customWidth="1"/>
    <col min="2306" max="2306" width="0" style="4" hidden="1" customWidth="1"/>
    <col min="2307" max="2307" width="9.33203125" style="4" customWidth="1"/>
    <col min="2308" max="2308" width="11.6640625" style="4" customWidth="1"/>
    <col min="2309" max="2309" width="8.88671875" style="4"/>
    <col min="2310" max="2310" width="8.88671875" style="4" customWidth="1"/>
    <col min="2311" max="2311" width="8.44140625" style="4" customWidth="1"/>
    <col min="2312" max="2312" width="10.88671875" style="4" customWidth="1"/>
    <col min="2313" max="2313" width="5.88671875" style="4" customWidth="1"/>
    <col min="2314" max="2316" width="5.44140625" style="4" customWidth="1"/>
    <col min="2317" max="2317" width="3.6640625" style="4" customWidth="1"/>
    <col min="2318" max="2321" width="5.44140625" style="4" customWidth="1"/>
    <col min="2322" max="2322" width="5.33203125" style="4" customWidth="1"/>
    <col min="2323" max="2323" width="16.6640625" style="4" customWidth="1"/>
    <col min="2324" max="2324" width="4.109375" style="4" customWidth="1"/>
    <col min="2325" max="2560" width="8.88671875" style="4"/>
    <col min="2561" max="2561" width="4.88671875" style="4" customWidth="1"/>
    <col min="2562" max="2562" width="0" style="4" hidden="1" customWidth="1"/>
    <col min="2563" max="2563" width="9.33203125" style="4" customWidth="1"/>
    <col min="2564" max="2564" width="11.6640625" style="4" customWidth="1"/>
    <col min="2565" max="2565" width="8.88671875" style="4"/>
    <col min="2566" max="2566" width="8.88671875" style="4" customWidth="1"/>
    <col min="2567" max="2567" width="8.44140625" style="4" customWidth="1"/>
    <col min="2568" max="2568" width="10.88671875" style="4" customWidth="1"/>
    <col min="2569" max="2569" width="5.88671875" style="4" customWidth="1"/>
    <col min="2570" max="2572" width="5.44140625" style="4" customWidth="1"/>
    <col min="2573" max="2573" width="3.6640625" style="4" customWidth="1"/>
    <col min="2574" max="2577" width="5.44140625" style="4" customWidth="1"/>
    <col min="2578" max="2578" width="5.33203125" style="4" customWidth="1"/>
    <col min="2579" max="2579" width="16.6640625" style="4" customWidth="1"/>
    <col min="2580" max="2580" width="4.109375" style="4" customWidth="1"/>
    <col min="2581" max="2816" width="8.88671875" style="4"/>
    <col min="2817" max="2817" width="4.88671875" style="4" customWidth="1"/>
    <col min="2818" max="2818" width="0" style="4" hidden="1" customWidth="1"/>
    <col min="2819" max="2819" width="9.33203125" style="4" customWidth="1"/>
    <col min="2820" max="2820" width="11.6640625" style="4" customWidth="1"/>
    <col min="2821" max="2821" width="8.88671875" style="4"/>
    <col min="2822" max="2822" width="8.88671875" style="4" customWidth="1"/>
    <col min="2823" max="2823" width="8.44140625" style="4" customWidth="1"/>
    <col min="2824" max="2824" width="10.88671875" style="4" customWidth="1"/>
    <col min="2825" max="2825" width="5.88671875" style="4" customWidth="1"/>
    <col min="2826" max="2828" width="5.44140625" style="4" customWidth="1"/>
    <col min="2829" max="2829" width="3.6640625" style="4" customWidth="1"/>
    <col min="2830" max="2833" width="5.44140625" style="4" customWidth="1"/>
    <col min="2834" max="2834" width="5.33203125" style="4" customWidth="1"/>
    <col min="2835" max="2835" width="16.6640625" style="4" customWidth="1"/>
    <col min="2836" max="2836" width="4.109375" style="4" customWidth="1"/>
    <col min="2837" max="3072" width="8.88671875" style="4"/>
    <col min="3073" max="3073" width="4.88671875" style="4" customWidth="1"/>
    <col min="3074" max="3074" width="0" style="4" hidden="1" customWidth="1"/>
    <col min="3075" max="3075" width="9.33203125" style="4" customWidth="1"/>
    <col min="3076" max="3076" width="11.6640625" style="4" customWidth="1"/>
    <col min="3077" max="3077" width="8.88671875" style="4"/>
    <col min="3078" max="3078" width="8.88671875" style="4" customWidth="1"/>
    <col min="3079" max="3079" width="8.44140625" style="4" customWidth="1"/>
    <col min="3080" max="3080" width="10.88671875" style="4" customWidth="1"/>
    <col min="3081" max="3081" width="5.88671875" style="4" customWidth="1"/>
    <col min="3082" max="3084" width="5.44140625" style="4" customWidth="1"/>
    <col min="3085" max="3085" width="3.6640625" style="4" customWidth="1"/>
    <col min="3086" max="3089" width="5.44140625" style="4" customWidth="1"/>
    <col min="3090" max="3090" width="5.33203125" style="4" customWidth="1"/>
    <col min="3091" max="3091" width="16.6640625" style="4" customWidth="1"/>
    <col min="3092" max="3092" width="4.109375" style="4" customWidth="1"/>
    <col min="3093" max="3328" width="8.88671875" style="4"/>
    <col min="3329" max="3329" width="4.88671875" style="4" customWidth="1"/>
    <col min="3330" max="3330" width="0" style="4" hidden="1" customWidth="1"/>
    <col min="3331" max="3331" width="9.33203125" style="4" customWidth="1"/>
    <col min="3332" max="3332" width="11.6640625" style="4" customWidth="1"/>
    <col min="3333" max="3333" width="8.88671875" style="4"/>
    <col min="3334" max="3334" width="8.88671875" style="4" customWidth="1"/>
    <col min="3335" max="3335" width="8.44140625" style="4" customWidth="1"/>
    <col min="3336" max="3336" width="10.88671875" style="4" customWidth="1"/>
    <col min="3337" max="3337" width="5.88671875" style="4" customWidth="1"/>
    <col min="3338" max="3340" width="5.44140625" style="4" customWidth="1"/>
    <col min="3341" max="3341" width="3.6640625" style="4" customWidth="1"/>
    <col min="3342" max="3345" width="5.44140625" style="4" customWidth="1"/>
    <col min="3346" max="3346" width="5.33203125" style="4" customWidth="1"/>
    <col min="3347" max="3347" width="16.6640625" style="4" customWidth="1"/>
    <col min="3348" max="3348" width="4.109375" style="4" customWidth="1"/>
    <col min="3349" max="3584" width="8.88671875" style="4"/>
    <col min="3585" max="3585" width="4.88671875" style="4" customWidth="1"/>
    <col min="3586" max="3586" width="0" style="4" hidden="1" customWidth="1"/>
    <col min="3587" max="3587" width="9.33203125" style="4" customWidth="1"/>
    <col min="3588" max="3588" width="11.6640625" style="4" customWidth="1"/>
    <col min="3589" max="3589" width="8.88671875" style="4"/>
    <col min="3590" max="3590" width="8.88671875" style="4" customWidth="1"/>
    <col min="3591" max="3591" width="8.44140625" style="4" customWidth="1"/>
    <col min="3592" max="3592" width="10.88671875" style="4" customWidth="1"/>
    <col min="3593" max="3593" width="5.88671875" style="4" customWidth="1"/>
    <col min="3594" max="3596" width="5.44140625" style="4" customWidth="1"/>
    <col min="3597" max="3597" width="3.6640625" style="4" customWidth="1"/>
    <col min="3598" max="3601" width="5.44140625" style="4" customWidth="1"/>
    <col min="3602" max="3602" width="5.33203125" style="4" customWidth="1"/>
    <col min="3603" max="3603" width="16.6640625" style="4" customWidth="1"/>
    <col min="3604" max="3604" width="4.109375" style="4" customWidth="1"/>
    <col min="3605" max="3840" width="8.88671875" style="4"/>
    <col min="3841" max="3841" width="4.88671875" style="4" customWidth="1"/>
    <col min="3842" max="3842" width="0" style="4" hidden="1" customWidth="1"/>
    <col min="3843" max="3843" width="9.33203125" style="4" customWidth="1"/>
    <col min="3844" max="3844" width="11.6640625" style="4" customWidth="1"/>
    <col min="3845" max="3845" width="8.88671875" style="4"/>
    <col min="3846" max="3846" width="8.88671875" style="4" customWidth="1"/>
    <col min="3847" max="3847" width="8.44140625" style="4" customWidth="1"/>
    <col min="3848" max="3848" width="10.88671875" style="4" customWidth="1"/>
    <col min="3849" max="3849" width="5.88671875" style="4" customWidth="1"/>
    <col min="3850" max="3852" width="5.44140625" style="4" customWidth="1"/>
    <col min="3853" max="3853" width="3.6640625" style="4" customWidth="1"/>
    <col min="3854" max="3857" width="5.44140625" style="4" customWidth="1"/>
    <col min="3858" max="3858" width="5.33203125" style="4" customWidth="1"/>
    <col min="3859" max="3859" width="16.6640625" style="4" customWidth="1"/>
    <col min="3860" max="3860" width="4.109375" style="4" customWidth="1"/>
    <col min="3861" max="4096" width="8.88671875" style="4"/>
    <col min="4097" max="4097" width="4.88671875" style="4" customWidth="1"/>
    <col min="4098" max="4098" width="0" style="4" hidden="1" customWidth="1"/>
    <col min="4099" max="4099" width="9.33203125" style="4" customWidth="1"/>
    <col min="4100" max="4100" width="11.6640625" style="4" customWidth="1"/>
    <col min="4101" max="4101" width="8.88671875" style="4"/>
    <col min="4102" max="4102" width="8.88671875" style="4" customWidth="1"/>
    <col min="4103" max="4103" width="8.44140625" style="4" customWidth="1"/>
    <col min="4104" max="4104" width="10.88671875" style="4" customWidth="1"/>
    <col min="4105" max="4105" width="5.88671875" style="4" customWidth="1"/>
    <col min="4106" max="4108" width="5.44140625" style="4" customWidth="1"/>
    <col min="4109" max="4109" width="3.6640625" style="4" customWidth="1"/>
    <col min="4110" max="4113" width="5.44140625" style="4" customWidth="1"/>
    <col min="4114" max="4114" width="5.33203125" style="4" customWidth="1"/>
    <col min="4115" max="4115" width="16.6640625" style="4" customWidth="1"/>
    <col min="4116" max="4116" width="4.109375" style="4" customWidth="1"/>
    <col min="4117" max="4352" width="8.88671875" style="4"/>
    <col min="4353" max="4353" width="4.88671875" style="4" customWidth="1"/>
    <col min="4354" max="4354" width="0" style="4" hidden="1" customWidth="1"/>
    <col min="4355" max="4355" width="9.33203125" style="4" customWidth="1"/>
    <col min="4356" max="4356" width="11.6640625" style="4" customWidth="1"/>
    <col min="4357" max="4357" width="8.88671875" style="4"/>
    <col min="4358" max="4358" width="8.88671875" style="4" customWidth="1"/>
    <col min="4359" max="4359" width="8.44140625" style="4" customWidth="1"/>
    <col min="4360" max="4360" width="10.88671875" style="4" customWidth="1"/>
    <col min="4361" max="4361" width="5.88671875" style="4" customWidth="1"/>
    <col min="4362" max="4364" width="5.44140625" style="4" customWidth="1"/>
    <col min="4365" max="4365" width="3.6640625" style="4" customWidth="1"/>
    <col min="4366" max="4369" width="5.44140625" style="4" customWidth="1"/>
    <col min="4370" max="4370" width="5.33203125" style="4" customWidth="1"/>
    <col min="4371" max="4371" width="16.6640625" style="4" customWidth="1"/>
    <col min="4372" max="4372" width="4.109375" style="4" customWidth="1"/>
    <col min="4373" max="4608" width="8.88671875" style="4"/>
    <col min="4609" max="4609" width="4.88671875" style="4" customWidth="1"/>
    <col min="4610" max="4610" width="0" style="4" hidden="1" customWidth="1"/>
    <col min="4611" max="4611" width="9.33203125" style="4" customWidth="1"/>
    <col min="4612" max="4612" width="11.6640625" style="4" customWidth="1"/>
    <col min="4613" max="4613" width="8.88671875" style="4"/>
    <col min="4614" max="4614" width="8.88671875" style="4" customWidth="1"/>
    <col min="4615" max="4615" width="8.44140625" style="4" customWidth="1"/>
    <col min="4616" max="4616" width="10.88671875" style="4" customWidth="1"/>
    <col min="4617" max="4617" width="5.88671875" style="4" customWidth="1"/>
    <col min="4618" max="4620" width="5.44140625" style="4" customWidth="1"/>
    <col min="4621" max="4621" width="3.6640625" style="4" customWidth="1"/>
    <col min="4622" max="4625" width="5.44140625" style="4" customWidth="1"/>
    <col min="4626" max="4626" width="5.33203125" style="4" customWidth="1"/>
    <col min="4627" max="4627" width="16.6640625" style="4" customWidth="1"/>
    <col min="4628" max="4628" width="4.109375" style="4" customWidth="1"/>
    <col min="4629" max="4864" width="8.88671875" style="4"/>
    <col min="4865" max="4865" width="4.88671875" style="4" customWidth="1"/>
    <col min="4866" max="4866" width="0" style="4" hidden="1" customWidth="1"/>
    <col min="4867" max="4867" width="9.33203125" style="4" customWidth="1"/>
    <col min="4868" max="4868" width="11.6640625" style="4" customWidth="1"/>
    <col min="4869" max="4869" width="8.88671875" style="4"/>
    <col min="4870" max="4870" width="8.88671875" style="4" customWidth="1"/>
    <col min="4871" max="4871" width="8.44140625" style="4" customWidth="1"/>
    <col min="4872" max="4872" width="10.88671875" style="4" customWidth="1"/>
    <col min="4873" max="4873" width="5.88671875" style="4" customWidth="1"/>
    <col min="4874" max="4876" width="5.44140625" style="4" customWidth="1"/>
    <col min="4877" max="4877" width="3.6640625" style="4" customWidth="1"/>
    <col min="4878" max="4881" width="5.44140625" style="4" customWidth="1"/>
    <col min="4882" max="4882" width="5.33203125" style="4" customWidth="1"/>
    <col min="4883" max="4883" width="16.6640625" style="4" customWidth="1"/>
    <col min="4884" max="4884" width="4.109375" style="4" customWidth="1"/>
    <col min="4885" max="5120" width="8.88671875" style="4"/>
    <col min="5121" max="5121" width="4.88671875" style="4" customWidth="1"/>
    <col min="5122" max="5122" width="0" style="4" hidden="1" customWidth="1"/>
    <col min="5123" max="5123" width="9.33203125" style="4" customWidth="1"/>
    <col min="5124" max="5124" width="11.6640625" style="4" customWidth="1"/>
    <col min="5125" max="5125" width="8.88671875" style="4"/>
    <col min="5126" max="5126" width="8.88671875" style="4" customWidth="1"/>
    <col min="5127" max="5127" width="8.44140625" style="4" customWidth="1"/>
    <col min="5128" max="5128" width="10.88671875" style="4" customWidth="1"/>
    <col min="5129" max="5129" width="5.88671875" style="4" customWidth="1"/>
    <col min="5130" max="5132" width="5.44140625" style="4" customWidth="1"/>
    <col min="5133" max="5133" width="3.6640625" style="4" customWidth="1"/>
    <col min="5134" max="5137" width="5.44140625" style="4" customWidth="1"/>
    <col min="5138" max="5138" width="5.33203125" style="4" customWidth="1"/>
    <col min="5139" max="5139" width="16.6640625" style="4" customWidth="1"/>
    <col min="5140" max="5140" width="4.109375" style="4" customWidth="1"/>
    <col min="5141" max="5376" width="8.88671875" style="4"/>
    <col min="5377" max="5377" width="4.88671875" style="4" customWidth="1"/>
    <col min="5378" max="5378" width="0" style="4" hidden="1" customWidth="1"/>
    <col min="5379" max="5379" width="9.33203125" style="4" customWidth="1"/>
    <col min="5380" max="5380" width="11.6640625" style="4" customWidth="1"/>
    <col min="5381" max="5381" width="8.88671875" style="4"/>
    <col min="5382" max="5382" width="8.88671875" style="4" customWidth="1"/>
    <col min="5383" max="5383" width="8.44140625" style="4" customWidth="1"/>
    <col min="5384" max="5384" width="10.88671875" style="4" customWidth="1"/>
    <col min="5385" max="5385" width="5.88671875" style="4" customWidth="1"/>
    <col min="5386" max="5388" width="5.44140625" style="4" customWidth="1"/>
    <col min="5389" max="5389" width="3.6640625" style="4" customWidth="1"/>
    <col min="5390" max="5393" width="5.44140625" style="4" customWidth="1"/>
    <col min="5394" max="5394" width="5.33203125" style="4" customWidth="1"/>
    <col min="5395" max="5395" width="16.6640625" style="4" customWidth="1"/>
    <col min="5396" max="5396" width="4.109375" style="4" customWidth="1"/>
    <col min="5397" max="5632" width="8.88671875" style="4"/>
    <col min="5633" max="5633" width="4.88671875" style="4" customWidth="1"/>
    <col min="5634" max="5634" width="0" style="4" hidden="1" customWidth="1"/>
    <col min="5635" max="5635" width="9.33203125" style="4" customWidth="1"/>
    <col min="5636" max="5636" width="11.6640625" style="4" customWidth="1"/>
    <col min="5637" max="5637" width="8.88671875" style="4"/>
    <col min="5638" max="5638" width="8.88671875" style="4" customWidth="1"/>
    <col min="5639" max="5639" width="8.44140625" style="4" customWidth="1"/>
    <col min="5640" max="5640" width="10.88671875" style="4" customWidth="1"/>
    <col min="5641" max="5641" width="5.88671875" style="4" customWidth="1"/>
    <col min="5642" max="5644" width="5.44140625" style="4" customWidth="1"/>
    <col min="5645" max="5645" width="3.6640625" style="4" customWidth="1"/>
    <col min="5646" max="5649" width="5.44140625" style="4" customWidth="1"/>
    <col min="5650" max="5650" width="5.33203125" style="4" customWidth="1"/>
    <col min="5651" max="5651" width="16.6640625" style="4" customWidth="1"/>
    <col min="5652" max="5652" width="4.109375" style="4" customWidth="1"/>
    <col min="5653" max="5888" width="8.88671875" style="4"/>
    <col min="5889" max="5889" width="4.88671875" style="4" customWidth="1"/>
    <col min="5890" max="5890" width="0" style="4" hidden="1" customWidth="1"/>
    <col min="5891" max="5891" width="9.33203125" style="4" customWidth="1"/>
    <col min="5892" max="5892" width="11.6640625" style="4" customWidth="1"/>
    <col min="5893" max="5893" width="8.88671875" style="4"/>
    <col min="5894" max="5894" width="8.88671875" style="4" customWidth="1"/>
    <col min="5895" max="5895" width="8.44140625" style="4" customWidth="1"/>
    <col min="5896" max="5896" width="10.88671875" style="4" customWidth="1"/>
    <col min="5897" max="5897" width="5.88671875" style="4" customWidth="1"/>
    <col min="5898" max="5900" width="5.44140625" style="4" customWidth="1"/>
    <col min="5901" max="5901" width="3.6640625" style="4" customWidth="1"/>
    <col min="5902" max="5905" width="5.44140625" style="4" customWidth="1"/>
    <col min="5906" max="5906" width="5.33203125" style="4" customWidth="1"/>
    <col min="5907" max="5907" width="16.6640625" style="4" customWidth="1"/>
    <col min="5908" max="5908" width="4.109375" style="4" customWidth="1"/>
    <col min="5909" max="6144" width="8.88671875" style="4"/>
    <col min="6145" max="6145" width="4.88671875" style="4" customWidth="1"/>
    <col min="6146" max="6146" width="0" style="4" hidden="1" customWidth="1"/>
    <col min="6147" max="6147" width="9.33203125" style="4" customWidth="1"/>
    <col min="6148" max="6148" width="11.6640625" style="4" customWidth="1"/>
    <col min="6149" max="6149" width="8.88671875" style="4"/>
    <col min="6150" max="6150" width="8.88671875" style="4" customWidth="1"/>
    <col min="6151" max="6151" width="8.44140625" style="4" customWidth="1"/>
    <col min="6152" max="6152" width="10.88671875" style="4" customWidth="1"/>
    <col min="6153" max="6153" width="5.88671875" style="4" customWidth="1"/>
    <col min="6154" max="6156" width="5.44140625" style="4" customWidth="1"/>
    <col min="6157" max="6157" width="3.6640625" style="4" customWidth="1"/>
    <col min="6158" max="6161" width="5.44140625" style="4" customWidth="1"/>
    <col min="6162" max="6162" width="5.33203125" style="4" customWidth="1"/>
    <col min="6163" max="6163" width="16.6640625" style="4" customWidth="1"/>
    <col min="6164" max="6164" width="4.109375" style="4" customWidth="1"/>
    <col min="6165" max="6400" width="8.88671875" style="4"/>
    <col min="6401" max="6401" width="4.88671875" style="4" customWidth="1"/>
    <col min="6402" max="6402" width="0" style="4" hidden="1" customWidth="1"/>
    <col min="6403" max="6403" width="9.33203125" style="4" customWidth="1"/>
    <col min="6404" max="6404" width="11.6640625" style="4" customWidth="1"/>
    <col min="6405" max="6405" width="8.88671875" style="4"/>
    <col min="6406" max="6406" width="8.88671875" style="4" customWidth="1"/>
    <col min="6407" max="6407" width="8.44140625" style="4" customWidth="1"/>
    <col min="6408" max="6408" width="10.88671875" style="4" customWidth="1"/>
    <col min="6409" max="6409" width="5.88671875" style="4" customWidth="1"/>
    <col min="6410" max="6412" width="5.44140625" style="4" customWidth="1"/>
    <col min="6413" max="6413" width="3.6640625" style="4" customWidth="1"/>
    <col min="6414" max="6417" width="5.44140625" style="4" customWidth="1"/>
    <col min="6418" max="6418" width="5.33203125" style="4" customWidth="1"/>
    <col min="6419" max="6419" width="16.6640625" style="4" customWidth="1"/>
    <col min="6420" max="6420" width="4.109375" style="4" customWidth="1"/>
    <col min="6421" max="6656" width="8.88671875" style="4"/>
    <col min="6657" max="6657" width="4.88671875" style="4" customWidth="1"/>
    <col min="6658" max="6658" width="0" style="4" hidden="1" customWidth="1"/>
    <col min="6659" max="6659" width="9.33203125" style="4" customWidth="1"/>
    <col min="6660" max="6660" width="11.6640625" style="4" customWidth="1"/>
    <col min="6661" max="6661" width="8.88671875" style="4"/>
    <col min="6662" max="6662" width="8.88671875" style="4" customWidth="1"/>
    <col min="6663" max="6663" width="8.44140625" style="4" customWidth="1"/>
    <col min="6664" max="6664" width="10.88671875" style="4" customWidth="1"/>
    <col min="6665" max="6665" width="5.88671875" style="4" customWidth="1"/>
    <col min="6666" max="6668" width="5.44140625" style="4" customWidth="1"/>
    <col min="6669" max="6669" width="3.6640625" style="4" customWidth="1"/>
    <col min="6670" max="6673" width="5.44140625" style="4" customWidth="1"/>
    <col min="6674" max="6674" width="5.33203125" style="4" customWidth="1"/>
    <col min="6675" max="6675" width="16.6640625" style="4" customWidth="1"/>
    <col min="6676" max="6676" width="4.109375" style="4" customWidth="1"/>
    <col min="6677" max="6912" width="8.88671875" style="4"/>
    <col min="6913" max="6913" width="4.88671875" style="4" customWidth="1"/>
    <col min="6914" max="6914" width="0" style="4" hidden="1" customWidth="1"/>
    <col min="6915" max="6915" width="9.33203125" style="4" customWidth="1"/>
    <col min="6916" max="6916" width="11.6640625" style="4" customWidth="1"/>
    <col min="6917" max="6917" width="8.88671875" style="4"/>
    <col min="6918" max="6918" width="8.88671875" style="4" customWidth="1"/>
    <col min="6919" max="6919" width="8.44140625" style="4" customWidth="1"/>
    <col min="6920" max="6920" width="10.88671875" style="4" customWidth="1"/>
    <col min="6921" max="6921" width="5.88671875" style="4" customWidth="1"/>
    <col min="6922" max="6924" width="5.44140625" style="4" customWidth="1"/>
    <col min="6925" max="6925" width="3.6640625" style="4" customWidth="1"/>
    <col min="6926" max="6929" width="5.44140625" style="4" customWidth="1"/>
    <col min="6930" max="6930" width="5.33203125" style="4" customWidth="1"/>
    <col min="6931" max="6931" width="16.6640625" style="4" customWidth="1"/>
    <col min="6932" max="6932" width="4.109375" style="4" customWidth="1"/>
    <col min="6933" max="7168" width="8.88671875" style="4"/>
    <col min="7169" max="7169" width="4.88671875" style="4" customWidth="1"/>
    <col min="7170" max="7170" width="0" style="4" hidden="1" customWidth="1"/>
    <col min="7171" max="7171" width="9.33203125" style="4" customWidth="1"/>
    <col min="7172" max="7172" width="11.6640625" style="4" customWidth="1"/>
    <col min="7173" max="7173" width="8.88671875" style="4"/>
    <col min="7174" max="7174" width="8.88671875" style="4" customWidth="1"/>
    <col min="7175" max="7175" width="8.44140625" style="4" customWidth="1"/>
    <col min="7176" max="7176" width="10.88671875" style="4" customWidth="1"/>
    <col min="7177" max="7177" width="5.88671875" style="4" customWidth="1"/>
    <col min="7178" max="7180" width="5.44140625" style="4" customWidth="1"/>
    <col min="7181" max="7181" width="3.6640625" style="4" customWidth="1"/>
    <col min="7182" max="7185" width="5.44140625" style="4" customWidth="1"/>
    <col min="7186" max="7186" width="5.33203125" style="4" customWidth="1"/>
    <col min="7187" max="7187" width="16.6640625" style="4" customWidth="1"/>
    <col min="7188" max="7188" width="4.109375" style="4" customWidth="1"/>
    <col min="7189" max="7424" width="8.88671875" style="4"/>
    <col min="7425" max="7425" width="4.88671875" style="4" customWidth="1"/>
    <col min="7426" max="7426" width="0" style="4" hidden="1" customWidth="1"/>
    <col min="7427" max="7427" width="9.33203125" style="4" customWidth="1"/>
    <col min="7428" max="7428" width="11.6640625" style="4" customWidth="1"/>
    <col min="7429" max="7429" width="8.88671875" style="4"/>
    <col min="7430" max="7430" width="8.88671875" style="4" customWidth="1"/>
    <col min="7431" max="7431" width="8.44140625" style="4" customWidth="1"/>
    <col min="7432" max="7432" width="10.88671875" style="4" customWidth="1"/>
    <col min="7433" max="7433" width="5.88671875" style="4" customWidth="1"/>
    <col min="7434" max="7436" width="5.44140625" style="4" customWidth="1"/>
    <col min="7437" max="7437" width="3.6640625" style="4" customWidth="1"/>
    <col min="7438" max="7441" width="5.44140625" style="4" customWidth="1"/>
    <col min="7442" max="7442" width="5.33203125" style="4" customWidth="1"/>
    <col min="7443" max="7443" width="16.6640625" style="4" customWidth="1"/>
    <col min="7444" max="7444" width="4.109375" style="4" customWidth="1"/>
    <col min="7445" max="7680" width="8.88671875" style="4"/>
    <col min="7681" max="7681" width="4.88671875" style="4" customWidth="1"/>
    <col min="7682" max="7682" width="0" style="4" hidden="1" customWidth="1"/>
    <col min="7683" max="7683" width="9.33203125" style="4" customWidth="1"/>
    <col min="7684" max="7684" width="11.6640625" style="4" customWidth="1"/>
    <col min="7685" max="7685" width="8.88671875" style="4"/>
    <col min="7686" max="7686" width="8.88671875" style="4" customWidth="1"/>
    <col min="7687" max="7687" width="8.44140625" style="4" customWidth="1"/>
    <col min="7688" max="7688" width="10.88671875" style="4" customWidth="1"/>
    <col min="7689" max="7689" width="5.88671875" style="4" customWidth="1"/>
    <col min="7690" max="7692" width="5.44140625" style="4" customWidth="1"/>
    <col min="7693" max="7693" width="3.6640625" style="4" customWidth="1"/>
    <col min="7694" max="7697" width="5.44140625" style="4" customWidth="1"/>
    <col min="7698" max="7698" width="5.33203125" style="4" customWidth="1"/>
    <col min="7699" max="7699" width="16.6640625" style="4" customWidth="1"/>
    <col min="7700" max="7700" width="4.109375" style="4" customWidth="1"/>
    <col min="7701" max="7936" width="8.88671875" style="4"/>
    <col min="7937" max="7937" width="4.88671875" style="4" customWidth="1"/>
    <col min="7938" max="7938" width="0" style="4" hidden="1" customWidth="1"/>
    <col min="7939" max="7939" width="9.33203125" style="4" customWidth="1"/>
    <col min="7940" max="7940" width="11.6640625" style="4" customWidth="1"/>
    <col min="7941" max="7941" width="8.88671875" style="4"/>
    <col min="7942" max="7942" width="8.88671875" style="4" customWidth="1"/>
    <col min="7943" max="7943" width="8.44140625" style="4" customWidth="1"/>
    <col min="7944" max="7944" width="10.88671875" style="4" customWidth="1"/>
    <col min="7945" max="7945" width="5.88671875" style="4" customWidth="1"/>
    <col min="7946" max="7948" width="5.44140625" style="4" customWidth="1"/>
    <col min="7949" max="7949" width="3.6640625" style="4" customWidth="1"/>
    <col min="7950" max="7953" width="5.44140625" style="4" customWidth="1"/>
    <col min="7954" max="7954" width="5.33203125" style="4" customWidth="1"/>
    <col min="7955" max="7955" width="16.6640625" style="4" customWidth="1"/>
    <col min="7956" max="7956" width="4.109375" style="4" customWidth="1"/>
    <col min="7957" max="8192" width="8.88671875" style="4"/>
    <col min="8193" max="8193" width="4.88671875" style="4" customWidth="1"/>
    <col min="8194" max="8194" width="0" style="4" hidden="1" customWidth="1"/>
    <col min="8195" max="8195" width="9.33203125" style="4" customWidth="1"/>
    <col min="8196" max="8196" width="11.6640625" style="4" customWidth="1"/>
    <col min="8197" max="8197" width="8.88671875" style="4"/>
    <col min="8198" max="8198" width="8.88671875" style="4" customWidth="1"/>
    <col min="8199" max="8199" width="8.44140625" style="4" customWidth="1"/>
    <col min="8200" max="8200" width="10.88671875" style="4" customWidth="1"/>
    <col min="8201" max="8201" width="5.88671875" style="4" customWidth="1"/>
    <col min="8202" max="8204" width="5.44140625" style="4" customWidth="1"/>
    <col min="8205" max="8205" width="3.6640625" style="4" customWidth="1"/>
    <col min="8206" max="8209" width="5.44140625" style="4" customWidth="1"/>
    <col min="8210" max="8210" width="5.33203125" style="4" customWidth="1"/>
    <col min="8211" max="8211" width="16.6640625" style="4" customWidth="1"/>
    <col min="8212" max="8212" width="4.109375" style="4" customWidth="1"/>
    <col min="8213" max="8448" width="8.88671875" style="4"/>
    <col min="8449" max="8449" width="4.88671875" style="4" customWidth="1"/>
    <col min="8450" max="8450" width="0" style="4" hidden="1" customWidth="1"/>
    <col min="8451" max="8451" width="9.33203125" style="4" customWidth="1"/>
    <col min="8452" max="8452" width="11.6640625" style="4" customWidth="1"/>
    <col min="8453" max="8453" width="8.88671875" style="4"/>
    <col min="8454" max="8454" width="8.88671875" style="4" customWidth="1"/>
    <col min="8455" max="8455" width="8.44140625" style="4" customWidth="1"/>
    <col min="8456" max="8456" width="10.88671875" style="4" customWidth="1"/>
    <col min="8457" max="8457" width="5.88671875" style="4" customWidth="1"/>
    <col min="8458" max="8460" width="5.44140625" style="4" customWidth="1"/>
    <col min="8461" max="8461" width="3.6640625" style="4" customWidth="1"/>
    <col min="8462" max="8465" width="5.44140625" style="4" customWidth="1"/>
    <col min="8466" max="8466" width="5.33203125" style="4" customWidth="1"/>
    <col min="8467" max="8467" width="16.6640625" style="4" customWidth="1"/>
    <col min="8468" max="8468" width="4.109375" style="4" customWidth="1"/>
    <col min="8469" max="8704" width="8.88671875" style="4"/>
    <col min="8705" max="8705" width="4.88671875" style="4" customWidth="1"/>
    <col min="8706" max="8706" width="0" style="4" hidden="1" customWidth="1"/>
    <col min="8707" max="8707" width="9.33203125" style="4" customWidth="1"/>
    <col min="8708" max="8708" width="11.6640625" style="4" customWidth="1"/>
    <col min="8709" max="8709" width="8.88671875" style="4"/>
    <col min="8710" max="8710" width="8.88671875" style="4" customWidth="1"/>
    <col min="8711" max="8711" width="8.44140625" style="4" customWidth="1"/>
    <col min="8712" max="8712" width="10.88671875" style="4" customWidth="1"/>
    <col min="8713" max="8713" width="5.88671875" style="4" customWidth="1"/>
    <col min="8714" max="8716" width="5.44140625" style="4" customWidth="1"/>
    <col min="8717" max="8717" width="3.6640625" style="4" customWidth="1"/>
    <col min="8718" max="8721" width="5.44140625" style="4" customWidth="1"/>
    <col min="8722" max="8722" width="5.33203125" style="4" customWidth="1"/>
    <col min="8723" max="8723" width="16.6640625" style="4" customWidth="1"/>
    <col min="8724" max="8724" width="4.109375" style="4" customWidth="1"/>
    <col min="8725" max="8960" width="8.88671875" style="4"/>
    <col min="8961" max="8961" width="4.88671875" style="4" customWidth="1"/>
    <col min="8962" max="8962" width="0" style="4" hidden="1" customWidth="1"/>
    <col min="8963" max="8963" width="9.33203125" style="4" customWidth="1"/>
    <col min="8964" max="8964" width="11.6640625" style="4" customWidth="1"/>
    <col min="8965" max="8965" width="8.88671875" style="4"/>
    <col min="8966" max="8966" width="8.88671875" style="4" customWidth="1"/>
    <col min="8967" max="8967" width="8.44140625" style="4" customWidth="1"/>
    <col min="8968" max="8968" width="10.88671875" style="4" customWidth="1"/>
    <col min="8969" max="8969" width="5.88671875" style="4" customWidth="1"/>
    <col min="8970" max="8972" width="5.44140625" style="4" customWidth="1"/>
    <col min="8973" max="8973" width="3.6640625" style="4" customWidth="1"/>
    <col min="8974" max="8977" width="5.44140625" style="4" customWidth="1"/>
    <col min="8978" max="8978" width="5.33203125" style="4" customWidth="1"/>
    <col min="8979" max="8979" width="16.6640625" style="4" customWidth="1"/>
    <col min="8980" max="8980" width="4.109375" style="4" customWidth="1"/>
    <col min="8981" max="9216" width="8.88671875" style="4"/>
    <col min="9217" max="9217" width="4.88671875" style="4" customWidth="1"/>
    <col min="9218" max="9218" width="0" style="4" hidden="1" customWidth="1"/>
    <col min="9219" max="9219" width="9.33203125" style="4" customWidth="1"/>
    <col min="9220" max="9220" width="11.6640625" style="4" customWidth="1"/>
    <col min="9221" max="9221" width="8.88671875" style="4"/>
    <col min="9222" max="9222" width="8.88671875" style="4" customWidth="1"/>
    <col min="9223" max="9223" width="8.44140625" style="4" customWidth="1"/>
    <col min="9224" max="9224" width="10.88671875" style="4" customWidth="1"/>
    <col min="9225" max="9225" width="5.88671875" style="4" customWidth="1"/>
    <col min="9226" max="9228" width="5.44140625" style="4" customWidth="1"/>
    <col min="9229" max="9229" width="3.6640625" style="4" customWidth="1"/>
    <col min="9230" max="9233" width="5.44140625" style="4" customWidth="1"/>
    <col min="9234" max="9234" width="5.33203125" style="4" customWidth="1"/>
    <col min="9235" max="9235" width="16.6640625" style="4" customWidth="1"/>
    <col min="9236" max="9236" width="4.109375" style="4" customWidth="1"/>
    <col min="9237" max="9472" width="8.88671875" style="4"/>
    <col min="9473" max="9473" width="4.88671875" style="4" customWidth="1"/>
    <col min="9474" max="9474" width="0" style="4" hidden="1" customWidth="1"/>
    <col min="9475" max="9475" width="9.33203125" style="4" customWidth="1"/>
    <col min="9476" max="9476" width="11.6640625" style="4" customWidth="1"/>
    <col min="9477" max="9477" width="8.88671875" style="4"/>
    <col min="9478" max="9478" width="8.88671875" style="4" customWidth="1"/>
    <col min="9479" max="9479" width="8.44140625" style="4" customWidth="1"/>
    <col min="9480" max="9480" width="10.88671875" style="4" customWidth="1"/>
    <col min="9481" max="9481" width="5.88671875" style="4" customWidth="1"/>
    <col min="9482" max="9484" width="5.44140625" style="4" customWidth="1"/>
    <col min="9485" max="9485" width="3.6640625" style="4" customWidth="1"/>
    <col min="9486" max="9489" width="5.44140625" style="4" customWidth="1"/>
    <col min="9490" max="9490" width="5.33203125" style="4" customWidth="1"/>
    <col min="9491" max="9491" width="16.6640625" style="4" customWidth="1"/>
    <col min="9492" max="9492" width="4.109375" style="4" customWidth="1"/>
    <col min="9493" max="9728" width="8.88671875" style="4"/>
    <col min="9729" max="9729" width="4.88671875" style="4" customWidth="1"/>
    <col min="9730" max="9730" width="0" style="4" hidden="1" customWidth="1"/>
    <col min="9731" max="9731" width="9.33203125" style="4" customWidth="1"/>
    <col min="9732" max="9732" width="11.6640625" style="4" customWidth="1"/>
    <col min="9733" max="9733" width="8.88671875" style="4"/>
    <col min="9734" max="9734" width="8.88671875" style="4" customWidth="1"/>
    <col min="9735" max="9735" width="8.44140625" style="4" customWidth="1"/>
    <col min="9736" max="9736" width="10.88671875" style="4" customWidth="1"/>
    <col min="9737" max="9737" width="5.88671875" style="4" customWidth="1"/>
    <col min="9738" max="9740" width="5.44140625" style="4" customWidth="1"/>
    <col min="9741" max="9741" width="3.6640625" style="4" customWidth="1"/>
    <col min="9742" max="9745" width="5.44140625" style="4" customWidth="1"/>
    <col min="9746" max="9746" width="5.33203125" style="4" customWidth="1"/>
    <col min="9747" max="9747" width="16.6640625" style="4" customWidth="1"/>
    <col min="9748" max="9748" width="4.109375" style="4" customWidth="1"/>
    <col min="9749" max="9984" width="8.88671875" style="4"/>
    <col min="9985" max="9985" width="4.88671875" style="4" customWidth="1"/>
    <col min="9986" max="9986" width="0" style="4" hidden="1" customWidth="1"/>
    <col min="9987" max="9987" width="9.33203125" style="4" customWidth="1"/>
    <col min="9988" max="9988" width="11.6640625" style="4" customWidth="1"/>
    <col min="9989" max="9989" width="8.88671875" style="4"/>
    <col min="9990" max="9990" width="8.88671875" style="4" customWidth="1"/>
    <col min="9991" max="9991" width="8.44140625" style="4" customWidth="1"/>
    <col min="9992" max="9992" width="10.88671875" style="4" customWidth="1"/>
    <col min="9993" max="9993" width="5.88671875" style="4" customWidth="1"/>
    <col min="9994" max="9996" width="5.44140625" style="4" customWidth="1"/>
    <col min="9997" max="9997" width="3.6640625" style="4" customWidth="1"/>
    <col min="9998" max="10001" width="5.44140625" style="4" customWidth="1"/>
    <col min="10002" max="10002" width="5.33203125" style="4" customWidth="1"/>
    <col min="10003" max="10003" width="16.6640625" style="4" customWidth="1"/>
    <col min="10004" max="10004" width="4.109375" style="4" customWidth="1"/>
    <col min="10005" max="10240" width="8.88671875" style="4"/>
    <col min="10241" max="10241" width="4.88671875" style="4" customWidth="1"/>
    <col min="10242" max="10242" width="0" style="4" hidden="1" customWidth="1"/>
    <col min="10243" max="10243" width="9.33203125" style="4" customWidth="1"/>
    <col min="10244" max="10244" width="11.6640625" style="4" customWidth="1"/>
    <col min="10245" max="10245" width="8.88671875" style="4"/>
    <col min="10246" max="10246" width="8.88671875" style="4" customWidth="1"/>
    <col min="10247" max="10247" width="8.44140625" style="4" customWidth="1"/>
    <col min="10248" max="10248" width="10.88671875" style="4" customWidth="1"/>
    <col min="10249" max="10249" width="5.88671875" style="4" customWidth="1"/>
    <col min="10250" max="10252" width="5.44140625" style="4" customWidth="1"/>
    <col min="10253" max="10253" width="3.6640625" style="4" customWidth="1"/>
    <col min="10254" max="10257" width="5.44140625" style="4" customWidth="1"/>
    <col min="10258" max="10258" width="5.33203125" style="4" customWidth="1"/>
    <col min="10259" max="10259" width="16.6640625" style="4" customWidth="1"/>
    <col min="10260" max="10260" width="4.109375" style="4" customWidth="1"/>
    <col min="10261" max="10496" width="8.88671875" style="4"/>
    <col min="10497" max="10497" width="4.88671875" style="4" customWidth="1"/>
    <col min="10498" max="10498" width="0" style="4" hidden="1" customWidth="1"/>
    <col min="10499" max="10499" width="9.33203125" style="4" customWidth="1"/>
    <col min="10500" max="10500" width="11.6640625" style="4" customWidth="1"/>
    <col min="10501" max="10501" width="8.88671875" style="4"/>
    <col min="10502" max="10502" width="8.88671875" style="4" customWidth="1"/>
    <col min="10503" max="10503" width="8.44140625" style="4" customWidth="1"/>
    <col min="10504" max="10504" width="10.88671875" style="4" customWidth="1"/>
    <col min="10505" max="10505" width="5.88671875" style="4" customWidth="1"/>
    <col min="10506" max="10508" width="5.44140625" style="4" customWidth="1"/>
    <col min="10509" max="10509" width="3.6640625" style="4" customWidth="1"/>
    <col min="10510" max="10513" width="5.44140625" style="4" customWidth="1"/>
    <col min="10514" max="10514" width="5.33203125" style="4" customWidth="1"/>
    <col min="10515" max="10515" width="16.6640625" style="4" customWidth="1"/>
    <col min="10516" max="10516" width="4.109375" style="4" customWidth="1"/>
    <col min="10517" max="10752" width="8.88671875" style="4"/>
    <col min="10753" max="10753" width="4.88671875" style="4" customWidth="1"/>
    <col min="10754" max="10754" width="0" style="4" hidden="1" customWidth="1"/>
    <col min="10755" max="10755" width="9.33203125" style="4" customWidth="1"/>
    <col min="10756" max="10756" width="11.6640625" style="4" customWidth="1"/>
    <col min="10757" max="10757" width="8.88671875" style="4"/>
    <col min="10758" max="10758" width="8.88671875" style="4" customWidth="1"/>
    <col min="10759" max="10759" width="8.44140625" style="4" customWidth="1"/>
    <col min="10760" max="10760" width="10.88671875" style="4" customWidth="1"/>
    <col min="10761" max="10761" width="5.88671875" style="4" customWidth="1"/>
    <col min="10762" max="10764" width="5.44140625" style="4" customWidth="1"/>
    <col min="10765" max="10765" width="3.6640625" style="4" customWidth="1"/>
    <col min="10766" max="10769" width="5.44140625" style="4" customWidth="1"/>
    <col min="10770" max="10770" width="5.33203125" style="4" customWidth="1"/>
    <col min="10771" max="10771" width="16.6640625" style="4" customWidth="1"/>
    <col min="10772" max="10772" width="4.109375" style="4" customWidth="1"/>
    <col min="10773" max="11008" width="8.88671875" style="4"/>
    <col min="11009" max="11009" width="4.88671875" style="4" customWidth="1"/>
    <col min="11010" max="11010" width="0" style="4" hidden="1" customWidth="1"/>
    <col min="11011" max="11011" width="9.33203125" style="4" customWidth="1"/>
    <col min="11012" max="11012" width="11.6640625" style="4" customWidth="1"/>
    <col min="11013" max="11013" width="8.88671875" style="4"/>
    <col min="11014" max="11014" width="8.88671875" style="4" customWidth="1"/>
    <col min="11015" max="11015" width="8.44140625" style="4" customWidth="1"/>
    <col min="11016" max="11016" width="10.88671875" style="4" customWidth="1"/>
    <col min="11017" max="11017" width="5.88671875" style="4" customWidth="1"/>
    <col min="11018" max="11020" width="5.44140625" style="4" customWidth="1"/>
    <col min="11021" max="11021" width="3.6640625" style="4" customWidth="1"/>
    <col min="11022" max="11025" width="5.44140625" style="4" customWidth="1"/>
    <col min="11026" max="11026" width="5.33203125" style="4" customWidth="1"/>
    <col min="11027" max="11027" width="16.6640625" style="4" customWidth="1"/>
    <col min="11028" max="11028" width="4.109375" style="4" customWidth="1"/>
    <col min="11029" max="11264" width="8.88671875" style="4"/>
    <col min="11265" max="11265" width="4.88671875" style="4" customWidth="1"/>
    <col min="11266" max="11266" width="0" style="4" hidden="1" customWidth="1"/>
    <col min="11267" max="11267" width="9.33203125" style="4" customWidth="1"/>
    <col min="11268" max="11268" width="11.6640625" style="4" customWidth="1"/>
    <col min="11269" max="11269" width="8.88671875" style="4"/>
    <col min="11270" max="11270" width="8.88671875" style="4" customWidth="1"/>
    <col min="11271" max="11271" width="8.44140625" style="4" customWidth="1"/>
    <col min="11272" max="11272" width="10.88671875" style="4" customWidth="1"/>
    <col min="11273" max="11273" width="5.88671875" style="4" customWidth="1"/>
    <col min="11274" max="11276" width="5.44140625" style="4" customWidth="1"/>
    <col min="11277" max="11277" width="3.6640625" style="4" customWidth="1"/>
    <col min="11278" max="11281" width="5.44140625" style="4" customWidth="1"/>
    <col min="11282" max="11282" width="5.33203125" style="4" customWidth="1"/>
    <col min="11283" max="11283" width="16.6640625" style="4" customWidth="1"/>
    <col min="11284" max="11284" width="4.109375" style="4" customWidth="1"/>
    <col min="11285" max="11520" width="8.88671875" style="4"/>
    <col min="11521" max="11521" width="4.88671875" style="4" customWidth="1"/>
    <col min="11522" max="11522" width="0" style="4" hidden="1" customWidth="1"/>
    <col min="11523" max="11523" width="9.33203125" style="4" customWidth="1"/>
    <col min="11524" max="11524" width="11.6640625" style="4" customWidth="1"/>
    <col min="11525" max="11525" width="8.88671875" style="4"/>
    <col min="11526" max="11526" width="8.88671875" style="4" customWidth="1"/>
    <col min="11527" max="11527" width="8.44140625" style="4" customWidth="1"/>
    <col min="11528" max="11528" width="10.88671875" style="4" customWidth="1"/>
    <col min="11529" max="11529" width="5.88671875" style="4" customWidth="1"/>
    <col min="11530" max="11532" width="5.44140625" style="4" customWidth="1"/>
    <col min="11533" max="11533" width="3.6640625" style="4" customWidth="1"/>
    <col min="11534" max="11537" width="5.44140625" style="4" customWidth="1"/>
    <col min="11538" max="11538" width="5.33203125" style="4" customWidth="1"/>
    <col min="11539" max="11539" width="16.6640625" style="4" customWidth="1"/>
    <col min="11540" max="11540" width="4.109375" style="4" customWidth="1"/>
    <col min="11541" max="11776" width="8.88671875" style="4"/>
    <col min="11777" max="11777" width="4.88671875" style="4" customWidth="1"/>
    <col min="11778" max="11778" width="0" style="4" hidden="1" customWidth="1"/>
    <col min="11779" max="11779" width="9.33203125" style="4" customWidth="1"/>
    <col min="11780" max="11780" width="11.6640625" style="4" customWidth="1"/>
    <col min="11781" max="11781" width="8.88671875" style="4"/>
    <col min="11782" max="11782" width="8.88671875" style="4" customWidth="1"/>
    <col min="11783" max="11783" width="8.44140625" style="4" customWidth="1"/>
    <col min="11784" max="11784" width="10.88671875" style="4" customWidth="1"/>
    <col min="11785" max="11785" width="5.88671875" style="4" customWidth="1"/>
    <col min="11786" max="11788" width="5.44140625" style="4" customWidth="1"/>
    <col min="11789" max="11789" width="3.6640625" style="4" customWidth="1"/>
    <col min="11790" max="11793" width="5.44140625" style="4" customWidth="1"/>
    <col min="11794" max="11794" width="5.33203125" style="4" customWidth="1"/>
    <col min="11795" max="11795" width="16.6640625" style="4" customWidth="1"/>
    <col min="11796" max="11796" width="4.109375" style="4" customWidth="1"/>
    <col min="11797" max="12032" width="8.88671875" style="4"/>
    <col min="12033" max="12033" width="4.88671875" style="4" customWidth="1"/>
    <col min="12034" max="12034" width="0" style="4" hidden="1" customWidth="1"/>
    <col min="12035" max="12035" width="9.33203125" style="4" customWidth="1"/>
    <col min="12036" max="12036" width="11.6640625" style="4" customWidth="1"/>
    <col min="12037" max="12037" width="8.88671875" style="4"/>
    <col min="12038" max="12038" width="8.88671875" style="4" customWidth="1"/>
    <col min="12039" max="12039" width="8.44140625" style="4" customWidth="1"/>
    <col min="12040" max="12040" width="10.88671875" style="4" customWidth="1"/>
    <col min="12041" max="12041" width="5.88671875" style="4" customWidth="1"/>
    <col min="12042" max="12044" width="5.44140625" style="4" customWidth="1"/>
    <col min="12045" max="12045" width="3.6640625" style="4" customWidth="1"/>
    <col min="12046" max="12049" width="5.44140625" style="4" customWidth="1"/>
    <col min="12050" max="12050" width="5.33203125" style="4" customWidth="1"/>
    <col min="12051" max="12051" width="16.6640625" style="4" customWidth="1"/>
    <col min="12052" max="12052" width="4.109375" style="4" customWidth="1"/>
    <col min="12053" max="12288" width="8.88671875" style="4"/>
    <col min="12289" max="12289" width="4.88671875" style="4" customWidth="1"/>
    <col min="12290" max="12290" width="0" style="4" hidden="1" customWidth="1"/>
    <col min="12291" max="12291" width="9.33203125" style="4" customWidth="1"/>
    <col min="12292" max="12292" width="11.6640625" style="4" customWidth="1"/>
    <col min="12293" max="12293" width="8.88671875" style="4"/>
    <col min="12294" max="12294" width="8.88671875" style="4" customWidth="1"/>
    <col min="12295" max="12295" width="8.44140625" style="4" customWidth="1"/>
    <col min="12296" max="12296" width="10.88671875" style="4" customWidth="1"/>
    <col min="12297" max="12297" width="5.88671875" style="4" customWidth="1"/>
    <col min="12298" max="12300" width="5.44140625" style="4" customWidth="1"/>
    <col min="12301" max="12301" width="3.6640625" style="4" customWidth="1"/>
    <col min="12302" max="12305" width="5.44140625" style="4" customWidth="1"/>
    <col min="12306" max="12306" width="5.33203125" style="4" customWidth="1"/>
    <col min="12307" max="12307" width="16.6640625" style="4" customWidth="1"/>
    <col min="12308" max="12308" width="4.109375" style="4" customWidth="1"/>
    <col min="12309" max="12544" width="8.88671875" style="4"/>
    <col min="12545" max="12545" width="4.88671875" style="4" customWidth="1"/>
    <col min="12546" max="12546" width="0" style="4" hidden="1" customWidth="1"/>
    <col min="12547" max="12547" width="9.33203125" style="4" customWidth="1"/>
    <col min="12548" max="12548" width="11.6640625" style="4" customWidth="1"/>
    <col min="12549" max="12549" width="8.88671875" style="4"/>
    <col min="12550" max="12550" width="8.88671875" style="4" customWidth="1"/>
    <col min="12551" max="12551" width="8.44140625" style="4" customWidth="1"/>
    <col min="12552" max="12552" width="10.88671875" style="4" customWidth="1"/>
    <col min="12553" max="12553" width="5.88671875" style="4" customWidth="1"/>
    <col min="12554" max="12556" width="5.44140625" style="4" customWidth="1"/>
    <col min="12557" max="12557" width="3.6640625" style="4" customWidth="1"/>
    <col min="12558" max="12561" width="5.44140625" style="4" customWidth="1"/>
    <col min="12562" max="12562" width="5.33203125" style="4" customWidth="1"/>
    <col min="12563" max="12563" width="16.6640625" style="4" customWidth="1"/>
    <col min="12564" max="12564" width="4.109375" style="4" customWidth="1"/>
    <col min="12565" max="12800" width="8.88671875" style="4"/>
    <col min="12801" max="12801" width="4.88671875" style="4" customWidth="1"/>
    <col min="12802" max="12802" width="0" style="4" hidden="1" customWidth="1"/>
    <col min="12803" max="12803" width="9.33203125" style="4" customWidth="1"/>
    <col min="12804" max="12804" width="11.6640625" style="4" customWidth="1"/>
    <col min="12805" max="12805" width="8.88671875" style="4"/>
    <col min="12806" max="12806" width="8.88671875" style="4" customWidth="1"/>
    <col min="12807" max="12807" width="8.44140625" style="4" customWidth="1"/>
    <col min="12808" max="12808" width="10.88671875" style="4" customWidth="1"/>
    <col min="12809" max="12809" width="5.88671875" style="4" customWidth="1"/>
    <col min="12810" max="12812" width="5.44140625" style="4" customWidth="1"/>
    <col min="12813" max="12813" width="3.6640625" style="4" customWidth="1"/>
    <col min="12814" max="12817" width="5.44140625" style="4" customWidth="1"/>
    <col min="12818" max="12818" width="5.33203125" style="4" customWidth="1"/>
    <col min="12819" max="12819" width="16.6640625" style="4" customWidth="1"/>
    <col min="12820" max="12820" width="4.109375" style="4" customWidth="1"/>
    <col min="12821" max="13056" width="8.88671875" style="4"/>
    <col min="13057" max="13057" width="4.88671875" style="4" customWidth="1"/>
    <col min="13058" max="13058" width="0" style="4" hidden="1" customWidth="1"/>
    <col min="13059" max="13059" width="9.33203125" style="4" customWidth="1"/>
    <col min="13060" max="13060" width="11.6640625" style="4" customWidth="1"/>
    <col min="13061" max="13061" width="8.88671875" style="4"/>
    <col min="13062" max="13062" width="8.88671875" style="4" customWidth="1"/>
    <col min="13063" max="13063" width="8.44140625" style="4" customWidth="1"/>
    <col min="13064" max="13064" width="10.88671875" style="4" customWidth="1"/>
    <col min="13065" max="13065" width="5.88671875" style="4" customWidth="1"/>
    <col min="13066" max="13068" width="5.44140625" style="4" customWidth="1"/>
    <col min="13069" max="13069" width="3.6640625" style="4" customWidth="1"/>
    <col min="13070" max="13073" width="5.44140625" style="4" customWidth="1"/>
    <col min="13074" max="13074" width="5.33203125" style="4" customWidth="1"/>
    <col min="13075" max="13075" width="16.6640625" style="4" customWidth="1"/>
    <col min="13076" max="13076" width="4.109375" style="4" customWidth="1"/>
    <col min="13077" max="13312" width="8.88671875" style="4"/>
    <col min="13313" max="13313" width="4.88671875" style="4" customWidth="1"/>
    <col min="13314" max="13314" width="0" style="4" hidden="1" customWidth="1"/>
    <col min="13315" max="13315" width="9.33203125" style="4" customWidth="1"/>
    <col min="13316" max="13316" width="11.6640625" style="4" customWidth="1"/>
    <col min="13317" max="13317" width="8.88671875" style="4"/>
    <col min="13318" max="13318" width="8.88671875" style="4" customWidth="1"/>
    <col min="13319" max="13319" width="8.44140625" style="4" customWidth="1"/>
    <col min="13320" max="13320" width="10.88671875" style="4" customWidth="1"/>
    <col min="13321" max="13321" width="5.88671875" style="4" customWidth="1"/>
    <col min="13322" max="13324" width="5.44140625" style="4" customWidth="1"/>
    <col min="13325" max="13325" width="3.6640625" style="4" customWidth="1"/>
    <col min="13326" max="13329" width="5.44140625" style="4" customWidth="1"/>
    <col min="13330" max="13330" width="5.33203125" style="4" customWidth="1"/>
    <col min="13331" max="13331" width="16.6640625" style="4" customWidth="1"/>
    <col min="13332" max="13332" width="4.109375" style="4" customWidth="1"/>
    <col min="13333" max="13568" width="8.88671875" style="4"/>
    <col min="13569" max="13569" width="4.88671875" style="4" customWidth="1"/>
    <col min="13570" max="13570" width="0" style="4" hidden="1" customWidth="1"/>
    <col min="13571" max="13571" width="9.33203125" style="4" customWidth="1"/>
    <col min="13572" max="13572" width="11.6640625" style="4" customWidth="1"/>
    <col min="13573" max="13573" width="8.88671875" style="4"/>
    <col min="13574" max="13574" width="8.88671875" style="4" customWidth="1"/>
    <col min="13575" max="13575" width="8.44140625" style="4" customWidth="1"/>
    <col min="13576" max="13576" width="10.88671875" style="4" customWidth="1"/>
    <col min="13577" max="13577" width="5.88671875" style="4" customWidth="1"/>
    <col min="13578" max="13580" width="5.44140625" style="4" customWidth="1"/>
    <col min="13581" max="13581" width="3.6640625" style="4" customWidth="1"/>
    <col min="13582" max="13585" width="5.44140625" style="4" customWidth="1"/>
    <col min="13586" max="13586" width="5.33203125" style="4" customWidth="1"/>
    <col min="13587" max="13587" width="16.6640625" style="4" customWidth="1"/>
    <col min="13588" max="13588" width="4.109375" style="4" customWidth="1"/>
    <col min="13589" max="13824" width="8.88671875" style="4"/>
    <col min="13825" max="13825" width="4.88671875" style="4" customWidth="1"/>
    <col min="13826" max="13826" width="0" style="4" hidden="1" customWidth="1"/>
    <col min="13827" max="13827" width="9.33203125" style="4" customWidth="1"/>
    <col min="13828" max="13828" width="11.6640625" style="4" customWidth="1"/>
    <col min="13829" max="13829" width="8.88671875" style="4"/>
    <col min="13830" max="13830" width="8.88671875" style="4" customWidth="1"/>
    <col min="13831" max="13831" width="8.44140625" style="4" customWidth="1"/>
    <col min="13832" max="13832" width="10.88671875" style="4" customWidth="1"/>
    <col min="13833" max="13833" width="5.88671875" style="4" customWidth="1"/>
    <col min="13834" max="13836" width="5.44140625" style="4" customWidth="1"/>
    <col min="13837" max="13837" width="3.6640625" style="4" customWidth="1"/>
    <col min="13838" max="13841" width="5.44140625" style="4" customWidth="1"/>
    <col min="13842" max="13842" width="5.33203125" style="4" customWidth="1"/>
    <col min="13843" max="13843" width="16.6640625" style="4" customWidth="1"/>
    <col min="13844" max="13844" width="4.109375" style="4" customWidth="1"/>
    <col min="13845" max="14080" width="8.88671875" style="4"/>
    <col min="14081" max="14081" width="4.88671875" style="4" customWidth="1"/>
    <col min="14082" max="14082" width="0" style="4" hidden="1" customWidth="1"/>
    <col min="14083" max="14083" width="9.33203125" style="4" customWidth="1"/>
    <col min="14084" max="14084" width="11.6640625" style="4" customWidth="1"/>
    <col min="14085" max="14085" width="8.88671875" style="4"/>
    <col min="14086" max="14086" width="8.88671875" style="4" customWidth="1"/>
    <col min="14087" max="14087" width="8.44140625" style="4" customWidth="1"/>
    <col min="14088" max="14088" width="10.88671875" style="4" customWidth="1"/>
    <col min="14089" max="14089" width="5.88671875" style="4" customWidth="1"/>
    <col min="14090" max="14092" width="5.44140625" style="4" customWidth="1"/>
    <col min="14093" max="14093" width="3.6640625" style="4" customWidth="1"/>
    <col min="14094" max="14097" width="5.44140625" style="4" customWidth="1"/>
    <col min="14098" max="14098" width="5.33203125" style="4" customWidth="1"/>
    <col min="14099" max="14099" width="16.6640625" style="4" customWidth="1"/>
    <col min="14100" max="14100" width="4.109375" style="4" customWidth="1"/>
    <col min="14101" max="14336" width="8.88671875" style="4"/>
    <col min="14337" max="14337" width="4.88671875" style="4" customWidth="1"/>
    <col min="14338" max="14338" width="0" style="4" hidden="1" customWidth="1"/>
    <col min="14339" max="14339" width="9.33203125" style="4" customWidth="1"/>
    <col min="14340" max="14340" width="11.6640625" style="4" customWidth="1"/>
    <col min="14341" max="14341" width="8.88671875" style="4"/>
    <col min="14342" max="14342" width="8.88671875" style="4" customWidth="1"/>
    <col min="14343" max="14343" width="8.44140625" style="4" customWidth="1"/>
    <col min="14344" max="14344" width="10.88671875" style="4" customWidth="1"/>
    <col min="14345" max="14345" width="5.88671875" style="4" customWidth="1"/>
    <col min="14346" max="14348" width="5.44140625" style="4" customWidth="1"/>
    <col min="14349" max="14349" width="3.6640625" style="4" customWidth="1"/>
    <col min="14350" max="14353" width="5.44140625" style="4" customWidth="1"/>
    <col min="14354" max="14354" width="5.33203125" style="4" customWidth="1"/>
    <col min="14355" max="14355" width="16.6640625" style="4" customWidth="1"/>
    <col min="14356" max="14356" width="4.109375" style="4" customWidth="1"/>
    <col min="14357" max="14592" width="8.88671875" style="4"/>
    <col min="14593" max="14593" width="4.88671875" style="4" customWidth="1"/>
    <col min="14594" max="14594" width="0" style="4" hidden="1" customWidth="1"/>
    <col min="14595" max="14595" width="9.33203125" style="4" customWidth="1"/>
    <col min="14596" max="14596" width="11.6640625" style="4" customWidth="1"/>
    <col min="14597" max="14597" width="8.88671875" style="4"/>
    <col min="14598" max="14598" width="8.88671875" style="4" customWidth="1"/>
    <col min="14599" max="14599" width="8.44140625" style="4" customWidth="1"/>
    <col min="14600" max="14600" width="10.88671875" style="4" customWidth="1"/>
    <col min="14601" max="14601" width="5.88671875" style="4" customWidth="1"/>
    <col min="14602" max="14604" width="5.44140625" style="4" customWidth="1"/>
    <col min="14605" max="14605" width="3.6640625" style="4" customWidth="1"/>
    <col min="14606" max="14609" width="5.44140625" style="4" customWidth="1"/>
    <col min="14610" max="14610" width="5.33203125" style="4" customWidth="1"/>
    <col min="14611" max="14611" width="16.6640625" style="4" customWidth="1"/>
    <col min="14612" max="14612" width="4.109375" style="4" customWidth="1"/>
    <col min="14613" max="14848" width="8.88671875" style="4"/>
    <col min="14849" max="14849" width="4.88671875" style="4" customWidth="1"/>
    <col min="14850" max="14850" width="0" style="4" hidden="1" customWidth="1"/>
    <col min="14851" max="14851" width="9.33203125" style="4" customWidth="1"/>
    <col min="14852" max="14852" width="11.6640625" style="4" customWidth="1"/>
    <col min="14853" max="14853" width="8.88671875" style="4"/>
    <col min="14854" max="14854" width="8.88671875" style="4" customWidth="1"/>
    <col min="14855" max="14855" width="8.44140625" style="4" customWidth="1"/>
    <col min="14856" max="14856" width="10.88671875" style="4" customWidth="1"/>
    <col min="14857" max="14857" width="5.88671875" style="4" customWidth="1"/>
    <col min="14858" max="14860" width="5.44140625" style="4" customWidth="1"/>
    <col min="14861" max="14861" width="3.6640625" style="4" customWidth="1"/>
    <col min="14862" max="14865" width="5.44140625" style="4" customWidth="1"/>
    <col min="14866" max="14866" width="5.33203125" style="4" customWidth="1"/>
    <col min="14867" max="14867" width="16.6640625" style="4" customWidth="1"/>
    <col min="14868" max="14868" width="4.109375" style="4" customWidth="1"/>
    <col min="14869" max="15104" width="8.88671875" style="4"/>
    <col min="15105" max="15105" width="4.88671875" style="4" customWidth="1"/>
    <col min="15106" max="15106" width="0" style="4" hidden="1" customWidth="1"/>
    <col min="15107" max="15107" width="9.33203125" style="4" customWidth="1"/>
    <col min="15108" max="15108" width="11.6640625" style="4" customWidth="1"/>
    <col min="15109" max="15109" width="8.88671875" style="4"/>
    <col min="15110" max="15110" width="8.88671875" style="4" customWidth="1"/>
    <col min="15111" max="15111" width="8.44140625" style="4" customWidth="1"/>
    <col min="15112" max="15112" width="10.88671875" style="4" customWidth="1"/>
    <col min="15113" max="15113" width="5.88671875" style="4" customWidth="1"/>
    <col min="15114" max="15116" width="5.44140625" style="4" customWidth="1"/>
    <col min="15117" max="15117" width="3.6640625" style="4" customWidth="1"/>
    <col min="15118" max="15121" width="5.44140625" style="4" customWidth="1"/>
    <col min="15122" max="15122" width="5.33203125" style="4" customWidth="1"/>
    <col min="15123" max="15123" width="16.6640625" style="4" customWidth="1"/>
    <col min="15124" max="15124" width="4.109375" style="4" customWidth="1"/>
    <col min="15125" max="15360" width="8.88671875" style="4"/>
    <col min="15361" max="15361" width="4.88671875" style="4" customWidth="1"/>
    <col min="15362" max="15362" width="0" style="4" hidden="1" customWidth="1"/>
    <col min="15363" max="15363" width="9.33203125" style="4" customWidth="1"/>
    <col min="15364" max="15364" width="11.6640625" style="4" customWidth="1"/>
    <col min="15365" max="15365" width="8.88671875" style="4"/>
    <col min="15366" max="15366" width="8.88671875" style="4" customWidth="1"/>
    <col min="15367" max="15367" width="8.44140625" style="4" customWidth="1"/>
    <col min="15368" max="15368" width="10.88671875" style="4" customWidth="1"/>
    <col min="15369" max="15369" width="5.88671875" style="4" customWidth="1"/>
    <col min="15370" max="15372" width="5.44140625" style="4" customWidth="1"/>
    <col min="15373" max="15373" width="3.6640625" style="4" customWidth="1"/>
    <col min="15374" max="15377" width="5.44140625" style="4" customWidth="1"/>
    <col min="15378" max="15378" width="5.33203125" style="4" customWidth="1"/>
    <col min="15379" max="15379" width="16.6640625" style="4" customWidth="1"/>
    <col min="15380" max="15380" width="4.109375" style="4" customWidth="1"/>
    <col min="15381" max="15616" width="8.88671875" style="4"/>
    <col min="15617" max="15617" width="4.88671875" style="4" customWidth="1"/>
    <col min="15618" max="15618" width="0" style="4" hidden="1" customWidth="1"/>
    <col min="15619" max="15619" width="9.33203125" style="4" customWidth="1"/>
    <col min="15620" max="15620" width="11.6640625" style="4" customWidth="1"/>
    <col min="15621" max="15621" width="8.88671875" style="4"/>
    <col min="15622" max="15622" width="8.88671875" style="4" customWidth="1"/>
    <col min="15623" max="15623" width="8.44140625" style="4" customWidth="1"/>
    <col min="15624" max="15624" width="10.88671875" style="4" customWidth="1"/>
    <col min="15625" max="15625" width="5.88671875" style="4" customWidth="1"/>
    <col min="15626" max="15628" width="5.44140625" style="4" customWidth="1"/>
    <col min="15629" max="15629" width="3.6640625" style="4" customWidth="1"/>
    <col min="15630" max="15633" width="5.44140625" style="4" customWidth="1"/>
    <col min="15634" max="15634" width="5.33203125" style="4" customWidth="1"/>
    <col min="15635" max="15635" width="16.6640625" style="4" customWidth="1"/>
    <col min="15636" max="15636" width="4.109375" style="4" customWidth="1"/>
    <col min="15637" max="15872" width="8.88671875" style="4"/>
    <col min="15873" max="15873" width="4.88671875" style="4" customWidth="1"/>
    <col min="15874" max="15874" width="0" style="4" hidden="1" customWidth="1"/>
    <col min="15875" max="15875" width="9.33203125" style="4" customWidth="1"/>
    <col min="15876" max="15876" width="11.6640625" style="4" customWidth="1"/>
    <col min="15877" max="15877" width="8.88671875" style="4"/>
    <col min="15878" max="15878" width="8.88671875" style="4" customWidth="1"/>
    <col min="15879" max="15879" width="8.44140625" style="4" customWidth="1"/>
    <col min="15880" max="15880" width="10.88671875" style="4" customWidth="1"/>
    <col min="15881" max="15881" width="5.88671875" style="4" customWidth="1"/>
    <col min="15882" max="15884" width="5.44140625" style="4" customWidth="1"/>
    <col min="15885" max="15885" width="3.6640625" style="4" customWidth="1"/>
    <col min="15886" max="15889" width="5.44140625" style="4" customWidth="1"/>
    <col min="15890" max="15890" width="5.33203125" style="4" customWidth="1"/>
    <col min="15891" max="15891" width="16.6640625" style="4" customWidth="1"/>
    <col min="15892" max="15892" width="4.109375" style="4" customWidth="1"/>
    <col min="15893" max="16128" width="8.88671875" style="4"/>
    <col min="16129" max="16129" width="4.88671875" style="4" customWidth="1"/>
    <col min="16130" max="16130" width="0" style="4" hidden="1" customWidth="1"/>
    <col min="16131" max="16131" width="9.33203125" style="4" customWidth="1"/>
    <col min="16132" max="16132" width="11.6640625" style="4" customWidth="1"/>
    <col min="16133" max="16133" width="8.88671875" style="4"/>
    <col min="16134" max="16134" width="8.88671875" style="4" customWidth="1"/>
    <col min="16135" max="16135" width="8.44140625" style="4" customWidth="1"/>
    <col min="16136" max="16136" width="10.88671875" style="4" customWidth="1"/>
    <col min="16137" max="16137" width="5.88671875" style="4" customWidth="1"/>
    <col min="16138" max="16140" width="5.44140625" style="4" customWidth="1"/>
    <col min="16141" max="16141" width="3.6640625" style="4" customWidth="1"/>
    <col min="16142" max="16145" width="5.44140625" style="4" customWidth="1"/>
    <col min="16146" max="16146" width="5.33203125" style="4" customWidth="1"/>
    <col min="16147" max="16147" width="16.6640625" style="4" customWidth="1"/>
    <col min="16148" max="16148" width="4.109375" style="4" customWidth="1"/>
    <col min="16149" max="16384" width="8.88671875" style="4"/>
  </cols>
  <sheetData>
    <row r="1" spans="1:36" ht="21" x14ac:dyDescent="0.4">
      <c r="A1" s="1" t="s">
        <v>0</v>
      </c>
      <c r="B1" s="2"/>
      <c r="C1" s="3"/>
      <c r="E1" s="3"/>
      <c r="F1" s="3"/>
      <c r="G1" s="3"/>
      <c r="I1" s="4"/>
      <c r="J1" s="4"/>
      <c r="K1" s="5"/>
      <c r="L1" s="4"/>
      <c r="M1" s="4"/>
      <c r="N1" s="4"/>
      <c r="O1" s="4"/>
      <c r="P1" s="4"/>
      <c r="Q1" s="4"/>
      <c r="R1" s="4"/>
      <c r="S1" s="6"/>
    </row>
    <row r="2" spans="1:36" ht="17.399999999999999" x14ac:dyDescent="0.3">
      <c r="A2" s="8"/>
      <c r="B2" s="8"/>
      <c r="C2" s="9"/>
      <c r="E2" s="3"/>
      <c r="F2" s="3"/>
      <c r="G2" s="3"/>
      <c r="I2" s="4"/>
      <c r="J2" s="4"/>
      <c r="K2" s="4"/>
      <c r="L2" s="4"/>
      <c r="M2" s="4"/>
      <c r="N2" s="4"/>
      <c r="O2" s="4"/>
      <c r="P2" s="4"/>
      <c r="Q2" s="4"/>
      <c r="R2" s="4"/>
      <c r="S2" s="10" t="s">
        <v>1</v>
      </c>
    </row>
    <row r="3" spans="1:36" ht="16.5" customHeight="1" x14ac:dyDescent="0.3">
      <c r="A3" s="11"/>
      <c r="B3" s="11"/>
      <c r="C3" s="9"/>
      <c r="E3" s="3"/>
      <c r="F3" s="3"/>
      <c r="G3" s="3"/>
      <c r="I3" s="4"/>
      <c r="J3" s="4"/>
      <c r="K3" s="4"/>
      <c r="L3" s="4"/>
      <c r="M3" s="4"/>
      <c r="N3" s="4"/>
      <c r="O3" s="4"/>
      <c r="P3" s="4"/>
      <c r="Q3" s="4"/>
      <c r="R3" s="4"/>
      <c r="S3" s="10" t="s">
        <v>2</v>
      </c>
    </row>
    <row r="4" spans="1:36" s="14" customFormat="1" ht="18" thickBot="1" x14ac:dyDescent="0.35">
      <c r="A4" s="12"/>
      <c r="B4" s="12"/>
      <c r="C4" s="13" t="s">
        <v>3</v>
      </c>
      <c r="D4" s="13"/>
      <c r="E4" s="12"/>
      <c r="G4" s="15" t="s">
        <v>4</v>
      </c>
      <c r="H4" s="16"/>
      <c r="I4" s="12"/>
      <c r="J4" s="17"/>
      <c r="K4" s="12"/>
      <c r="L4" s="12"/>
      <c r="M4" s="12"/>
      <c r="N4" s="12"/>
      <c r="O4" s="12"/>
      <c r="P4" s="12"/>
      <c r="Q4" s="12"/>
      <c r="R4" s="12"/>
      <c r="S4" s="18"/>
      <c r="T4" s="7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</row>
    <row r="5" spans="1:36" ht="13.8" thickBot="1" x14ac:dyDescent="0.3">
      <c r="J5" s="91" t="s">
        <v>5</v>
      </c>
      <c r="K5" s="92"/>
      <c r="L5" s="92"/>
      <c r="M5" s="92"/>
      <c r="N5" s="92"/>
      <c r="O5" s="92"/>
      <c r="P5" s="93"/>
    </row>
    <row r="6" spans="1:36" s="32" customFormat="1" ht="26.25" customHeight="1" thickBot="1" x14ac:dyDescent="0.35">
      <c r="A6" s="19" t="s">
        <v>39</v>
      </c>
      <c r="B6" s="20" t="s">
        <v>7</v>
      </c>
      <c r="C6" s="21" t="s">
        <v>8</v>
      </c>
      <c r="D6" s="22" t="s">
        <v>9</v>
      </c>
      <c r="E6" s="23" t="s">
        <v>10</v>
      </c>
      <c r="F6" s="24" t="s">
        <v>11</v>
      </c>
      <c r="G6" s="24" t="s">
        <v>12</v>
      </c>
      <c r="H6" s="24" t="s">
        <v>13</v>
      </c>
      <c r="I6" s="25" t="s">
        <v>14</v>
      </c>
      <c r="J6" s="26">
        <v>1</v>
      </c>
      <c r="K6" s="27">
        <v>2</v>
      </c>
      <c r="L6" s="27">
        <v>3</v>
      </c>
      <c r="M6" s="28" t="s">
        <v>6</v>
      </c>
      <c r="N6" s="27">
        <v>4</v>
      </c>
      <c r="O6" s="27">
        <v>5</v>
      </c>
      <c r="P6" s="29">
        <v>6</v>
      </c>
      <c r="Q6" s="19" t="s">
        <v>15</v>
      </c>
      <c r="R6" s="30" t="s">
        <v>16</v>
      </c>
      <c r="S6" s="25" t="s">
        <v>17</v>
      </c>
      <c r="T6" s="31"/>
    </row>
    <row r="7" spans="1:36" ht="20.100000000000001" customHeight="1" x14ac:dyDescent="0.25">
      <c r="A7" s="33">
        <v>1</v>
      </c>
      <c r="B7" s="34">
        <v>112</v>
      </c>
      <c r="C7" s="35" t="s">
        <v>18</v>
      </c>
      <c r="D7" s="36" t="s">
        <v>19</v>
      </c>
      <c r="E7" s="37" t="s">
        <v>20</v>
      </c>
      <c r="F7" s="38" t="s">
        <v>2</v>
      </c>
      <c r="G7" s="38" t="s">
        <v>21</v>
      </c>
      <c r="H7" s="39" t="s">
        <v>22</v>
      </c>
      <c r="I7" s="40"/>
      <c r="J7" s="41" t="s">
        <v>23</v>
      </c>
      <c r="K7" s="41">
        <v>56.16</v>
      </c>
      <c r="L7" s="41" t="s">
        <v>23</v>
      </c>
      <c r="M7" s="42">
        <v>3</v>
      </c>
      <c r="N7" s="41">
        <v>54.17</v>
      </c>
      <c r="O7" s="41">
        <v>58.01</v>
      </c>
      <c r="P7" s="41">
        <v>59.61</v>
      </c>
      <c r="Q7" s="43">
        <f>MAX(J7:L7,N7:P7)</f>
        <v>59.61</v>
      </c>
      <c r="R7" s="44" t="str">
        <f>IF(ISBLANK(Q7),"",IF(Q7&lt;34,"",IF(Q7&gt;=55,"KSM",IF(Q7&gt;=49,"I A",IF(Q7&gt;=41,"II A",IF(Q7&gt;=34,"III A"))))))</f>
        <v>KSM</v>
      </c>
      <c r="S7" s="38" t="s">
        <v>24</v>
      </c>
    </row>
    <row r="8" spans="1:36" ht="20.100000000000001" customHeight="1" x14ac:dyDescent="0.25">
      <c r="A8" s="33">
        <v>2</v>
      </c>
      <c r="B8" s="34">
        <v>114</v>
      </c>
      <c r="C8" s="35" t="s">
        <v>25</v>
      </c>
      <c r="D8" s="36" t="s">
        <v>26</v>
      </c>
      <c r="E8" s="37" t="s">
        <v>27</v>
      </c>
      <c r="F8" s="38" t="s">
        <v>28</v>
      </c>
      <c r="G8" s="38" t="s">
        <v>29</v>
      </c>
      <c r="H8" s="39" t="s">
        <v>30</v>
      </c>
      <c r="I8" s="40"/>
      <c r="J8" s="41">
        <v>47.58</v>
      </c>
      <c r="K8" s="41" t="s">
        <v>23</v>
      </c>
      <c r="L8" s="41">
        <v>48.28</v>
      </c>
      <c r="M8" s="42">
        <v>2</v>
      </c>
      <c r="N8" s="41">
        <v>48.12</v>
      </c>
      <c r="O8" s="41" t="s">
        <v>23</v>
      </c>
      <c r="P8" s="41">
        <v>49.31</v>
      </c>
      <c r="Q8" s="43">
        <f t="shared" ref="Q8" si="0">MAX(J8:L8,N8:P8)</f>
        <v>49.31</v>
      </c>
      <c r="R8" s="44" t="str">
        <f t="shared" ref="R8" si="1">IF(ISBLANK(Q8),"",IF(Q8&lt;34,"",IF(Q8&gt;=55,"KSM",IF(Q8&gt;=49,"I A",IF(Q8&gt;=41,"II A",IF(Q8&gt;=34,"III A"))))))</f>
        <v>I A</v>
      </c>
      <c r="S8" s="38" t="s">
        <v>31</v>
      </c>
    </row>
    <row r="9" spans="1:36" ht="20.100000000000001" customHeight="1" x14ac:dyDescent="0.25">
      <c r="A9" s="33">
        <v>3</v>
      </c>
      <c r="B9" s="34">
        <v>117</v>
      </c>
      <c r="C9" s="35" t="s">
        <v>32</v>
      </c>
      <c r="D9" s="36" t="s">
        <v>33</v>
      </c>
      <c r="E9" s="37" t="s">
        <v>34</v>
      </c>
      <c r="F9" s="38" t="s">
        <v>35</v>
      </c>
      <c r="G9" s="38" t="s">
        <v>36</v>
      </c>
      <c r="H9" s="39" t="s">
        <v>37</v>
      </c>
      <c r="I9" s="40"/>
      <c r="J9" s="41">
        <v>46.39</v>
      </c>
      <c r="K9" s="41" t="s">
        <v>23</v>
      </c>
      <c r="L9" s="41" t="s">
        <v>23</v>
      </c>
      <c r="M9" s="42">
        <v>1</v>
      </c>
      <c r="N9" s="41" t="s">
        <v>23</v>
      </c>
      <c r="O9" s="41">
        <v>47.47</v>
      </c>
      <c r="P9" s="41" t="s">
        <v>23</v>
      </c>
      <c r="Q9" s="43">
        <f>MAX(J9:L9,N9:P9)</f>
        <v>47.47</v>
      </c>
      <c r="R9" s="44" t="str">
        <f>IF(ISBLANK(Q9),"",IF(Q9&lt;34,"",IF(Q9&gt;=55,"KSM",IF(Q9&gt;=49,"I A",IF(Q9&gt;=41,"II A",IF(Q9&gt;=34,"III A"))))))</f>
        <v>II A</v>
      </c>
      <c r="S9" s="38" t="s">
        <v>38</v>
      </c>
    </row>
  </sheetData>
  <mergeCells count="1">
    <mergeCell ref="J5:P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2"/>
  <sheetViews>
    <sheetView showZeros="0" workbookViewId="0">
      <selection activeCell="D21" sqref="D21"/>
    </sheetView>
  </sheetViews>
  <sheetFormatPr defaultColWidth="8.88671875" defaultRowHeight="13.2" x14ac:dyDescent="0.25"/>
  <cols>
    <col min="1" max="2" width="4.44140625" style="4" customWidth="1"/>
    <col min="3" max="3" width="7.88671875" style="4" customWidth="1"/>
    <col min="4" max="4" width="13.109375" style="4" customWidth="1"/>
    <col min="5" max="5" width="9.109375" style="4" customWidth="1"/>
    <col min="6" max="6" width="11.88671875" style="4" customWidth="1"/>
    <col min="7" max="7" width="8.109375" style="4" customWidth="1"/>
    <col min="8" max="8" width="9.6640625" style="4" customWidth="1"/>
    <col min="9" max="9" width="5" style="4" hidden="1" customWidth="1"/>
    <col min="10" max="10" width="5" style="50" hidden="1" customWidth="1"/>
    <col min="11" max="13" width="6.33203125" style="12" customWidth="1"/>
    <col min="14" max="14" width="3.44140625" style="12" customWidth="1"/>
    <col min="15" max="17" width="6.33203125" style="12" customWidth="1"/>
    <col min="18" max="18" width="5.44140625" style="50" customWidth="1"/>
    <col min="19" max="19" width="5.33203125" style="11" customWidth="1"/>
    <col min="20" max="20" width="18" style="4" customWidth="1"/>
    <col min="21" max="21" width="4.109375" style="48" customWidth="1"/>
    <col min="22" max="256" width="8.88671875" style="4"/>
    <col min="257" max="257" width="4.44140625" style="4" customWidth="1"/>
    <col min="258" max="258" width="0" style="4" hidden="1" customWidth="1"/>
    <col min="259" max="259" width="6.6640625" style="4" customWidth="1"/>
    <col min="260" max="260" width="12" style="4" customWidth="1"/>
    <col min="261" max="261" width="8.88671875" style="4"/>
    <col min="262" max="262" width="8.44140625" style="4" customWidth="1"/>
    <col min="263" max="263" width="8.109375" style="4" customWidth="1"/>
    <col min="264" max="264" width="11.6640625" style="4" customWidth="1"/>
    <col min="265" max="269" width="5" style="4" customWidth="1"/>
    <col min="270" max="270" width="3.44140625" style="4" customWidth="1"/>
    <col min="271" max="273" width="5" style="4" customWidth="1"/>
    <col min="274" max="274" width="5.44140625" style="4" customWidth="1"/>
    <col min="275" max="275" width="5.33203125" style="4" customWidth="1"/>
    <col min="276" max="276" width="16.6640625" style="4" customWidth="1"/>
    <col min="277" max="277" width="4.109375" style="4" customWidth="1"/>
    <col min="278" max="512" width="8.88671875" style="4"/>
    <col min="513" max="513" width="4.44140625" style="4" customWidth="1"/>
    <col min="514" max="514" width="0" style="4" hidden="1" customWidth="1"/>
    <col min="515" max="515" width="6.6640625" style="4" customWidth="1"/>
    <col min="516" max="516" width="12" style="4" customWidth="1"/>
    <col min="517" max="517" width="8.88671875" style="4"/>
    <col min="518" max="518" width="8.44140625" style="4" customWidth="1"/>
    <col min="519" max="519" width="8.109375" style="4" customWidth="1"/>
    <col min="520" max="520" width="11.6640625" style="4" customWidth="1"/>
    <col min="521" max="525" width="5" style="4" customWidth="1"/>
    <col min="526" max="526" width="3.44140625" style="4" customWidth="1"/>
    <col min="527" max="529" width="5" style="4" customWidth="1"/>
    <col min="530" max="530" width="5.44140625" style="4" customWidth="1"/>
    <col min="531" max="531" width="5.33203125" style="4" customWidth="1"/>
    <col min="532" max="532" width="16.6640625" style="4" customWidth="1"/>
    <col min="533" max="533" width="4.109375" style="4" customWidth="1"/>
    <col min="534" max="768" width="8.88671875" style="4"/>
    <col min="769" max="769" width="4.44140625" style="4" customWidth="1"/>
    <col min="770" max="770" width="0" style="4" hidden="1" customWidth="1"/>
    <col min="771" max="771" width="6.6640625" style="4" customWidth="1"/>
    <col min="772" max="772" width="12" style="4" customWidth="1"/>
    <col min="773" max="773" width="8.88671875" style="4"/>
    <col min="774" max="774" width="8.44140625" style="4" customWidth="1"/>
    <col min="775" max="775" width="8.109375" style="4" customWidth="1"/>
    <col min="776" max="776" width="11.6640625" style="4" customWidth="1"/>
    <col min="777" max="781" width="5" style="4" customWidth="1"/>
    <col min="782" max="782" width="3.44140625" style="4" customWidth="1"/>
    <col min="783" max="785" width="5" style="4" customWidth="1"/>
    <col min="786" max="786" width="5.44140625" style="4" customWidth="1"/>
    <col min="787" max="787" width="5.33203125" style="4" customWidth="1"/>
    <col min="788" max="788" width="16.6640625" style="4" customWidth="1"/>
    <col min="789" max="789" width="4.109375" style="4" customWidth="1"/>
    <col min="790" max="1024" width="8.88671875" style="4"/>
    <col min="1025" max="1025" width="4.44140625" style="4" customWidth="1"/>
    <col min="1026" max="1026" width="0" style="4" hidden="1" customWidth="1"/>
    <col min="1027" max="1027" width="6.6640625" style="4" customWidth="1"/>
    <col min="1028" max="1028" width="12" style="4" customWidth="1"/>
    <col min="1029" max="1029" width="8.88671875" style="4"/>
    <col min="1030" max="1030" width="8.44140625" style="4" customWidth="1"/>
    <col min="1031" max="1031" width="8.109375" style="4" customWidth="1"/>
    <col min="1032" max="1032" width="11.6640625" style="4" customWidth="1"/>
    <col min="1033" max="1037" width="5" style="4" customWidth="1"/>
    <col min="1038" max="1038" width="3.44140625" style="4" customWidth="1"/>
    <col min="1039" max="1041" width="5" style="4" customWidth="1"/>
    <col min="1042" max="1042" width="5.44140625" style="4" customWidth="1"/>
    <col min="1043" max="1043" width="5.33203125" style="4" customWidth="1"/>
    <col min="1044" max="1044" width="16.6640625" style="4" customWidth="1"/>
    <col min="1045" max="1045" width="4.109375" style="4" customWidth="1"/>
    <col min="1046" max="1280" width="8.88671875" style="4"/>
    <col min="1281" max="1281" width="4.44140625" style="4" customWidth="1"/>
    <col min="1282" max="1282" width="0" style="4" hidden="1" customWidth="1"/>
    <col min="1283" max="1283" width="6.6640625" style="4" customWidth="1"/>
    <col min="1284" max="1284" width="12" style="4" customWidth="1"/>
    <col min="1285" max="1285" width="8.88671875" style="4"/>
    <col min="1286" max="1286" width="8.44140625" style="4" customWidth="1"/>
    <col min="1287" max="1287" width="8.109375" style="4" customWidth="1"/>
    <col min="1288" max="1288" width="11.6640625" style="4" customWidth="1"/>
    <col min="1289" max="1293" width="5" style="4" customWidth="1"/>
    <col min="1294" max="1294" width="3.44140625" style="4" customWidth="1"/>
    <col min="1295" max="1297" width="5" style="4" customWidth="1"/>
    <col min="1298" max="1298" width="5.44140625" style="4" customWidth="1"/>
    <col min="1299" max="1299" width="5.33203125" style="4" customWidth="1"/>
    <col min="1300" max="1300" width="16.6640625" style="4" customWidth="1"/>
    <col min="1301" max="1301" width="4.109375" style="4" customWidth="1"/>
    <col min="1302" max="1536" width="8.88671875" style="4"/>
    <col min="1537" max="1537" width="4.44140625" style="4" customWidth="1"/>
    <col min="1538" max="1538" width="0" style="4" hidden="1" customWidth="1"/>
    <col min="1539" max="1539" width="6.6640625" style="4" customWidth="1"/>
    <col min="1540" max="1540" width="12" style="4" customWidth="1"/>
    <col min="1541" max="1541" width="8.88671875" style="4"/>
    <col min="1542" max="1542" width="8.44140625" style="4" customWidth="1"/>
    <col min="1543" max="1543" width="8.109375" style="4" customWidth="1"/>
    <col min="1544" max="1544" width="11.6640625" style="4" customWidth="1"/>
    <col min="1545" max="1549" width="5" style="4" customWidth="1"/>
    <col min="1550" max="1550" width="3.44140625" style="4" customWidth="1"/>
    <col min="1551" max="1553" width="5" style="4" customWidth="1"/>
    <col min="1554" max="1554" width="5.44140625" style="4" customWidth="1"/>
    <col min="1555" max="1555" width="5.33203125" style="4" customWidth="1"/>
    <col min="1556" max="1556" width="16.6640625" style="4" customWidth="1"/>
    <col min="1557" max="1557" width="4.109375" style="4" customWidth="1"/>
    <col min="1558" max="1792" width="8.88671875" style="4"/>
    <col min="1793" max="1793" width="4.44140625" style="4" customWidth="1"/>
    <col min="1794" max="1794" width="0" style="4" hidden="1" customWidth="1"/>
    <col min="1795" max="1795" width="6.6640625" style="4" customWidth="1"/>
    <col min="1796" max="1796" width="12" style="4" customWidth="1"/>
    <col min="1797" max="1797" width="8.88671875" style="4"/>
    <col min="1798" max="1798" width="8.44140625" style="4" customWidth="1"/>
    <col min="1799" max="1799" width="8.109375" style="4" customWidth="1"/>
    <col min="1800" max="1800" width="11.6640625" style="4" customWidth="1"/>
    <col min="1801" max="1805" width="5" style="4" customWidth="1"/>
    <col min="1806" max="1806" width="3.44140625" style="4" customWidth="1"/>
    <col min="1807" max="1809" width="5" style="4" customWidth="1"/>
    <col min="1810" max="1810" width="5.44140625" style="4" customWidth="1"/>
    <col min="1811" max="1811" width="5.33203125" style="4" customWidth="1"/>
    <col min="1812" max="1812" width="16.6640625" style="4" customWidth="1"/>
    <col min="1813" max="1813" width="4.109375" style="4" customWidth="1"/>
    <col min="1814" max="2048" width="8.88671875" style="4"/>
    <col min="2049" max="2049" width="4.44140625" style="4" customWidth="1"/>
    <col min="2050" max="2050" width="0" style="4" hidden="1" customWidth="1"/>
    <col min="2051" max="2051" width="6.6640625" style="4" customWidth="1"/>
    <col min="2052" max="2052" width="12" style="4" customWidth="1"/>
    <col min="2053" max="2053" width="8.88671875" style="4"/>
    <col min="2054" max="2054" width="8.44140625" style="4" customWidth="1"/>
    <col min="2055" max="2055" width="8.109375" style="4" customWidth="1"/>
    <col min="2056" max="2056" width="11.6640625" style="4" customWidth="1"/>
    <col min="2057" max="2061" width="5" style="4" customWidth="1"/>
    <col min="2062" max="2062" width="3.44140625" style="4" customWidth="1"/>
    <col min="2063" max="2065" width="5" style="4" customWidth="1"/>
    <col min="2066" max="2066" width="5.44140625" style="4" customWidth="1"/>
    <col min="2067" max="2067" width="5.33203125" style="4" customWidth="1"/>
    <col min="2068" max="2068" width="16.6640625" style="4" customWidth="1"/>
    <col min="2069" max="2069" width="4.109375" style="4" customWidth="1"/>
    <col min="2070" max="2304" width="8.88671875" style="4"/>
    <col min="2305" max="2305" width="4.44140625" style="4" customWidth="1"/>
    <col min="2306" max="2306" width="0" style="4" hidden="1" customWidth="1"/>
    <col min="2307" max="2307" width="6.6640625" style="4" customWidth="1"/>
    <col min="2308" max="2308" width="12" style="4" customWidth="1"/>
    <col min="2309" max="2309" width="8.88671875" style="4"/>
    <col min="2310" max="2310" width="8.44140625" style="4" customWidth="1"/>
    <col min="2311" max="2311" width="8.109375" style="4" customWidth="1"/>
    <col min="2312" max="2312" width="11.6640625" style="4" customWidth="1"/>
    <col min="2313" max="2317" width="5" style="4" customWidth="1"/>
    <col min="2318" max="2318" width="3.44140625" style="4" customWidth="1"/>
    <col min="2319" max="2321" width="5" style="4" customWidth="1"/>
    <col min="2322" max="2322" width="5.44140625" style="4" customWidth="1"/>
    <col min="2323" max="2323" width="5.33203125" style="4" customWidth="1"/>
    <col min="2324" max="2324" width="16.6640625" style="4" customWidth="1"/>
    <col min="2325" max="2325" width="4.109375" style="4" customWidth="1"/>
    <col min="2326" max="2560" width="8.88671875" style="4"/>
    <col min="2561" max="2561" width="4.44140625" style="4" customWidth="1"/>
    <col min="2562" max="2562" width="0" style="4" hidden="1" customWidth="1"/>
    <col min="2563" max="2563" width="6.6640625" style="4" customWidth="1"/>
    <col min="2564" max="2564" width="12" style="4" customWidth="1"/>
    <col min="2565" max="2565" width="8.88671875" style="4"/>
    <col min="2566" max="2566" width="8.44140625" style="4" customWidth="1"/>
    <col min="2567" max="2567" width="8.109375" style="4" customWidth="1"/>
    <col min="2568" max="2568" width="11.6640625" style="4" customWidth="1"/>
    <col min="2569" max="2573" width="5" style="4" customWidth="1"/>
    <col min="2574" max="2574" width="3.44140625" style="4" customWidth="1"/>
    <col min="2575" max="2577" width="5" style="4" customWidth="1"/>
    <col min="2578" max="2578" width="5.44140625" style="4" customWidth="1"/>
    <col min="2579" max="2579" width="5.33203125" style="4" customWidth="1"/>
    <col min="2580" max="2580" width="16.6640625" style="4" customWidth="1"/>
    <col min="2581" max="2581" width="4.109375" style="4" customWidth="1"/>
    <col min="2582" max="2816" width="8.88671875" style="4"/>
    <col min="2817" max="2817" width="4.44140625" style="4" customWidth="1"/>
    <col min="2818" max="2818" width="0" style="4" hidden="1" customWidth="1"/>
    <col min="2819" max="2819" width="6.6640625" style="4" customWidth="1"/>
    <col min="2820" max="2820" width="12" style="4" customWidth="1"/>
    <col min="2821" max="2821" width="8.88671875" style="4"/>
    <col min="2822" max="2822" width="8.44140625" style="4" customWidth="1"/>
    <col min="2823" max="2823" width="8.109375" style="4" customWidth="1"/>
    <col min="2824" max="2824" width="11.6640625" style="4" customWidth="1"/>
    <col min="2825" max="2829" width="5" style="4" customWidth="1"/>
    <col min="2830" max="2830" width="3.44140625" style="4" customWidth="1"/>
    <col min="2831" max="2833" width="5" style="4" customWidth="1"/>
    <col min="2834" max="2834" width="5.44140625" style="4" customWidth="1"/>
    <col min="2835" max="2835" width="5.33203125" style="4" customWidth="1"/>
    <col min="2836" max="2836" width="16.6640625" style="4" customWidth="1"/>
    <col min="2837" max="2837" width="4.109375" style="4" customWidth="1"/>
    <col min="2838" max="3072" width="8.88671875" style="4"/>
    <col min="3073" max="3073" width="4.44140625" style="4" customWidth="1"/>
    <col min="3074" max="3074" width="0" style="4" hidden="1" customWidth="1"/>
    <col min="3075" max="3075" width="6.6640625" style="4" customWidth="1"/>
    <col min="3076" max="3076" width="12" style="4" customWidth="1"/>
    <col min="3077" max="3077" width="8.88671875" style="4"/>
    <col min="3078" max="3078" width="8.44140625" style="4" customWidth="1"/>
    <col min="3079" max="3079" width="8.109375" style="4" customWidth="1"/>
    <col min="3080" max="3080" width="11.6640625" style="4" customWidth="1"/>
    <col min="3081" max="3085" width="5" style="4" customWidth="1"/>
    <col min="3086" max="3086" width="3.44140625" style="4" customWidth="1"/>
    <col min="3087" max="3089" width="5" style="4" customWidth="1"/>
    <col min="3090" max="3090" width="5.44140625" style="4" customWidth="1"/>
    <col min="3091" max="3091" width="5.33203125" style="4" customWidth="1"/>
    <col min="3092" max="3092" width="16.6640625" style="4" customWidth="1"/>
    <col min="3093" max="3093" width="4.109375" style="4" customWidth="1"/>
    <col min="3094" max="3328" width="8.88671875" style="4"/>
    <col min="3329" max="3329" width="4.44140625" style="4" customWidth="1"/>
    <col min="3330" max="3330" width="0" style="4" hidden="1" customWidth="1"/>
    <col min="3331" max="3331" width="6.6640625" style="4" customWidth="1"/>
    <col min="3332" max="3332" width="12" style="4" customWidth="1"/>
    <col min="3333" max="3333" width="8.88671875" style="4"/>
    <col min="3334" max="3334" width="8.44140625" style="4" customWidth="1"/>
    <col min="3335" max="3335" width="8.109375" style="4" customWidth="1"/>
    <col min="3336" max="3336" width="11.6640625" style="4" customWidth="1"/>
    <col min="3337" max="3341" width="5" style="4" customWidth="1"/>
    <col min="3342" max="3342" width="3.44140625" style="4" customWidth="1"/>
    <col min="3343" max="3345" width="5" style="4" customWidth="1"/>
    <col min="3346" max="3346" width="5.44140625" style="4" customWidth="1"/>
    <col min="3347" max="3347" width="5.33203125" style="4" customWidth="1"/>
    <col min="3348" max="3348" width="16.6640625" style="4" customWidth="1"/>
    <col min="3349" max="3349" width="4.109375" style="4" customWidth="1"/>
    <col min="3350" max="3584" width="8.88671875" style="4"/>
    <col min="3585" max="3585" width="4.44140625" style="4" customWidth="1"/>
    <col min="3586" max="3586" width="0" style="4" hidden="1" customWidth="1"/>
    <col min="3587" max="3587" width="6.6640625" style="4" customWidth="1"/>
    <col min="3588" max="3588" width="12" style="4" customWidth="1"/>
    <col min="3589" max="3589" width="8.88671875" style="4"/>
    <col min="3590" max="3590" width="8.44140625" style="4" customWidth="1"/>
    <col min="3591" max="3591" width="8.109375" style="4" customWidth="1"/>
    <col min="3592" max="3592" width="11.6640625" style="4" customWidth="1"/>
    <col min="3593" max="3597" width="5" style="4" customWidth="1"/>
    <col min="3598" max="3598" width="3.44140625" style="4" customWidth="1"/>
    <col min="3599" max="3601" width="5" style="4" customWidth="1"/>
    <col min="3602" max="3602" width="5.44140625" style="4" customWidth="1"/>
    <col min="3603" max="3603" width="5.33203125" style="4" customWidth="1"/>
    <col min="3604" max="3604" width="16.6640625" style="4" customWidth="1"/>
    <col min="3605" max="3605" width="4.109375" style="4" customWidth="1"/>
    <col min="3606" max="3840" width="8.88671875" style="4"/>
    <col min="3841" max="3841" width="4.44140625" style="4" customWidth="1"/>
    <col min="3842" max="3842" width="0" style="4" hidden="1" customWidth="1"/>
    <col min="3843" max="3843" width="6.6640625" style="4" customWidth="1"/>
    <col min="3844" max="3844" width="12" style="4" customWidth="1"/>
    <col min="3845" max="3845" width="8.88671875" style="4"/>
    <col min="3846" max="3846" width="8.44140625" style="4" customWidth="1"/>
    <col min="3847" max="3847" width="8.109375" style="4" customWidth="1"/>
    <col min="3848" max="3848" width="11.6640625" style="4" customWidth="1"/>
    <col min="3849" max="3853" width="5" style="4" customWidth="1"/>
    <col min="3854" max="3854" width="3.44140625" style="4" customWidth="1"/>
    <col min="3855" max="3857" width="5" style="4" customWidth="1"/>
    <col min="3858" max="3858" width="5.44140625" style="4" customWidth="1"/>
    <col min="3859" max="3859" width="5.33203125" style="4" customWidth="1"/>
    <col min="3860" max="3860" width="16.6640625" style="4" customWidth="1"/>
    <col min="3861" max="3861" width="4.109375" style="4" customWidth="1"/>
    <col min="3862" max="4096" width="8.88671875" style="4"/>
    <col min="4097" max="4097" width="4.44140625" style="4" customWidth="1"/>
    <col min="4098" max="4098" width="0" style="4" hidden="1" customWidth="1"/>
    <col min="4099" max="4099" width="6.6640625" style="4" customWidth="1"/>
    <col min="4100" max="4100" width="12" style="4" customWidth="1"/>
    <col min="4101" max="4101" width="8.88671875" style="4"/>
    <col min="4102" max="4102" width="8.44140625" style="4" customWidth="1"/>
    <col min="4103" max="4103" width="8.109375" style="4" customWidth="1"/>
    <col min="4104" max="4104" width="11.6640625" style="4" customWidth="1"/>
    <col min="4105" max="4109" width="5" style="4" customWidth="1"/>
    <col min="4110" max="4110" width="3.44140625" style="4" customWidth="1"/>
    <col min="4111" max="4113" width="5" style="4" customWidth="1"/>
    <col min="4114" max="4114" width="5.44140625" style="4" customWidth="1"/>
    <col min="4115" max="4115" width="5.33203125" style="4" customWidth="1"/>
    <col min="4116" max="4116" width="16.6640625" style="4" customWidth="1"/>
    <col min="4117" max="4117" width="4.109375" style="4" customWidth="1"/>
    <col min="4118" max="4352" width="8.88671875" style="4"/>
    <col min="4353" max="4353" width="4.44140625" style="4" customWidth="1"/>
    <col min="4354" max="4354" width="0" style="4" hidden="1" customWidth="1"/>
    <col min="4355" max="4355" width="6.6640625" style="4" customWidth="1"/>
    <col min="4356" max="4356" width="12" style="4" customWidth="1"/>
    <col min="4357" max="4357" width="8.88671875" style="4"/>
    <col min="4358" max="4358" width="8.44140625" style="4" customWidth="1"/>
    <col min="4359" max="4359" width="8.109375" style="4" customWidth="1"/>
    <col min="4360" max="4360" width="11.6640625" style="4" customWidth="1"/>
    <col min="4361" max="4365" width="5" style="4" customWidth="1"/>
    <col min="4366" max="4366" width="3.44140625" style="4" customWidth="1"/>
    <col min="4367" max="4369" width="5" style="4" customWidth="1"/>
    <col min="4370" max="4370" width="5.44140625" style="4" customWidth="1"/>
    <col min="4371" max="4371" width="5.33203125" style="4" customWidth="1"/>
    <col min="4372" max="4372" width="16.6640625" style="4" customWidth="1"/>
    <col min="4373" max="4373" width="4.109375" style="4" customWidth="1"/>
    <col min="4374" max="4608" width="8.88671875" style="4"/>
    <col min="4609" max="4609" width="4.44140625" style="4" customWidth="1"/>
    <col min="4610" max="4610" width="0" style="4" hidden="1" customWidth="1"/>
    <col min="4611" max="4611" width="6.6640625" style="4" customWidth="1"/>
    <col min="4612" max="4612" width="12" style="4" customWidth="1"/>
    <col min="4613" max="4613" width="8.88671875" style="4"/>
    <col min="4614" max="4614" width="8.44140625" style="4" customWidth="1"/>
    <col min="4615" max="4615" width="8.109375" style="4" customWidth="1"/>
    <col min="4616" max="4616" width="11.6640625" style="4" customWidth="1"/>
    <col min="4617" max="4621" width="5" style="4" customWidth="1"/>
    <col min="4622" max="4622" width="3.44140625" style="4" customWidth="1"/>
    <col min="4623" max="4625" width="5" style="4" customWidth="1"/>
    <col min="4626" max="4626" width="5.44140625" style="4" customWidth="1"/>
    <col min="4627" max="4627" width="5.33203125" style="4" customWidth="1"/>
    <col min="4628" max="4628" width="16.6640625" style="4" customWidth="1"/>
    <col min="4629" max="4629" width="4.109375" style="4" customWidth="1"/>
    <col min="4630" max="4864" width="8.88671875" style="4"/>
    <col min="4865" max="4865" width="4.44140625" style="4" customWidth="1"/>
    <col min="4866" max="4866" width="0" style="4" hidden="1" customWidth="1"/>
    <col min="4867" max="4867" width="6.6640625" style="4" customWidth="1"/>
    <col min="4868" max="4868" width="12" style="4" customWidth="1"/>
    <col min="4869" max="4869" width="8.88671875" style="4"/>
    <col min="4870" max="4870" width="8.44140625" style="4" customWidth="1"/>
    <col min="4871" max="4871" width="8.109375" style="4" customWidth="1"/>
    <col min="4872" max="4872" width="11.6640625" style="4" customWidth="1"/>
    <col min="4873" max="4877" width="5" style="4" customWidth="1"/>
    <col min="4878" max="4878" width="3.44140625" style="4" customWidth="1"/>
    <col min="4879" max="4881" width="5" style="4" customWidth="1"/>
    <col min="4882" max="4882" width="5.44140625" style="4" customWidth="1"/>
    <col min="4883" max="4883" width="5.33203125" style="4" customWidth="1"/>
    <col min="4884" max="4884" width="16.6640625" style="4" customWidth="1"/>
    <col min="4885" max="4885" width="4.109375" style="4" customWidth="1"/>
    <col min="4886" max="5120" width="8.88671875" style="4"/>
    <col min="5121" max="5121" width="4.44140625" style="4" customWidth="1"/>
    <col min="5122" max="5122" width="0" style="4" hidden="1" customWidth="1"/>
    <col min="5123" max="5123" width="6.6640625" style="4" customWidth="1"/>
    <col min="5124" max="5124" width="12" style="4" customWidth="1"/>
    <col min="5125" max="5125" width="8.88671875" style="4"/>
    <col min="5126" max="5126" width="8.44140625" style="4" customWidth="1"/>
    <col min="5127" max="5127" width="8.109375" style="4" customWidth="1"/>
    <col min="5128" max="5128" width="11.6640625" style="4" customWidth="1"/>
    <col min="5129" max="5133" width="5" style="4" customWidth="1"/>
    <col min="5134" max="5134" width="3.44140625" style="4" customWidth="1"/>
    <col min="5135" max="5137" width="5" style="4" customWidth="1"/>
    <col min="5138" max="5138" width="5.44140625" style="4" customWidth="1"/>
    <col min="5139" max="5139" width="5.33203125" style="4" customWidth="1"/>
    <col min="5140" max="5140" width="16.6640625" style="4" customWidth="1"/>
    <col min="5141" max="5141" width="4.109375" style="4" customWidth="1"/>
    <col min="5142" max="5376" width="8.88671875" style="4"/>
    <col min="5377" max="5377" width="4.44140625" style="4" customWidth="1"/>
    <col min="5378" max="5378" width="0" style="4" hidden="1" customWidth="1"/>
    <col min="5379" max="5379" width="6.6640625" style="4" customWidth="1"/>
    <col min="5380" max="5380" width="12" style="4" customWidth="1"/>
    <col min="5381" max="5381" width="8.88671875" style="4"/>
    <col min="5382" max="5382" width="8.44140625" style="4" customWidth="1"/>
    <col min="5383" max="5383" width="8.109375" style="4" customWidth="1"/>
    <col min="5384" max="5384" width="11.6640625" style="4" customWidth="1"/>
    <col min="5385" max="5389" width="5" style="4" customWidth="1"/>
    <col min="5390" max="5390" width="3.44140625" style="4" customWidth="1"/>
    <col min="5391" max="5393" width="5" style="4" customWidth="1"/>
    <col min="5394" max="5394" width="5.44140625" style="4" customWidth="1"/>
    <col min="5395" max="5395" width="5.33203125" style="4" customWidth="1"/>
    <col min="5396" max="5396" width="16.6640625" style="4" customWidth="1"/>
    <col min="5397" max="5397" width="4.109375" style="4" customWidth="1"/>
    <col min="5398" max="5632" width="8.88671875" style="4"/>
    <col min="5633" max="5633" width="4.44140625" style="4" customWidth="1"/>
    <col min="5634" max="5634" width="0" style="4" hidden="1" customWidth="1"/>
    <col min="5635" max="5635" width="6.6640625" style="4" customWidth="1"/>
    <col min="5636" max="5636" width="12" style="4" customWidth="1"/>
    <col min="5637" max="5637" width="8.88671875" style="4"/>
    <col min="5638" max="5638" width="8.44140625" style="4" customWidth="1"/>
    <col min="5639" max="5639" width="8.109375" style="4" customWidth="1"/>
    <col min="5640" max="5640" width="11.6640625" style="4" customWidth="1"/>
    <col min="5641" max="5645" width="5" style="4" customWidth="1"/>
    <col min="5646" max="5646" width="3.44140625" style="4" customWidth="1"/>
    <col min="5647" max="5649" width="5" style="4" customWidth="1"/>
    <col min="5650" max="5650" width="5.44140625" style="4" customWidth="1"/>
    <col min="5651" max="5651" width="5.33203125" style="4" customWidth="1"/>
    <col min="5652" max="5652" width="16.6640625" style="4" customWidth="1"/>
    <col min="5653" max="5653" width="4.109375" style="4" customWidth="1"/>
    <col min="5654" max="5888" width="8.88671875" style="4"/>
    <col min="5889" max="5889" width="4.44140625" style="4" customWidth="1"/>
    <col min="5890" max="5890" width="0" style="4" hidden="1" customWidth="1"/>
    <col min="5891" max="5891" width="6.6640625" style="4" customWidth="1"/>
    <col min="5892" max="5892" width="12" style="4" customWidth="1"/>
    <col min="5893" max="5893" width="8.88671875" style="4"/>
    <col min="5894" max="5894" width="8.44140625" style="4" customWidth="1"/>
    <col min="5895" max="5895" width="8.109375" style="4" customWidth="1"/>
    <col min="5896" max="5896" width="11.6640625" style="4" customWidth="1"/>
    <col min="5897" max="5901" width="5" style="4" customWidth="1"/>
    <col min="5902" max="5902" width="3.44140625" style="4" customWidth="1"/>
    <col min="5903" max="5905" width="5" style="4" customWidth="1"/>
    <col min="5906" max="5906" width="5.44140625" style="4" customWidth="1"/>
    <col min="5907" max="5907" width="5.33203125" style="4" customWidth="1"/>
    <col min="5908" max="5908" width="16.6640625" style="4" customWidth="1"/>
    <col min="5909" max="5909" width="4.109375" style="4" customWidth="1"/>
    <col min="5910" max="6144" width="8.88671875" style="4"/>
    <col min="6145" max="6145" width="4.44140625" style="4" customWidth="1"/>
    <col min="6146" max="6146" width="0" style="4" hidden="1" customWidth="1"/>
    <col min="6147" max="6147" width="6.6640625" style="4" customWidth="1"/>
    <col min="6148" max="6148" width="12" style="4" customWidth="1"/>
    <col min="6149" max="6149" width="8.88671875" style="4"/>
    <col min="6150" max="6150" width="8.44140625" style="4" customWidth="1"/>
    <col min="6151" max="6151" width="8.109375" style="4" customWidth="1"/>
    <col min="6152" max="6152" width="11.6640625" style="4" customWidth="1"/>
    <col min="6153" max="6157" width="5" style="4" customWidth="1"/>
    <col min="6158" max="6158" width="3.44140625" style="4" customWidth="1"/>
    <col min="6159" max="6161" width="5" style="4" customWidth="1"/>
    <col min="6162" max="6162" width="5.44140625" style="4" customWidth="1"/>
    <col min="6163" max="6163" width="5.33203125" style="4" customWidth="1"/>
    <col min="6164" max="6164" width="16.6640625" style="4" customWidth="1"/>
    <col min="6165" max="6165" width="4.109375" style="4" customWidth="1"/>
    <col min="6166" max="6400" width="8.88671875" style="4"/>
    <col min="6401" max="6401" width="4.44140625" style="4" customWidth="1"/>
    <col min="6402" max="6402" width="0" style="4" hidden="1" customWidth="1"/>
    <col min="6403" max="6403" width="6.6640625" style="4" customWidth="1"/>
    <col min="6404" max="6404" width="12" style="4" customWidth="1"/>
    <col min="6405" max="6405" width="8.88671875" style="4"/>
    <col min="6406" max="6406" width="8.44140625" style="4" customWidth="1"/>
    <col min="6407" max="6407" width="8.109375" style="4" customWidth="1"/>
    <col min="6408" max="6408" width="11.6640625" style="4" customWidth="1"/>
    <col min="6409" max="6413" width="5" style="4" customWidth="1"/>
    <col min="6414" max="6414" width="3.44140625" style="4" customWidth="1"/>
    <col min="6415" max="6417" width="5" style="4" customWidth="1"/>
    <col min="6418" max="6418" width="5.44140625" style="4" customWidth="1"/>
    <col min="6419" max="6419" width="5.33203125" style="4" customWidth="1"/>
    <col min="6420" max="6420" width="16.6640625" style="4" customWidth="1"/>
    <col min="6421" max="6421" width="4.109375" style="4" customWidth="1"/>
    <col min="6422" max="6656" width="8.88671875" style="4"/>
    <col min="6657" max="6657" width="4.44140625" style="4" customWidth="1"/>
    <col min="6658" max="6658" width="0" style="4" hidden="1" customWidth="1"/>
    <col min="6659" max="6659" width="6.6640625" style="4" customWidth="1"/>
    <col min="6660" max="6660" width="12" style="4" customWidth="1"/>
    <col min="6661" max="6661" width="8.88671875" style="4"/>
    <col min="6662" max="6662" width="8.44140625" style="4" customWidth="1"/>
    <col min="6663" max="6663" width="8.109375" style="4" customWidth="1"/>
    <col min="6664" max="6664" width="11.6640625" style="4" customWidth="1"/>
    <col min="6665" max="6669" width="5" style="4" customWidth="1"/>
    <col min="6670" max="6670" width="3.44140625" style="4" customWidth="1"/>
    <col min="6671" max="6673" width="5" style="4" customWidth="1"/>
    <col min="6674" max="6674" width="5.44140625" style="4" customWidth="1"/>
    <col min="6675" max="6675" width="5.33203125" style="4" customWidth="1"/>
    <col min="6676" max="6676" width="16.6640625" style="4" customWidth="1"/>
    <col min="6677" max="6677" width="4.109375" style="4" customWidth="1"/>
    <col min="6678" max="6912" width="8.88671875" style="4"/>
    <col min="6913" max="6913" width="4.44140625" style="4" customWidth="1"/>
    <col min="6914" max="6914" width="0" style="4" hidden="1" customWidth="1"/>
    <col min="6915" max="6915" width="6.6640625" style="4" customWidth="1"/>
    <col min="6916" max="6916" width="12" style="4" customWidth="1"/>
    <col min="6917" max="6917" width="8.88671875" style="4"/>
    <col min="6918" max="6918" width="8.44140625" style="4" customWidth="1"/>
    <col min="6919" max="6919" width="8.109375" style="4" customWidth="1"/>
    <col min="6920" max="6920" width="11.6640625" style="4" customWidth="1"/>
    <col min="6921" max="6925" width="5" style="4" customWidth="1"/>
    <col min="6926" max="6926" width="3.44140625" style="4" customWidth="1"/>
    <col min="6927" max="6929" width="5" style="4" customWidth="1"/>
    <col min="6930" max="6930" width="5.44140625" style="4" customWidth="1"/>
    <col min="6931" max="6931" width="5.33203125" style="4" customWidth="1"/>
    <col min="6932" max="6932" width="16.6640625" style="4" customWidth="1"/>
    <col min="6933" max="6933" width="4.109375" style="4" customWidth="1"/>
    <col min="6934" max="7168" width="8.88671875" style="4"/>
    <col min="7169" max="7169" width="4.44140625" style="4" customWidth="1"/>
    <col min="7170" max="7170" width="0" style="4" hidden="1" customWidth="1"/>
    <col min="7171" max="7171" width="6.6640625" style="4" customWidth="1"/>
    <col min="7172" max="7172" width="12" style="4" customWidth="1"/>
    <col min="7173" max="7173" width="8.88671875" style="4"/>
    <col min="7174" max="7174" width="8.44140625" style="4" customWidth="1"/>
    <col min="7175" max="7175" width="8.109375" style="4" customWidth="1"/>
    <col min="7176" max="7176" width="11.6640625" style="4" customWidth="1"/>
    <col min="7177" max="7181" width="5" style="4" customWidth="1"/>
    <col min="7182" max="7182" width="3.44140625" style="4" customWidth="1"/>
    <col min="7183" max="7185" width="5" style="4" customWidth="1"/>
    <col min="7186" max="7186" width="5.44140625" style="4" customWidth="1"/>
    <col min="7187" max="7187" width="5.33203125" style="4" customWidth="1"/>
    <col min="7188" max="7188" width="16.6640625" style="4" customWidth="1"/>
    <col min="7189" max="7189" width="4.109375" style="4" customWidth="1"/>
    <col min="7190" max="7424" width="8.88671875" style="4"/>
    <col min="7425" max="7425" width="4.44140625" style="4" customWidth="1"/>
    <col min="7426" max="7426" width="0" style="4" hidden="1" customWidth="1"/>
    <col min="7427" max="7427" width="6.6640625" style="4" customWidth="1"/>
    <col min="7428" max="7428" width="12" style="4" customWidth="1"/>
    <col min="7429" max="7429" width="8.88671875" style="4"/>
    <col min="7430" max="7430" width="8.44140625" style="4" customWidth="1"/>
    <col min="7431" max="7431" width="8.109375" style="4" customWidth="1"/>
    <col min="7432" max="7432" width="11.6640625" style="4" customWidth="1"/>
    <col min="7433" max="7437" width="5" style="4" customWidth="1"/>
    <col min="7438" max="7438" width="3.44140625" style="4" customWidth="1"/>
    <col min="7439" max="7441" width="5" style="4" customWidth="1"/>
    <col min="7442" max="7442" width="5.44140625" style="4" customWidth="1"/>
    <col min="7443" max="7443" width="5.33203125" style="4" customWidth="1"/>
    <col min="7444" max="7444" width="16.6640625" style="4" customWidth="1"/>
    <col min="7445" max="7445" width="4.109375" style="4" customWidth="1"/>
    <col min="7446" max="7680" width="8.88671875" style="4"/>
    <col min="7681" max="7681" width="4.44140625" style="4" customWidth="1"/>
    <col min="7682" max="7682" width="0" style="4" hidden="1" customWidth="1"/>
    <col min="7683" max="7683" width="6.6640625" style="4" customWidth="1"/>
    <col min="7684" max="7684" width="12" style="4" customWidth="1"/>
    <col min="7685" max="7685" width="8.88671875" style="4"/>
    <col min="7686" max="7686" width="8.44140625" style="4" customWidth="1"/>
    <col min="7687" max="7687" width="8.109375" style="4" customWidth="1"/>
    <col min="7688" max="7688" width="11.6640625" style="4" customWidth="1"/>
    <col min="7689" max="7693" width="5" style="4" customWidth="1"/>
    <col min="7694" max="7694" width="3.44140625" style="4" customWidth="1"/>
    <col min="7695" max="7697" width="5" style="4" customWidth="1"/>
    <col min="7698" max="7698" width="5.44140625" style="4" customWidth="1"/>
    <col min="7699" max="7699" width="5.33203125" style="4" customWidth="1"/>
    <col min="7700" max="7700" width="16.6640625" style="4" customWidth="1"/>
    <col min="7701" max="7701" width="4.109375" style="4" customWidth="1"/>
    <col min="7702" max="7936" width="8.88671875" style="4"/>
    <col min="7937" max="7937" width="4.44140625" style="4" customWidth="1"/>
    <col min="7938" max="7938" width="0" style="4" hidden="1" customWidth="1"/>
    <col min="7939" max="7939" width="6.6640625" style="4" customWidth="1"/>
    <col min="7940" max="7940" width="12" style="4" customWidth="1"/>
    <col min="7941" max="7941" width="8.88671875" style="4"/>
    <col min="7942" max="7942" width="8.44140625" style="4" customWidth="1"/>
    <col min="7943" max="7943" width="8.109375" style="4" customWidth="1"/>
    <col min="7944" max="7944" width="11.6640625" style="4" customWidth="1"/>
    <col min="7945" max="7949" width="5" style="4" customWidth="1"/>
    <col min="7950" max="7950" width="3.44140625" style="4" customWidth="1"/>
    <col min="7951" max="7953" width="5" style="4" customWidth="1"/>
    <col min="7954" max="7954" width="5.44140625" style="4" customWidth="1"/>
    <col min="7955" max="7955" width="5.33203125" style="4" customWidth="1"/>
    <col min="7956" max="7956" width="16.6640625" style="4" customWidth="1"/>
    <col min="7957" max="7957" width="4.109375" style="4" customWidth="1"/>
    <col min="7958" max="8192" width="8.88671875" style="4"/>
    <col min="8193" max="8193" width="4.44140625" style="4" customWidth="1"/>
    <col min="8194" max="8194" width="0" style="4" hidden="1" customWidth="1"/>
    <col min="8195" max="8195" width="6.6640625" style="4" customWidth="1"/>
    <col min="8196" max="8196" width="12" style="4" customWidth="1"/>
    <col min="8197" max="8197" width="8.88671875" style="4"/>
    <col min="8198" max="8198" width="8.44140625" style="4" customWidth="1"/>
    <col min="8199" max="8199" width="8.109375" style="4" customWidth="1"/>
    <col min="8200" max="8200" width="11.6640625" style="4" customWidth="1"/>
    <col min="8201" max="8205" width="5" style="4" customWidth="1"/>
    <col min="8206" max="8206" width="3.44140625" style="4" customWidth="1"/>
    <col min="8207" max="8209" width="5" style="4" customWidth="1"/>
    <col min="8210" max="8210" width="5.44140625" style="4" customWidth="1"/>
    <col min="8211" max="8211" width="5.33203125" style="4" customWidth="1"/>
    <col min="8212" max="8212" width="16.6640625" style="4" customWidth="1"/>
    <col min="8213" max="8213" width="4.109375" style="4" customWidth="1"/>
    <col min="8214" max="8448" width="8.88671875" style="4"/>
    <col min="8449" max="8449" width="4.44140625" style="4" customWidth="1"/>
    <col min="8450" max="8450" width="0" style="4" hidden="1" customWidth="1"/>
    <col min="8451" max="8451" width="6.6640625" style="4" customWidth="1"/>
    <col min="8452" max="8452" width="12" style="4" customWidth="1"/>
    <col min="8453" max="8453" width="8.88671875" style="4"/>
    <col min="8454" max="8454" width="8.44140625" style="4" customWidth="1"/>
    <col min="8455" max="8455" width="8.109375" style="4" customWidth="1"/>
    <col min="8456" max="8456" width="11.6640625" style="4" customWidth="1"/>
    <col min="8457" max="8461" width="5" style="4" customWidth="1"/>
    <col min="8462" max="8462" width="3.44140625" style="4" customWidth="1"/>
    <col min="8463" max="8465" width="5" style="4" customWidth="1"/>
    <col min="8466" max="8466" width="5.44140625" style="4" customWidth="1"/>
    <col min="8467" max="8467" width="5.33203125" style="4" customWidth="1"/>
    <col min="8468" max="8468" width="16.6640625" style="4" customWidth="1"/>
    <col min="8469" max="8469" width="4.109375" style="4" customWidth="1"/>
    <col min="8470" max="8704" width="8.88671875" style="4"/>
    <col min="8705" max="8705" width="4.44140625" style="4" customWidth="1"/>
    <col min="8706" max="8706" width="0" style="4" hidden="1" customWidth="1"/>
    <col min="8707" max="8707" width="6.6640625" style="4" customWidth="1"/>
    <col min="8708" max="8708" width="12" style="4" customWidth="1"/>
    <col min="8709" max="8709" width="8.88671875" style="4"/>
    <col min="8710" max="8710" width="8.44140625" style="4" customWidth="1"/>
    <col min="8711" max="8711" width="8.109375" style="4" customWidth="1"/>
    <col min="8712" max="8712" width="11.6640625" style="4" customWidth="1"/>
    <col min="8713" max="8717" width="5" style="4" customWidth="1"/>
    <col min="8718" max="8718" width="3.44140625" style="4" customWidth="1"/>
    <col min="8719" max="8721" width="5" style="4" customWidth="1"/>
    <col min="8722" max="8722" width="5.44140625" style="4" customWidth="1"/>
    <col min="8723" max="8723" width="5.33203125" style="4" customWidth="1"/>
    <col min="8724" max="8724" width="16.6640625" style="4" customWidth="1"/>
    <col min="8725" max="8725" width="4.109375" style="4" customWidth="1"/>
    <col min="8726" max="8960" width="8.88671875" style="4"/>
    <col min="8961" max="8961" width="4.44140625" style="4" customWidth="1"/>
    <col min="8962" max="8962" width="0" style="4" hidden="1" customWidth="1"/>
    <col min="8963" max="8963" width="6.6640625" style="4" customWidth="1"/>
    <col min="8964" max="8964" width="12" style="4" customWidth="1"/>
    <col min="8965" max="8965" width="8.88671875" style="4"/>
    <col min="8966" max="8966" width="8.44140625" style="4" customWidth="1"/>
    <col min="8967" max="8967" width="8.109375" style="4" customWidth="1"/>
    <col min="8968" max="8968" width="11.6640625" style="4" customWidth="1"/>
    <col min="8969" max="8973" width="5" style="4" customWidth="1"/>
    <col min="8974" max="8974" width="3.44140625" style="4" customWidth="1"/>
    <col min="8975" max="8977" width="5" style="4" customWidth="1"/>
    <col min="8978" max="8978" width="5.44140625" style="4" customWidth="1"/>
    <col min="8979" max="8979" width="5.33203125" style="4" customWidth="1"/>
    <col min="8980" max="8980" width="16.6640625" style="4" customWidth="1"/>
    <col min="8981" max="8981" width="4.109375" style="4" customWidth="1"/>
    <col min="8982" max="9216" width="8.88671875" style="4"/>
    <col min="9217" max="9217" width="4.44140625" style="4" customWidth="1"/>
    <col min="9218" max="9218" width="0" style="4" hidden="1" customWidth="1"/>
    <col min="9219" max="9219" width="6.6640625" style="4" customWidth="1"/>
    <col min="9220" max="9220" width="12" style="4" customWidth="1"/>
    <col min="9221" max="9221" width="8.88671875" style="4"/>
    <col min="9222" max="9222" width="8.44140625" style="4" customWidth="1"/>
    <col min="9223" max="9223" width="8.109375" style="4" customWidth="1"/>
    <col min="9224" max="9224" width="11.6640625" style="4" customWidth="1"/>
    <col min="9225" max="9229" width="5" style="4" customWidth="1"/>
    <col min="9230" max="9230" width="3.44140625" style="4" customWidth="1"/>
    <col min="9231" max="9233" width="5" style="4" customWidth="1"/>
    <col min="9234" max="9234" width="5.44140625" style="4" customWidth="1"/>
    <col min="9235" max="9235" width="5.33203125" style="4" customWidth="1"/>
    <col min="9236" max="9236" width="16.6640625" style="4" customWidth="1"/>
    <col min="9237" max="9237" width="4.109375" style="4" customWidth="1"/>
    <col min="9238" max="9472" width="8.88671875" style="4"/>
    <col min="9473" max="9473" width="4.44140625" style="4" customWidth="1"/>
    <col min="9474" max="9474" width="0" style="4" hidden="1" customWidth="1"/>
    <col min="9475" max="9475" width="6.6640625" style="4" customWidth="1"/>
    <col min="9476" max="9476" width="12" style="4" customWidth="1"/>
    <col min="9477" max="9477" width="8.88671875" style="4"/>
    <col min="9478" max="9478" width="8.44140625" style="4" customWidth="1"/>
    <col min="9479" max="9479" width="8.109375" style="4" customWidth="1"/>
    <col min="9480" max="9480" width="11.6640625" style="4" customWidth="1"/>
    <col min="9481" max="9485" width="5" style="4" customWidth="1"/>
    <col min="9486" max="9486" width="3.44140625" style="4" customWidth="1"/>
    <col min="9487" max="9489" width="5" style="4" customWidth="1"/>
    <col min="9490" max="9490" width="5.44140625" style="4" customWidth="1"/>
    <col min="9491" max="9491" width="5.33203125" style="4" customWidth="1"/>
    <col min="9492" max="9492" width="16.6640625" style="4" customWidth="1"/>
    <col min="9493" max="9493" width="4.109375" style="4" customWidth="1"/>
    <col min="9494" max="9728" width="8.88671875" style="4"/>
    <col min="9729" max="9729" width="4.44140625" style="4" customWidth="1"/>
    <col min="9730" max="9730" width="0" style="4" hidden="1" customWidth="1"/>
    <col min="9731" max="9731" width="6.6640625" style="4" customWidth="1"/>
    <col min="9732" max="9732" width="12" style="4" customWidth="1"/>
    <col min="9733" max="9733" width="8.88671875" style="4"/>
    <col min="9734" max="9734" width="8.44140625" style="4" customWidth="1"/>
    <col min="9735" max="9735" width="8.109375" style="4" customWidth="1"/>
    <col min="9736" max="9736" width="11.6640625" style="4" customWidth="1"/>
    <col min="9737" max="9741" width="5" style="4" customWidth="1"/>
    <col min="9742" max="9742" width="3.44140625" style="4" customWidth="1"/>
    <col min="9743" max="9745" width="5" style="4" customWidth="1"/>
    <col min="9746" max="9746" width="5.44140625" style="4" customWidth="1"/>
    <col min="9747" max="9747" width="5.33203125" style="4" customWidth="1"/>
    <col min="9748" max="9748" width="16.6640625" style="4" customWidth="1"/>
    <col min="9749" max="9749" width="4.109375" style="4" customWidth="1"/>
    <col min="9750" max="9984" width="8.88671875" style="4"/>
    <col min="9985" max="9985" width="4.44140625" style="4" customWidth="1"/>
    <col min="9986" max="9986" width="0" style="4" hidden="1" customWidth="1"/>
    <col min="9987" max="9987" width="6.6640625" style="4" customWidth="1"/>
    <col min="9988" max="9988" width="12" style="4" customWidth="1"/>
    <col min="9989" max="9989" width="8.88671875" style="4"/>
    <col min="9990" max="9990" width="8.44140625" style="4" customWidth="1"/>
    <col min="9991" max="9991" width="8.109375" style="4" customWidth="1"/>
    <col min="9992" max="9992" width="11.6640625" style="4" customWidth="1"/>
    <col min="9993" max="9997" width="5" style="4" customWidth="1"/>
    <col min="9998" max="9998" width="3.44140625" style="4" customWidth="1"/>
    <col min="9999" max="10001" width="5" style="4" customWidth="1"/>
    <col min="10002" max="10002" width="5.44140625" style="4" customWidth="1"/>
    <col min="10003" max="10003" width="5.33203125" style="4" customWidth="1"/>
    <col min="10004" max="10004" width="16.6640625" style="4" customWidth="1"/>
    <col min="10005" max="10005" width="4.109375" style="4" customWidth="1"/>
    <col min="10006" max="10240" width="8.88671875" style="4"/>
    <col min="10241" max="10241" width="4.44140625" style="4" customWidth="1"/>
    <col min="10242" max="10242" width="0" style="4" hidden="1" customWidth="1"/>
    <col min="10243" max="10243" width="6.6640625" style="4" customWidth="1"/>
    <col min="10244" max="10244" width="12" style="4" customWidth="1"/>
    <col min="10245" max="10245" width="8.88671875" style="4"/>
    <col min="10246" max="10246" width="8.44140625" style="4" customWidth="1"/>
    <col min="10247" max="10247" width="8.109375" style="4" customWidth="1"/>
    <col min="10248" max="10248" width="11.6640625" style="4" customWidth="1"/>
    <col min="10249" max="10253" width="5" style="4" customWidth="1"/>
    <col min="10254" max="10254" width="3.44140625" style="4" customWidth="1"/>
    <col min="10255" max="10257" width="5" style="4" customWidth="1"/>
    <col min="10258" max="10258" width="5.44140625" style="4" customWidth="1"/>
    <col min="10259" max="10259" width="5.33203125" style="4" customWidth="1"/>
    <col min="10260" max="10260" width="16.6640625" style="4" customWidth="1"/>
    <col min="10261" max="10261" width="4.109375" style="4" customWidth="1"/>
    <col min="10262" max="10496" width="8.88671875" style="4"/>
    <col min="10497" max="10497" width="4.44140625" style="4" customWidth="1"/>
    <col min="10498" max="10498" width="0" style="4" hidden="1" customWidth="1"/>
    <col min="10499" max="10499" width="6.6640625" style="4" customWidth="1"/>
    <col min="10500" max="10500" width="12" style="4" customWidth="1"/>
    <col min="10501" max="10501" width="8.88671875" style="4"/>
    <col min="10502" max="10502" width="8.44140625" style="4" customWidth="1"/>
    <col min="10503" max="10503" width="8.109375" style="4" customWidth="1"/>
    <col min="10504" max="10504" width="11.6640625" style="4" customWidth="1"/>
    <col min="10505" max="10509" width="5" style="4" customWidth="1"/>
    <col min="10510" max="10510" width="3.44140625" style="4" customWidth="1"/>
    <col min="10511" max="10513" width="5" style="4" customWidth="1"/>
    <col min="10514" max="10514" width="5.44140625" style="4" customWidth="1"/>
    <col min="10515" max="10515" width="5.33203125" style="4" customWidth="1"/>
    <col min="10516" max="10516" width="16.6640625" style="4" customWidth="1"/>
    <col min="10517" max="10517" width="4.109375" style="4" customWidth="1"/>
    <col min="10518" max="10752" width="8.88671875" style="4"/>
    <col min="10753" max="10753" width="4.44140625" style="4" customWidth="1"/>
    <col min="10754" max="10754" width="0" style="4" hidden="1" customWidth="1"/>
    <col min="10755" max="10755" width="6.6640625" style="4" customWidth="1"/>
    <col min="10756" max="10756" width="12" style="4" customWidth="1"/>
    <col min="10757" max="10757" width="8.88671875" style="4"/>
    <col min="10758" max="10758" width="8.44140625" style="4" customWidth="1"/>
    <col min="10759" max="10759" width="8.109375" style="4" customWidth="1"/>
    <col min="10760" max="10760" width="11.6640625" style="4" customWidth="1"/>
    <col min="10761" max="10765" width="5" style="4" customWidth="1"/>
    <col min="10766" max="10766" width="3.44140625" style="4" customWidth="1"/>
    <col min="10767" max="10769" width="5" style="4" customWidth="1"/>
    <col min="10770" max="10770" width="5.44140625" style="4" customWidth="1"/>
    <col min="10771" max="10771" width="5.33203125" style="4" customWidth="1"/>
    <col min="10772" max="10772" width="16.6640625" style="4" customWidth="1"/>
    <col min="10773" max="10773" width="4.109375" style="4" customWidth="1"/>
    <col min="10774" max="11008" width="8.88671875" style="4"/>
    <col min="11009" max="11009" width="4.44140625" style="4" customWidth="1"/>
    <col min="11010" max="11010" width="0" style="4" hidden="1" customWidth="1"/>
    <col min="11011" max="11011" width="6.6640625" style="4" customWidth="1"/>
    <col min="11012" max="11012" width="12" style="4" customWidth="1"/>
    <col min="11013" max="11013" width="8.88671875" style="4"/>
    <col min="11014" max="11014" width="8.44140625" style="4" customWidth="1"/>
    <col min="11015" max="11015" width="8.109375" style="4" customWidth="1"/>
    <col min="11016" max="11016" width="11.6640625" style="4" customWidth="1"/>
    <col min="11017" max="11021" width="5" style="4" customWidth="1"/>
    <col min="11022" max="11022" width="3.44140625" style="4" customWidth="1"/>
    <col min="11023" max="11025" width="5" style="4" customWidth="1"/>
    <col min="11026" max="11026" width="5.44140625" style="4" customWidth="1"/>
    <col min="11027" max="11027" width="5.33203125" style="4" customWidth="1"/>
    <col min="11028" max="11028" width="16.6640625" style="4" customWidth="1"/>
    <col min="11029" max="11029" width="4.109375" style="4" customWidth="1"/>
    <col min="11030" max="11264" width="8.88671875" style="4"/>
    <col min="11265" max="11265" width="4.44140625" style="4" customWidth="1"/>
    <col min="11266" max="11266" width="0" style="4" hidden="1" customWidth="1"/>
    <col min="11267" max="11267" width="6.6640625" style="4" customWidth="1"/>
    <col min="11268" max="11268" width="12" style="4" customWidth="1"/>
    <col min="11269" max="11269" width="8.88671875" style="4"/>
    <col min="11270" max="11270" width="8.44140625" style="4" customWidth="1"/>
    <col min="11271" max="11271" width="8.109375" style="4" customWidth="1"/>
    <col min="11272" max="11272" width="11.6640625" style="4" customWidth="1"/>
    <col min="11273" max="11277" width="5" style="4" customWidth="1"/>
    <col min="11278" max="11278" width="3.44140625" style="4" customWidth="1"/>
    <col min="11279" max="11281" width="5" style="4" customWidth="1"/>
    <col min="11282" max="11282" width="5.44140625" style="4" customWidth="1"/>
    <col min="11283" max="11283" width="5.33203125" style="4" customWidth="1"/>
    <col min="11284" max="11284" width="16.6640625" style="4" customWidth="1"/>
    <col min="11285" max="11285" width="4.109375" style="4" customWidth="1"/>
    <col min="11286" max="11520" width="8.88671875" style="4"/>
    <col min="11521" max="11521" width="4.44140625" style="4" customWidth="1"/>
    <col min="11522" max="11522" width="0" style="4" hidden="1" customWidth="1"/>
    <col min="11523" max="11523" width="6.6640625" style="4" customWidth="1"/>
    <col min="11524" max="11524" width="12" style="4" customWidth="1"/>
    <col min="11525" max="11525" width="8.88671875" style="4"/>
    <col min="11526" max="11526" width="8.44140625" style="4" customWidth="1"/>
    <col min="11527" max="11527" width="8.109375" style="4" customWidth="1"/>
    <col min="11528" max="11528" width="11.6640625" style="4" customWidth="1"/>
    <col min="11529" max="11533" width="5" style="4" customWidth="1"/>
    <col min="11534" max="11534" width="3.44140625" style="4" customWidth="1"/>
    <col min="11535" max="11537" width="5" style="4" customWidth="1"/>
    <col min="11538" max="11538" width="5.44140625" style="4" customWidth="1"/>
    <col min="11539" max="11539" width="5.33203125" style="4" customWidth="1"/>
    <col min="11540" max="11540" width="16.6640625" style="4" customWidth="1"/>
    <col min="11541" max="11541" width="4.109375" style="4" customWidth="1"/>
    <col min="11542" max="11776" width="8.88671875" style="4"/>
    <col min="11777" max="11777" width="4.44140625" style="4" customWidth="1"/>
    <col min="11778" max="11778" width="0" style="4" hidden="1" customWidth="1"/>
    <col min="11779" max="11779" width="6.6640625" style="4" customWidth="1"/>
    <col min="11780" max="11780" width="12" style="4" customWidth="1"/>
    <col min="11781" max="11781" width="8.88671875" style="4"/>
    <col min="11782" max="11782" width="8.44140625" style="4" customWidth="1"/>
    <col min="11783" max="11783" width="8.109375" style="4" customWidth="1"/>
    <col min="11784" max="11784" width="11.6640625" style="4" customWidth="1"/>
    <col min="11785" max="11789" width="5" style="4" customWidth="1"/>
    <col min="11790" max="11790" width="3.44140625" style="4" customWidth="1"/>
    <col min="11791" max="11793" width="5" style="4" customWidth="1"/>
    <col min="11794" max="11794" width="5.44140625" style="4" customWidth="1"/>
    <col min="11795" max="11795" width="5.33203125" style="4" customWidth="1"/>
    <col min="11796" max="11796" width="16.6640625" style="4" customWidth="1"/>
    <col min="11797" max="11797" width="4.109375" style="4" customWidth="1"/>
    <col min="11798" max="12032" width="8.88671875" style="4"/>
    <col min="12033" max="12033" width="4.44140625" style="4" customWidth="1"/>
    <col min="12034" max="12034" width="0" style="4" hidden="1" customWidth="1"/>
    <col min="12035" max="12035" width="6.6640625" style="4" customWidth="1"/>
    <col min="12036" max="12036" width="12" style="4" customWidth="1"/>
    <col min="12037" max="12037" width="8.88671875" style="4"/>
    <col min="12038" max="12038" width="8.44140625" style="4" customWidth="1"/>
    <col min="12039" max="12039" width="8.109375" style="4" customWidth="1"/>
    <col min="12040" max="12040" width="11.6640625" style="4" customWidth="1"/>
    <col min="12041" max="12045" width="5" style="4" customWidth="1"/>
    <col min="12046" max="12046" width="3.44140625" style="4" customWidth="1"/>
    <col min="12047" max="12049" width="5" style="4" customWidth="1"/>
    <col min="12050" max="12050" width="5.44140625" style="4" customWidth="1"/>
    <col min="12051" max="12051" width="5.33203125" style="4" customWidth="1"/>
    <col min="12052" max="12052" width="16.6640625" style="4" customWidth="1"/>
    <col min="12053" max="12053" width="4.109375" style="4" customWidth="1"/>
    <col min="12054" max="12288" width="8.88671875" style="4"/>
    <col min="12289" max="12289" width="4.44140625" style="4" customWidth="1"/>
    <col min="12290" max="12290" width="0" style="4" hidden="1" customWidth="1"/>
    <col min="12291" max="12291" width="6.6640625" style="4" customWidth="1"/>
    <col min="12292" max="12292" width="12" style="4" customWidth="1"/>
    <col min="12293" max="12293" width="8.88671875" style="4"/>
    <col min="12294" max="12294" width="8.44140625" style="4" customWidth="1"/>
    <col min="12295" max="12295" width="8.109375" style="4" customWidth="1"/>
    <col min="12296" max="12296" width="11.6640625" style="4" customWidth="1"/>
    <col min="12297" max="12301" width="5" style="4" customWidth="1"/>
    <col min="12302" max="12302" width="3.44140625" style="4" customWidth="1"/>
    <col min="12303" max="12305" width="5" style="4" customWidth="1"/>
    <col min="12306" max="12306" width="5.44140625" style="4" customWidth="1"/>
    <col min="12307" max="12307" width="5.33203125" style="4" customWidth="1"/>
    <col min="12308" max="12308" width="16.6640625" style="4" customWidth="1"/>
    <col min="12309" max="12309" width="4.109375" style="4" customWidth="1"/>
    <col min="12310" max="12544" width="8.88671875" style="4"/>
    <col min="12545" max="12545" width="4.44140625" style="4" customWidth="1"/>
    <col min="12546" max="12546" width="0" style="4" hidden="1" customWidth="1"/>
    <col min="12547" max="12547" width="6.6640625" style="4" customWidth="1"/>
    <col min="12548" max="12548" width="12" style="4" customWidth="1"/>
    <col min="12549" max="12549" width="8.88671875" style="4"/>
    <col min="12550" max="12550" width="8.44140625" style="4" customWidth="1"/>
    <col min="12551" max="12551" width="8.109375" style="4" customWidth="1"/>
    <col min="12552" max="12552" width="11.6640625" style="4" customWidth="1"/>
    <col min="12553" max="12557" width="5" style="4" customWidth="1"/>
    <col min="12558" max="12558" width="3.44140625" style="4" customWidth="1"/>
    <col min="12559" max="12561" width="5" style="4" customWidth="1"/>
    <col min="12562" max="12562" width="5.44140625" style="4" customWidth="1"/>
    <col min="12563" max="12563" width="5.33203125" style="4" customWidth="1"/>
    <col min="12564" max="12564" width="16.6640625" style="4" customWidth="1"/>
    <col min="12565" max="12565" width="4.109375" style="4" customWidth="1"/>
    <col min="12566" max="12800" width="8.88671875" style="4"/>
    <col min="12801" max="12801" width="4.44140625" style="4" customWidth="1"/>
    <col min="12802" max="12802" width="0" style="4" hidden="1" customWidth="1"/>
    <col min="12803" max="12803" width="6.6640625" style="4" customWidth="1"/>
    <col min="12804" max="12804" width="12" style="4" customWidth="1"/>
    <col min="12805" max="12805" width="8.88671875" style="4"/>
    <col min="12806" max="12806" width="8.44140625" style="4" customWidth="1"/>
    <col min="12807" max="12807" width="8.109375" style="4" customWidth="1"/>
    <col min="12808" max="12808" width="11.6640625" style="4" customWidth="1"/>
    <col min="12809" max="12813" width="5" style="4" customWidth="1"/>
    <col min="12814" max="12814" width="3.44140625" style="4" customWidth="1"/>
    <col min="12815" max="12817" width="5" style="4" customWidth="1"/>
    <col min="12818" max="12818" width="5.44140625" style="4" customWidth="1"/>
    <col min="12819" max="12819" width="5.33203125" style="4" customWidth="1"/>
    <col min="12820" max="12820" width="16.6640625" style="4" customWidth="1"/>
    <col min="12821" max="12821" width="4.109375" style="4" customWidth="1"/>
    <col min="12822" max="13056" width="8.88671875" style="4"/>
    <col min="13057" max="13057" width="4.44140625" style="4" customWidth="1"/>
    <col min="13058" max="13058" width="0" style="4" hidden="1" customWidth="1"/>
    <col min="13059" max="13059" width="6.6640625" style="4" customWidth="1"/>
    <col min="13060" max="13060" width="12" style="4" customWidth="1"/>
    <col min="13061" max="13061" width="8.88671875" style="4"/>
    <col min="13062" max="13062" width="8.44140625" style="4" customWidth="1"/>
    <col min="13063" max="13063" width="8.109375" style="4" customWidth="1"/>
    <col min="13064" max="13064" width="11.6640625" style="4" customWidth="1"/>
    <col min="13065" max="13069" width="5" style="4" customWidth="1"/>
    <col min="13070" max="13070" width="3.44140625" style="4" customWidth="1"/>
    <col min="13071" max="13073" width="5" style="4" customWidth="1"/>
    <col min="13074" max="13074" width="5.44140625" style="4" customWidth="1"/>
    <col min="13075" max="13075" width="5.33203125" style="4" customWidth="1"/>
    <col min="13076" max="13076" width="16.6640625" style="4" customWidth="1"/>
    <col min="13077" max="13077" width="4.109375" style="4" customWidth="1"/>
    <col min="13078" max="13312" width="8.88671875" style="4"/>
    <col min="13313" max="13313" width="4.44140625" style="4" customWidth="1"/>
    <col min="13314" max="13314" width="0" style="4" hidden="1" customWidth="1"/>
    <col min="13315" max="13315" width="6.6640625" style="4" customWidth="1"/>
    <col min="13316" max="13316" width="12" style="4" customWidth="1"/>
    <col min="13317" max="13317" width="8.88671875" style="4"/>
    <col min="13318" max="13318" width="8.44140625" style="4" customWidth="1"/>
    <col min="13319" max="13319" width="8.109375" style="4" customWidth="1"/>
    <col min="13320" max="13320" width="11.6640625" style="4" customWidth="1"/>
    <col min="13321" max="13325" width="5" style="4" customWidth="1"/>
    <col min="13326" max="13326" width="3.44140625" style="4" customWidth="1"/>
    <col min="13327" max="13329" width="5" style="4" customWidth="1"/>
    <col min="13330" max="13330" width="5.44140625" style="4" customWidth="1"/>
    <col min="13331" max="13331" width="5.33203125" style="4" customWidth="1"/>
    <col min="13332" max="13332" width="16.6640625" style="4" customWidth="1"/>
    <col min="13333" max="13333" width="4.109375" style="4" customWidth="1"/>
    <col min="13334" max="13568" width="8.88671875" style="4"/>
    <col min="13569" max="13569" width="4.44140625" style="4" customWidth="1"/>
    <col min="13570" max="13570" width="0" style="4" hidden="1" customWidth="1"/>
    <col min="13571" max="13571" width="6.6640625" style="4" customWidth="1"/>
    <col min="13572" max="13572" width="12" style="4" customWidth="1"/>
    <col min="13573" max="13573" width="8.88671875" style="4"/>
    <col min="13574" max="13574" width="8.44140625" style="4" customWidth="1"/>
    <col min="13575" max="13575" width="8.109375" style="4" customWidth="1"/>
    <col min="13576" max="13576" width="11.6640625" style="4" customWidth="1"/>
    <col min="13577" max="13581" width="5" style="4" customWidth="1"/>
    <col min="13582" max="13582" width="3.44140625" style="4" customWidth="1"/>
    <col min="13583" max="13585" width="5" style="4" customWidth="1"/>
    <col min="13586" max="13586" width="5.44140625" style="4" customWidth="1"/>
    <col min="13587" max="13587" width="5.33203125" style="4" customWidth="1"/>
    <col min="13588" max="13588" width="16.6640625" style="4" customWidth="1"/>
    <col min="13589" max="13589" width="4.109375" style="4" customWidth="1"/>
    <col min="13590" max="13824" width="8.88671875" style="4"/>
    <col min="13825" max="13825" width="4.44140625" style="4" customWidth="1"/>
    <col min="13826" max="13826" width="0" style="4" hidden="1" customWidth="1"/>
    <col min="13827" max="13827" width="6.6640625" style="4" customWidth="1"/>
    <col min="13828" max="13828" width="12" style="4" customWidth="1"/>
    <col min="13829" max="13829" width="8.88671875" style="4"/>
    <col min="13830" max="13830" width="8.44140625" style="4" customWidth="1"/>
    <col min="13831" max="13831" width="8.109375" style="4" customWidth="1"/>
    <col min="13832" max="13832" width="11.6640625" style="4" customWidth="1"/>
    <col min="13833" max="13837" width="5" style="4" customWidth="1"/>
    <col min="13838" max="13838" width="3.44140625" style="4" customWidth="1"/>
    <col min="13839" max="13841" width="5" style="4" customWidth="1"/>
    <col min="13842" max="13842" width="5.44140625" style="4" customWidth="1"/>
    <col min="13843" max="13843" width="5.33203125" style="4" customWidth="1"/>
    <col min="13844" max="13844" width="16.6640625" style="4" customWidth="1"/>
    <col min="13845" max="13845" width="4.109375" style="4" customWidth="1"/>
    <col min="13846" max="14080" width="8.88671875" style="4"/>
    <col min="14081" max="14081" width="4.44140625" style="4" customWidth="1"/>
    <col min="14082" max="14082" width="0" style="4" hidden="1" customWidth="1"/>
    <col min="14083" max="14083" width="6.6640625" style="4" customWidth="1"/>
    <col min="14084" max="14084" width="12" style="4" customWidth="1"/>
    <col min="14085" max="14085" width="8.88671875" style="4"/>
    <col min="14086" max="14086" width="8.44140625" style="4" customWidth="1"/>
    <col min="14087" max="14087" width="8.109375" style="4" customWidth="1"/>
    <col min="14088" max="14088" width="11.6640625" style="4" customWidth="1"/>
    <col min="14089" max="14093" width="5" style="4" customWidth="1"/>
    <col min="14094" max="14094" width="3.44140625" style="4" customWidth="1"/>
    <col min="14095" max="14097" width="5" style="4" customWidth="1"/>
    <col min="14098" max="14098" width="5.44140625" style="4" customWidth="1"/>
    <col min="14099" max="14099" width="5.33203125" style="4" customWidth="1"/>
    <col min="14100" max="14100" width="16.6640625" style="4" customWidth="1"/>
    <col min="14101" max="14101" width="4.109375" style="4" customWidth="1"/>
    <col min="14102" max="14336" width="8.88671875" style="4"/>
    <col min="14337" max="14337" width="4.44140625" style="4" customWidth="1"/>
    <col min="14338" max="14338" width="0" style="4" hidden="1" customWidth="1"/>
    <col min="14339" max="14339" width="6.6640625" style="4" customWidth="1"/>
    <col min="14340" max="14340" width="12" style="4" customWidth="1"/>
    <col min="14341" max="14341" width="8.88671875" style="4"/>
    <col min="14342" max="14342" width="8.44140625" style="4" customWidth="1"/>
    <col min="14343" max="14343" width="8.109375" style="4" customWidth="1"/>
    <col min="14344" max="14344" width="11.6640625" style="4" customWidth="1"/>
    <col min="14345" max="14349" width="5" style="4" customWidth="1"/>
    <col min="14350" max="14350" width="3.44140625" style="4" customWidth="1"/>
    <col min="14351" max="14353" width="5" style="4" customWidth="1"/>
    <col min="14354" max="14354" width="5.44140625" style="4" customWidth="1"/>
    <col min="14355" max="14355" width="5.33203125" style="4" customWidth="1"/>
    <col min="14356" max="14356" width="16.6640625" style="4" customWidth="1"/>
    <col min="14357" max="14357" width="4.109375" style="4" customWidth="1"/>
    <col min="14358" max="14592" width="8.88671875" style="4"/>
    <col min="14593" max="14593" width="4.44140625" style="4" customWidth="1"/>
    <col min="14594" max="14594" width="0" style="4" hidden="1" customWidth="1"/>
    <col min="14595" max="14595" width="6.6640625" style="4" customWidth="1"/>
    <col min="14596" max="14596" width="12" style="4" customWidth="1"/>
    <col min="14597" max="14597" width="8.88671875" style="4"/>
    <col min="14598" max="14598" width="8.44140625" style="4" customWidth="1"/>
    <col min="14599" max="14599" width="8.109375" style="4" customWidth="1"/>
    <col min="14600" max="14600" width="11.6640625" style="4" customWidth="1"/>
    <col min="14601" max="14605" width="5" style="4" customWidth="1"/>
    <col min="14606" max="14606" width="3.44140625" style="4" customWidth="1"/>
    <col min="14607" max="14609" width="5" style="4" customWidth="1"/>
    <col min="14610" max="14610" width="5.44140625" style="4" customWidth="1"/>
    <col min="14611" max="14611" width="5.33203125" style="4" customWidth="1"/>
    <col min="14612" max="14612" width="16.6640625" style="4" customWidth="1"/>
    <col min="14613" max="14613" width="4.109375" style="4" customWidth="1"/>
    <col min="14614" max="14848" width="8.88671875" style="4"/>
    <col min="14849" max="14849" width="4.44140625" style="4" customWidth="1"/>
    <col min="14850" max="14850" width="0" style="4" hidden="1" customWidth="1"/>
    <col min="14851" max="14851" width="6.6640625" style="4" customWidth="1"/>
    <col min="14852" max="14852" width="12" style="4" customWidth="1"/>
    <col min="14853" max="14853" width="8.88671875" style="4"/>
    <col min="14854" max="14854" width="8.44140625" style="4" customWidth="1"/>
    <col min="14855" max="14855" width="8.109375" style="4" customWidth="1"/>
    <col min="14856" max="14856" width="11.6640625" style="4" customWidth="1"/>
    <col min="14857" max="14861" width="5" style="4" customWidth="1"/>
    <col min="14862" max="14862" width="3.44140625" style="4" customWidth="1"/>
    <col min="14863" max="14865" width="5" style="4" customWidth="1"/>
    <col min="14866" max="14866" width="5.44140625" style="4" customWidth="1"/>
    <col min="14867" max="14867" width="5.33203125" style="4" customWidth="1"/>
    <col min="14868" max="14868" width="16.6640625" style="4" customWidth="1"/>
    <col min="14869" max="14869" width="4.109375" style="4" customWidth="1"/>
    <col min="14870" max="15104" width="8.88671875" style="4"/>
    <col min="15105" max="15105" width="4.44140625" style="4" customWidth="1"/>
    <col min="15106" max="15106" width="0" style="4" hidden="1" customWidth="1"/>
    <col min="15107" max="15107" width="6.6640625" style="4" customWidth="1"/>
    <col min="15108" max="15108" width="12" style="4" customWidth="1"/>
    <col min="15109" max="15109" width="8.88671875" style="4"/>
    <col min="15110" max="15110" width="8.44140625" style="4" customWidth="1"/>
    <col min="15111" max="15111" width="8.109375" style="4" customWidth="1"/>
    <col min="15112" max="15112" width="11.6640625" style="4" customWidth="1"/>
    <col min="15113" max="15117" width="5" style="4" customWidth="1"/>
    <col min="15118" max="15118" width="3.44140625" style="4" customWidth="1"/>
    <col min="15119" max="15121" width="5" style="4" customWidth="1"/>
    <col min="15122" max="15122" width="5.44140625" style="4" customWidth="1"/>
    <col min="15123" max="15123" width="5.33203125" style="4" customWidth="1"/>
    <col min="15124" max="15124" width="16.6640625" style="4" customWidth="1"/>
    <col min="15125" max="15125" width="4.109375" style="4" customWidth="1"/>
    <col min="15126" max="15360" width="8.88671875" style="4"/>
    <col min="15361" max="15361" width="4.44140625" style="4" customWidth="1"/>
    <col min="15362" max="15362" width="0" style="4" hidden="1" customWidth="1"/>
    <col min="15363" max="15363" width="6.6640625" style="4" customWidth="1"/>
    <col min="15364" max="15364" width="12" style="4" customWidth="1"/>
    <col min="15365" max="15365" width="8.88671875" style="4"/>
    <col min="15366" max="15366" width="8.44140625" style="4" customWidth="1"/>
    <col min="15367" max="15367" width="8.109375" style="4" customWidth="1"/>
    <col min="15368" max="15368" width="11.6640625" style="4" customWidth="1"/>
    <col min="15369" max="15373" width="5" style="4" customWidth="1"/>
    <col min="15374" max="15374" width="3.44140625" style="4" customWidth="1"/>
    <col min="15375" max="15377" width="5" style="4" customWidth="1"/>
    <col min="15378" max="15378" width="5.44140625" style="4" customWidth="1"/>
    <col min="15379" max="15379" width="5.33203125" style="4" customWidth="1"/>
    <col min="15380" max="15380" width="16.6640625" style="4" customWidth="1"/>
    <col min="15381" max="15381" width="4.109375" style="4" customWidth="1"/>
    <col min="15382" max="15616" width="8.88671875" style="4"/>
    <col min="15617" max="15617" width="4.44140625" style="4" customWidth="1"/>
    <col min="15618" max="15618" width="0" style="4" hidden="1" customWidth="1"/>
    <col min="15619" max="15619" width="6.6640625" style="4" customWidth="1"/>
    <col min="15620" max="15620" width="12" style="4" customWidth="1"/>
    <col min="15621" max="15621" width="8.88671875" style="4"/>
    <col min="15622" max="15622" width="8.44140625" style="4" customWidth="1"/>
    <col min="15623" max="15623" width="8.109375" style="4" customWidth="1"/>
    <col min="15624" max="15624" width="11.6640625" style="4" customWidth="1"/>
    <col min="15625" max="15629" width="5" style="4" customWidth="1"/>
    <col min="15630" max="15630" width="3.44140625" style="4" customWidth="1"/>
    <col min="15631" max="15633" width="5" style="4" customWidth="1"/>
    <col min="15634" max="15634" width="5.44140625" style="4" customWidth="1"/>
    <col min="15635" max="15635" width="5.33203125" style="4" customWidth="1"/>
    <col min="15636" max="15636" width="16.6640625" style="4" customWidth="1"/>
    <col min="15637" max="15637" width="4.109375" style="4" customWidth="1"/>
    <col min="15638" max="15872" width="8.88671875" style="4"/>
    <col min="15873" max="15873" width="4.44140625" style="4" customWidth="1"/>
    <col min="15874" max="15874" width="0" style="4" hidden="1" customWidth="1"/>
    <col min="15875" max="15875" width="6.6640625" style="4" customWidth="1"/>
    <col min="15876" max="15876" width="12" style="4" customWidth="1"/>
    <col min="15877" max="15877" width="8.88671875" style="4"/>
    <col min="15878" max="15878" width="8.44140625" style="4" customWidth="1"/>
    <col min="15879" max="15879" width="8.109375" style="4" customWidth="1"/>
    <col min="15880" max="15880" width="11.6640625" style="4" customWidth="1"/>
    <col min="15881" max="15885" width="5" style="4" customWidth="1"/>
    <col min="15886" max="15886" width="3.44140625" style="4" customWidth="1"/>
    <col min="15887" max="15889" width="5" style="4" customWidth="1"/>
    <col min="15890" max="15890" width="5.44140625" style="4" customWidth="1"/>
    <col min="15891" max="15891" width="5.33203125" style="4" customWidth="1"/>
    <col min="15892" max="15892" width="16.6640625" style="4" customWidth="1"/>
    <col min="15893" max="15893" width="4.109375" style="4" customWidth="1"/>
    <col min="15894" max="16128" width="8.88671875" style="4"/>
    <col min="16129" max="16129" width="4.44140625" style="4" customWidth="1"/>
    <col min="16130" max="16130" width="0" style="4" hidden="1" customWidth="1"/>
    <col min="16131" max="16131" width="6.6640625" style="4" customWidth="1"/>
    <col min="16132" max="16132" width="12" style="4" customWidth="1"/>
    <col min="16133" max="16133" width="8.88671875" style="4"/>
    <col min="16134" max="16134" width="8.44140625" style="4" customWidth="1"/>
    <col min="16135" max="16135" width="8.109375" style="4" customWidth="1"/>
    <col min="16136" max="16136" width="11.6640625" style="4" customWidth="1"/>
    <col min="16137" max="16141" width="5" style="4" customWidth="1"/>
    <col min="16142" max="16142" width="3.44140625" style="4" customWidth="1"/>
    <col min="16143" max="16145" width="5" style="4" customWidth="1"/>
    <col min="16146" max="16146" width="5.44140625" style="4" customWidth="1"/>
    <col min="16147" max="16147" width="5.33203125" style="4" customWidth="1"/>
    <col min="16148" max="16148" width="16.6640625" style="4" customWidth="1"/>
    <col min="16149" max="16149" width="4.109375" style="4" customWidth="1"/>
    <col min="16150" max="16384" width="8.88671875" style="4"/>
  </cols>
  <sheetData>
    <row r="1" spans="1:37" ht="21" x14ac:dyDescent="0.4">
      <c r="A1" s="1" t="s">
        <v>94</v>
      </c>
      <c r="B1" s="2"/>
      <c r="C1" s="3"/>
      <c r="E1" s="3"/>
      <c r="F1" s="3"/>
      <c r="G1" s="3"/>
      <c r="J1" s="12"/>
      <c r="K1" s="4"/>
      <c r="L1" s="5"/>
      <c r="M1" s="4"/>
      <c r="N1" s="4"/>
      <c r="O1" s="4"/>
      <c r="P1" s="4"/>
      <c r="Q1" s="4"/>
      <c r="R1" s="12"/>
      <c r="S1" s="4"/>
      <c r="T1" s="6"/>
    </row>
    <row r="2" spans="1:37" ht="17.399999999999999" x14ac:dyDescent="0.3">
      <c r="A2" s="1"/>
      <c r="B2" s="8"/>
      <c r="C2" s="9"/>
      <c r="E2" s="3"/>
      <c r="F2" s="3"/>
      <c r="G2" s="3"/>
      <c r="J2" s="12"/>
      <c r="K2" s="4"/>
      <c r="L2" s="4"/>
      <c r="M2" s="4"/>
      <c r="N2" s="4"/>
      <c r="O2" s="4"/>
      <c r="P2" s="4"/>
      <c r="Q2" s="4"/>
      <c r="R2" s="12"/>
      <c r="S2" s="4"/>
      <c r="T2" s="10" t="s">
        <v>95</v>
      </c>
      <c r="U2" s="49"/>
    </row>
    <row r="3" spans="1:37" ht="16.5" customHeight="1" x14ac:dyDescent="0.3">
      <c r="A3" s="11"/>
      <c r="B3" s="11"/>
      <c r="C3" s="9"/>
      <c r="E3" s="3"/>
      <c r="F3" s="3"/>
      <c r="G3" s="3"/>
      <c r="J3" s="12"/>
      <c r="K3" s="4"/>
      <c r="L3" s="4"/>
      <c r="M3" s="4"/>
      <c r="N3" s="4"/>
      <c r="O3" s="4"/>
      <c r="P3" s="4"/>
      <c r="Q3" s="4"/>
      <c r="R3" s="12"/>
      <c r="S3" s="4"/>
      <c r="T3" s="10" t="s">
        <v>2</v>
      </c>
    </row>
    <row r="4" spans="1:37" s="14" customFormat="1" ht="18" thickBot="1" x14ac:dyDescent="0.35">
      <c r="A4" s="12"/>
      <c r="B4" s="12"/>
      <c r="C4" s="13" t="s">
        <v>123</v>
      </c>
      <c r="D4" s="13"/>
      <c r="E4" s="12"/>
      <c r="H4" s="16"/>
      <c r="I4" s="16"/>
      <c r="J4" s="12"/>
      <c r="K4" s="17"/>
      <c r="L4" s="12"/>
      <c r="M4" s="12"/>
      <c r="N4" s="12"/>
      <c r="O4" s="12"/>
      <c r="P4" s="12"/>
      <c r="Q4" s="12"/>
      <c r="R4" s="12"/>
      <c r="S4" s="12"/>
      <c r="T4" s="18"/>
      <c r="U4" s="48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3.8" thickBot="1" x14ac:dyDescent="0.3">
      <c r="K5" s="91" t="s">
        <v>5</v>
      </c>
      <c r="L5" s="92"/>
      <c r="M5" s="92"/>
      <c r="N5" s="92"/>
      <c r="O5" s="92"/>
      <c r="P5" s="92"/>
      <c r="Q5" s="93"/>
    </row>
    <row r="6" spans="1:37" s="32" customFormat="1" ht="26.25" customHeight="1" thickBot="1" x14ac:dyDescent="0.35">
      <c r="A6" s="19" t="s">
        <v>39</v>
      </c>
      <c r="B6" s="45" t="s">
        <v>7</v>
      </c>
      <c r="C6" s="21" t="s">
        <v>8</v>
      </c>
      <c r="D6" s="51" t="s">
        <v>9</v>
      </c>
      <c r="E6" s="52" t="s">
        <v>10</v>
      </c>
      <c r="F6" s="53" t="s">
        <v>11</v>
      </c>
      <c r="G6" s="24" t="s">
        <v>12</v>
      </c>
      <c r="H6" s="53" t="s">
        <v>13</v>
      </c>
      <c r="I6" s="46" t="s">
        <v>41</v>
      </c>
      <c r="J6" s="46" t="s">
        <v>42</v>
      </c>
      <c r="K6" s="26">
        <v>1</v>
      </c>
      <c r="L6" s="27">
        <v>2</v>
      </c>
      <c r="M6" s="27">
        <v>3</v>
      </c>
      <c r="N6" s="28" t="s">
        <v>6</v>
      </c>
      <c r="O6" s="27">
        <v>4</v>
      </c>
      <c r="P6" s="27">
        <v>5</v>
      </c>
      <c r="Q6" s="29">
        <v>6</v>
      </c>
      <c r="R6" s="19" t="s">
        <v>15</v>
      </c>
      <c r="S6" s="30" t="s">
        <v>16</v>
      </c>
      <c r="T6" s="25" t="s">
        <v>17</v>
      </c>
      <c r="U6" s="49"/>
    </row>
    <row r="7" spans="1:37" s="32" customFormat="1" ht="20.100000000000001" customHeight="1" x14ac:dyDescent="0.3">
      <c r="A7" s="34">
        <v>1</v>
      </c>
      <c r="B7" s="34">
        <v>123</v>
      </c>
      <c r="C7" s="35" t="s">
        <v>124</v>
      </c>
      <c r="D7" s="36" t="s">
        <v>125</v>
      </c>
      <c r="E7" s="37" t="s">
        <v>126</v>
      </c>
      <c r="F7" s="38" t="s">
        <v>68</v>
      </c>
      <c r="G7" s="38" t="s">
        <v>69</v>
      </c>
      <c r="H7" s="39" t="s">
        <v>100</v>
      </c>
      <c r="I7" s="54"/>
      <c r="J7" s="40"/>
      <c r="K7" s="41">
        <v>54.85</v>
      </c>
      <c r="L7" s="41">
        <v>58.16</v>
      </c>
      <c r="M7" s="41">
        <v>58.6</v>
      </c>
      <c r="N7" s="42">
        <v>6</v>
      </c>
      <c r="O7" s="41">
        <v>58.52</v>
      </c>
      <c r="P7" s="41">
        <v>57.26</v>
      </c>
      <c r="Q7" s="41" t="s">
        <v>23</v>
      </c>
      <c r="R7" s="43">
        <f t="shared" ref="R7:R12" si="0">MAX(K7:M7,O7:Q7)</f>
        <v>58.6</v>
      </c>
      <c r="S7" s="41" t="str">
        <f t="shared" ref="S7:S12" si="1">IF(ISBLANK(R7),"",IF(R7&lt;27,"",IF(R7&gt;=59,"TSM",IF(R7&gt;=54,"SM",IF(R7&gt;=48,"KSM",IF(R7&gt;=41,"I A",IF(R7&gt;=33,"II A",IF(R7&gt;=27,"III A"))))))))</f>
        <v>SM</v>
      </c>
      <c r="T7" s="38" t="s">
        <v>101</v>
      </c>
      <c r="U7" s="49"/>
    </row>
    <row r="8" spans="1:37" s="32" customFormat="1" ht="20.100000000000001" customHeight="1" x14ac:dyDescent="0.3">
      <c r="A8" s="34">
        <v>2</v>
      </c>
      <c r="B8" s="34">
        <v>122</v>
      </c>
      <c r="C8" s="35" t="s">
        <v>127</v>
      </c>
      <c r="D8" s="36" t="s">
        <v>128</v>
      </c>
      <c r="E8" s="37" t="s">
        <v>129</v>
      </c>
      <c r="F8" s="38" t="s">
        <v>68</v>
      </c>
      <c r="G8" s="38" t="s">
        <v>69</v>
      </c>
      <c r="H8" s="39" t="s">
        <v>130</v>
      </c>
      <c r="I8" s="54"/>
      <c r="J8" s="40"/>
      <c r="K8" s="41">
        <v>49.79</v>
      </c>
      <c r="L8" s="41" t="s">
        <v>23</v>
      </c>
      <c r="M8" s="41">
        <v>49.62</v>
      </c>
      <c r="N8" s="42">
        <v>5</v>
      </c>
      <c r="O8" s="41" t="s">
        <v>23</v>
      </c>
      <c r="P8" s="41" t="s">
        <v>23</v>
      </c>
      <c r="Q8" s="41">
        <v>45.05</v>
      </c>
      <c r="R8" s="43">
        <f t="shared" si="0"/>
        <v>49.79</v>
      </c>
      <c r="S8" s="41" t="str">
        <f t="shared" si="1"/>
        <v>KSM</v>
      </c>
      <c r="T8" s="38"/>
      <c r="U8" s="49"/>
    </row>
    <row r="9" spans="1:37" s="32" customFormat="1" ht="20.100000000000001" customHeight="1" x14ac:dyDescent="0.3">
      <c r="A9" s="34">
        <v>3</v>
      </c>
      <c r="B9" s="34">
        <v>127</v>
      </c>
      <c r="C9" s="35" t="s">
        <v>131</v>
      </c>
      <c r="D9" s="36" t="s">
        <v>132</v>
      </c>
      <c r="E9" s="37">
        <v>36535</v>
      </c>
      <c r="F9" s="38" t="s">
        <v>68</v>
      </c>
      <c r="G9" s="38" t="s">
        <v>69</v>
      </c>
      <c r="H9" s="39"/>
      <c r="I9" s="54"/>
      <c r="J9" s="40"/>
      <c r="K9" s="41">
        <v>40.94</v>
      </c>
      <c r="L9" s="41">
        <v>39.700000000000003</v>
      </c>
      <c r="M9" s="41" t="s">
        <v>23</v>
      </c>
      <c r="N9" s="42">
        <v>4</v>
      </c>
      <c r="O9" s="41">
        <v>40.840000000000003</v>
      </c>
      <c r="P9" s="41" t="s">
        <v>23</v>
      </c>
      <c r="Q9" s="41">
        <v>39.99</v>
      </c>
      <c r="R9" s="43">
        <f t="shared" si="0"/>
        <v>40.94</v>
      </c>
      <c r="S9" s="41" t="str">
        <f t="shared" si="1"/>
        <v>II A</v>
      </c>
      <c r="T9" s="38" t="s">
        <v>133</v>
      </c>
      <c r="U9" s="49"/>
    </row>
    <row r="10" spans="1:37" s="32" customFormat="1" ht="20.100000000000001" customHeight="1" x14ac:dyDescent="0.3">
      <c r="A10" s="34">
        <v>4</v>
      </c>
      <c r="B10" s="34">
        <v>126</v>
      </c>
      <c r="C10" s="35" t="s">
        <v>134</v>
      </c>
      <c r="D10" s="36" t="s">
        <v>135</v>
      </c>
      <c r="E10" s="37" t="s">
        <v>136</v>
      </c>
      <c r="F10" s="38" t="s">
        <v>68</v>
      </c>
      <c r="G10" s="38" t="s">
        <v>69</v>
      </c>
      <c r="H10" s="39" t="s">
        <v>100</v>
      </c>
      <c r="I10" s="54"/>
      <c r="J10" s="40"/>
      <c r="K10" s="41">
        <v>38.43</v>
      </c>
      <c r="L10" s="41">
        <v>39.6</v>
      </c>
      <c r="M10" s="41">
        <v>40.08</v>
      </c>
      <c r="N10" s="42">
        <v>3</v>
      </c>
      <c r="O10" s="41">
        <v>36.619999999999997</v>
      </c>
      <c r="P10" s="41">
        <v>40.35</v>
      </c>
      <c r="Q10" s="41">
        <v>38.67</v>
      </c>
      <c r="R10" s="43">
        <f t="shared" si="0"/>
        <v>40.35</v>
      </c>
      <c r="S10" s="41" t="str">
        <f t="shared" si="1"/>
        <v>II A</v>
      </c>
      <c r="T10" s="38" t="s">
        <v>101</v>
      </c>
      <c r="U10" s="49"/>
    </row>
    <row r="11" spans="1:37" s="32" customFormat="1" ht="20.100000000000001" customHeight="1" x14ac:dyDescent="0.3">
      <c r="A11" s="34">
        <v>5</v>
      </c>
      <c r="B11" s="34">
        <v>120</v>
      </c>
      <c r="C11" s="35" t="s">
        <v>137</v>
      </c>
      <c r="D11" s="36" t="s">
        <v>138</v>
      </c>
      <c r="E11" s="37" t="s">
        <v>139</v>
      </c>
      <c r="F11" s="38" t="s">
        <v>140</v>
      </c>
      <c r="G11" s="38" t="s">
        <v>75</v>
      </c>
      <c r="H11" s="39"/>
      <c r="I11" s="54"/>
      <c r="J11" s="40"/>
      <c r="K11" s="41">
        <v>35.65</v>
      </c>
      <c r="L11" s="41">
        <v>39.630000000000003</v>
      </c>
      <c r="M11" s="41">
        <v>37.83</v>
      </c>
      <c r="N11" s="42">
        <v>2</v>
      </c>
      <c r="O11" s="41">
        <v>38.03</v>
      </c>
      <c r="P11" s="41">
        <v>36.43</v>
      </c>
      <c r="Q11" s="41">
        <v>38.43</v>
      </c>
      <c r="R11" s="43">
        <f t="shared" si="0"/>
        <v>39.630000000000003</v>
      </c>
      <c r="S11" s="41" t="str">
        <f t="shared" si="1"/>
        <v>II A</v>
      </c>
      <c r="T11" s="38" t="s">
        <v>141</v>
      </c>
      <c r="U11" s="49"/>
    </row>
    <row r="12" spans="1:37" s="32" customFormat="1" ht="20.100000000000001" customHeight="1" x14ac:dyDescent="0.3">
      <c r="A12" s="34">
        <v>6</v>
      </c>
      <c r="B12" s="34">
        <v>121</v>
      </c>
      <c r="C12" s="35" t="s">
        <v>142</v>
      </c>
      <c r="D12" s="36" t="s">
        <v>143</v>
      </c>
      <c r="E12" s="37" t="s">
        <v>144</v>
      </c>
      <c r="F12" s="38" t="s">
        <v>145</v>
      </c>
      <c r="G12" s="38" t="s">
        <v>146</v>
      </c>
      <c r="H12" s="39" t="s">
        <v>147</v>
      </c>
      <c r="I12" s="54"/>
      <c r="J12" s="40"/>
      <c r="K12" s="41">
        <v>29.56</v>
      </c>
      <c r="L12" s="41">
        <v>36.06</v>
      </c>
      <c r="M12" s="41">
        <v>37.6</v>
      </c>
      <c r="N12" s="42">
        <v>1</v>
      </c>
      <c r="O12" s="41">
        <v>34.200000000000003</v>
      </c>
      <c r="P12" s="41">
        <v>36.89</v>
      </c>
      <c r="Q12" s="41" t="s">
        <v>23</v>
      </c>
      <c r="R12" s="43">
        <f t="shared" si="0"/>
        <v>37.6</v>
      </c>
      <c r="S12" s="41" t="str">
        <f t="shared" si="1"/>
        <v>II A</v>
      </c>
      <c r="T12" s="38" t="s">
        <v>148</v>
      </c>
      <c r="U12" s="49"/>
    </row>
  </sheetData>
  <mergeCells count="1">
    <mergeCell ref="K5:Q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12"/>
  <sheetViews>
    <sheetView showZeros="0" workbookViewId="0">
      <selection activeCell="F15" sqref="F15"/>
    </sheetView>
  </sheetViews>
  <sheetFormatPr defaultColWidth="8.88671875" defaultRowHeight="13.2" x14ac:dyDescent="0.25"/>
  <cols>
    <col min="1" max="1" width="3.44140625" style="4" customWidth="1"/>
    <col min="2" max="2" width="4" style="4" customWidth="1"/>
    <col min="3" max="3" width="7.88671875" style="4" customWidth="1"/>
    <col min="4" max="4" width="12" style="4" customWidth="1"/>
    <col min="5" max="5" width="9.109375" style="4" customWidth="1"/>
    <col min="6" max="6" width="11.5546875" style="4" customWidth="1"/>
    <col min="7" max="7" width="12.33203125" style="4" customWidth="1"/>
    <col min="8" max="8" width="11.6640625" style="4" customWidth="1"/>
    <col min="9" max="9" width="5" style="4" hidden="1" customWidth="1"/>
    <col min="10" max="10" width="5" style="50" hidden="1" customWidth="1"/>
    <col min="11" max="13" width="6.33203125" style="12" customWidth="1"/>
    <col min="14" max="14" width="3.109375" style="12" customWidth="1"/>
    <col min="15" max="17" width="6.33203125" style="12" customWidth="1"/>
    <col min="18" max="18" width="5.44140625" style="50" customWidth="1"/>
    <col min="19" max="19" width="5.33203125" style="11" customWidth="1"/>
    <col min="20" max="20" width="21.33203125" style="4" customWidth="1"/>
    <col min="21" max="21" width="4.109375" style="48" customWidth="1"/>
    <col min="22" max="256" width="8.88671875" style="4"/>
    <col min="257" max="257" width="4.44140625" style="4" customWidth="1"/>
    <col min="258" max="258" width="0" style="4" hidden="1" customWidth="1"/>
    <col min="259" max="259" width="6.6640625" style="4" customWidth="1"/>
    <col min="260" max="260" width="12" style="4" customWidth="1"/>
    <col min="261" max="261" width="8.88671875" style="4"/>
    <col min="262" max="262" width="8.44140625" style="4" customWidth="1"/>
    <col min="263" max="263" width="8.109375" style="4" customWidth="1"/>
    <col min="264" max="264" width="11.6640625" style="4" customWidth="1"/>
    <col min="265" max="269" width="5" style="4" customWidth="1"/>
    <col min="270" max="270" width="3.44140625" style="4" customWidth="1"/>
    <col min="271" max="273" width="5" style="4" customWidth="1"/>
    <col min="274" max="274" width="5.44140625" style="4" customWidth="1"/>
    <col min="275" max="275" width="5.33203125" style="4" customWidth="1"/>
    <col min="276" max="276" width="16.6640625" style="4" customWidth="1"/>
    <col min="277" max="277" width="4.109375" style="4" customWidth="1"/>
    <col min="278" max="512" width="8.88671875" style="4"/>
    <col min="513" max="513" width="4.44140625" style="4" customWidth="1"/>
    <col min="514" max="514" width="0" style="4" hidden="1" customWidth="1"/>
    <col min="515" max="515" width="6.6640625" style="4" customWidth="1"/>
    <col min="516" max="516" width="12" style="4" customWidth="1"/>
    <col min="517" max="517" width="8.88671875" style="4"/>
    <col min="518" max="518" width="8.44140625" style="4" customWidth="1"/>
    <col min="519" max="519" width="8.109375" style="4" customWidth="1"/>
    <col min="520" max="520" width="11.6640625" style="4" customWidth="1"/>
    <col min="521" max="525" width="5" style="4" customWidth="1"/>
    <col min="526" max="526" width="3.44140625" style="4" customWidth="1"/>
    <col min="527" max="529" width="5" style="4" customWidth="1"/>
    <col min="530" max="530" width="5.44140625" style="4" customWidth="1"/>
    <col min="531" max="531" width="5.33203125" style="4" customWidth="1"/>
    <col min="532" max="532" width="16.6640625" style="4" customWidth="1"/>
    <col min="533" max="533" width="4.109375" style="4" customWidth="1"/>
    <col min="534" max="768" width="8.88671875" style="4"/>
    <col min="769" max="769" width="4.44140625" style="4" customWidth="1"/>
    <col min="770" max="770" width="0" style="4" hidden="1" customWidth="1"/>
    <col min="771" max="771" width="6.6640625" style="4" customWidth="1"/>
    <col min="772" max="772" width="12" style="4" customWidth="1"/>
    <col min="773" max="773" width="8.88671875" style="4"/>
    <col min="774" max="774" width="8.44140625" style="4" customWidth="1"/>
    <col min="775" max="775" width="8.109375" style="4" customWidth="1"/>
    <col min="776" max="776" width="11.6640625" style="4" customWidth="1"/>
    <col min="777" max="781" width="5" style="4" customWidth="1"/>
    <col min="782" max="782" width="3.44140625" style="4" customWidth="1"/>
    <col min="783" max="785" width="5" style="4" customWidth="1"/>
    <col min="786" max="786" width="5.44140625" style="4" customWidth="1"/>
    <col min="787" max="787" width="5.33203125" style="4" customWidth="1"/>
    <col min="788" max="788" width="16.6640625" style="4" customWidth="1"/>
    <col min="789" max="789" width="4.109375" style="4" customWidth="1"/>
    <col min="790" max="1024" width="8.88671875" style="4"/>
    <col min="1025" max="1025" width="4.44140625" style="4" customWidth="1"/>
    <col min="1026" max="1026" width="0" style="4" hidden="1" customWidth="1"/>
    <col min="1027" max="1027" width="6.6640625" style="4" customWidth="1"/>
    <col min="1028" max="1028" width="12" style="4" customWidth="1"/>
    <col min="1029" max="1029" width="8.88671875" style="4"/>
    <col min="1030" max="1030" width="8.44140625" style="4" customWidth="1"/>
    <col min="1031" max="1031" width="8.109375" style="4" customWidth="1"/>
    <col min="1032" max="1032" width="11.6640625" style="4" customWidth="1"/>
    <col min="1033" max="1037" width="5" style="4" customWidth="1"/>
    <col min="1038" max="1038" width="3.44140625" style="4" customWidth="1"/>
    <col min="1039" max="1041" width="5" style="4" customWidth="1"/>
    <col min="1042" max="1042" width="5.44140625" style="4" customWidth="1"/>
    <col min="1043" max="1043" width="5.33203125" style="4" customWidth="1"/>
    <col min="1044" max="1044" width="16.6640625" style="4" customWidth="1"/>
    <col min="1045" max="1045" width="4.109375" style="4" customWidth="1"/>
    <col min="1046" max="1280" width="8.88671875" style="4"/>
    <col min="1281" max="1281" width="4.44140625" style="4" customWidth="1"/>
    <col min="1282" max="1282" width="0" style="4" hidden="1" customWidth="1"/>
    <col min="1283" max="1283" width="6.6640625" style="4" customWidth="1"/>
    <col min="1284" max="1284" width="12" style="4" customWidth="1"/>
    <col min="1285" max="1285" width="8.88671875" style="4"/>
    <col min="1286" max="1286" width="8.44140625" style="4" customWidth="1"/>
    <col min="1287" max="1287" width="8.109375" style="4" customWidth="1"/>
    <col min="1288" max="1288" width="11.6640625" style="4" customWidth="1"/>
    <col min="1289" max="1293" width="5" style="4" customWidth="1"/>
    <col min="1294" max="1294" width="3.44140625" style="4" customWidth="1"/>
    <col min="1295" max="1297" width="5" style="4" customWidth="1"/>
    <col min="1298" max="1298" width="5.44140625" style="4" customWidth="1"/>
    <col min="1299" max="1299" width="5.33203125" style="4" customWidth="1"/>
    <col min="1300" max="1300" width="16.6640625" style="4" customWidth="1"/>
    <col min="1301" max="1301" width="4.109375" style="4" customWidth="1"/>
    <col min="1302" max="1536" width="8.88671875" style="4"/>
    <col min="1537" max="1537" width="4.44140625" style="4" customWidth="1"/>
    <col min="1538" max="1538" width="0" style="4" hidden="1" customWidth="1"/>
    <col min="1539" max="1539" width="6.6640625" style="4" customWidth="1"/>
    <col min="1540" max="1540" width="12" style="4" customWidth="1"/>
    <col min="1541" max="1541" width="8.88671875" style="4"/>
    <col min="1542" max="1542" width="8.44140625" style="4" customWidth="1"/>
    <col min="1543" max="1543" width="8.109375" style="4" customWidth="1"/>
    <col min="1544" max="1544" width="11.6640625" style="4" customWidth="1"/>
    <col min="1545" max="1549" width="5" style="4" customWidth="1"/>
    <col min="1550" max="1550" width="3.44140625" style="4" customWidth="1"/>
    <col min="1551" max="1553" width="5" style="4" customWidth="1"/>
    <col min="1554" max="1554" width="5.44140625" style="4" customWidth="1"/>
    <col min="1555" max="1555" width="5.33203125" style="4" customWidth="1"/>
    <col min="1556" max="1556" width="16.6640625" style="4" customWidth="1"/>
    <col min="1557" max="1557" width="4.109375" style="4" customWidth="1"/>
    <col min="1558" max="1792" width="8.88671875" style="4"/>
    <col min="1793" max="1793" width="4.44140625" style="4" customWidth="1"/>
    <col min="1794" max="1794" width="0" style="4" hidden="1" customWidth="1"/>
    <col min="1795" max="1795" width="6.6640625" style="4" customWidth="1"/>
    <col min="1796" max="1796" width="12" style="4" customWidth="1"/>
    <col min="1797" max="1797" width="8.88671875" style="4"/>
    <col min="1798" max="1798" width="8.44140625" style="4" customWidth="1"/>
    <col min="1799" max="1799" width="8.109375" style="4" customWidth="1"/>
    <col min="1800" max="1800" width="11.6640625" style="4" customWidth="1"/>
    <col min="1801" max="1805" width="5" style="4" customWidth="1"/>
    <col min="1806" max="1806" width="3.44140625" style="4" customWidth="1"/>
    <col min="1807" max="1809" width="5" style="4" customWidth="1"/>
    <col min="1810" max="1810" width="5.44140625" style="4" customWidth="1"/>
    <col min="1811" max="1811" width="5.33203125" style="4" customWidth="1"/>
    <col min="1812" max="1812" width="16.6640625" style="4" customWidth="1"/>
    <col min="1813" max="1813" width="4.109375" style="4" customWidth="1"/>
    <col min="1814" max="2048" width="8.88671875" style="4"/>
    <col min="2049" max="2049" width="4.44140625" style="4" customWidth="1"/>
    <col min="2050" max="2050" width="0" style="4" hidden="1" customWidth="1"/>
    <col min="2051" max="2051" width="6.6640625" style="4" customWidth="1"/>
    <col min="2052" max="2052" width="12" style="4" customWidth="1"/>
    <col min="2053" max="2053" width="8.88671875" style="4"/>
    <col min="2054" max="2054" width="8.44140625" style="4" customWidth="1"/>
    <col min="2055" max="2055" width="8.109375" style="4" customWidth="1"/>
    <col min="2056" max="2056" width="11.6640625" style="4" customWidth="1"/>
    <col min="2057" max="2061" width="5" style="4" customWidth="1"/>
    <col min="2062" max="2062" width="3.44140625" style="4" customWidth="1"/>
    <col min="2063" max="2065" width="5" style="4" customWidth="1"/>
    <col min="2066" max="2066" width="5.44140625" style="4" customWidth="1"/>
    <col min="2067" max="2067" width="5.33203125" style="4" customWidth="1"/>
    <col min="2068" max="2068" width="16.6640625" style="4" customWidth="1"/>
    <col min="2069" max="2069" width="4.109375" style="4" customWidth="1"/>
    <col min="2070" max="2304" width="8.88671875" style="4"/>
    <col min="2305" max="2305" width="4.44140625" style="4" customWidth="1"/>
    <col min="2306" max="2306" width="0" style="4" hidden="1" customWidth="1"/>
    <col min="2307" max="2307" width="6.6640625" style="4" customWidth="1"/>
    <col min="2308" max="2308" width="12" style="4" customWidth="1"/>
    <col min="2309" max="2309" width="8.88671875" style="4"/>
    <col min="2310" max="2310" width="8.44140625" style="4" customWidth="1"/>
    <col min="2311" max="2311" width="8.109375" style="4" customWidth="1"/>
    <col min="2312" max="2312" width="11.6640625" style="4" customWidth="1"/>
    <col min="2313" max="2317" width="5" style="4" customWidth="1"/>
    <col min="2318" max="2318" width="3.44140625" style="4" customWidth="1"/>
    <col min="2319" max="2321" width="5" style="4" customWidth="1"/>
    <col min="2322" max="2322" width="5.44140625" style="4" customWidth="1"/>
    <col min="2323" max="2323" width="5.33203125" style="4" customWidth="1"/>
    <col min="2324" max="2324" width="16.6640625" style="4" customWidth="1"/>
    <col min="2325" max="2325" width="4.109375" style="4" customWidth="1"/>
    <col min="2326" max="2560" width="8.88671875" style="4"/>
    <col min="2561" max="2561" width="4.44140625" style="4" customWidth="1"/>
    <col min="2562" max="2562" width="0" style="4" hidden="1" customWidth="1"/>
    <col min="2563" max="2563" width="6.6640625" style="4" customWidth="1"/>
    <col min="2564" max="2564" width="12" style="4" customWidth="1"/>
    <col min="2565" max="2565" width="8.88671875" style="4"/>
    <col min="2566" max="2566" width="8.44140625" style="4" customWidth="1"/>
    <col min="2567" max="2567" width="8.109375" style="4" customWidth="1"/>
    <col min="2568" max="2568" width="11.6640625" style="4" customWidth="1"/>
    <col min="2569" max="2573" width="5" style="4" customWidth="1"/>
    <col min="2574" max="2574" width="3.44140625" style="4" customWidth="1"/>
    <col min="2575" max="2577" width="5" style="4" customWidth="1"/>
    <col min="2578" max="2578" width="5.44140625" style="4" customWidth="1"/>
    <col min="2579" max="2579" width="5.33203125" style="4" customWidth="1"/>
    <col min="2580" max="2580" width="16.6640625" style="4" customWidth="1"/>
    <col min="2581" max="2581" width="4.109375" style="4" customWidth="1"/>
    <col min="2582" max="2816" width="8.88671875" style="4"/>
    <col min="2817" max="2817" width="4.44140625" style="4" customWidth="1"/>
    <col min="2818" max="2818" width="0" style="4" hidden="1" customWidth="1"/>
    <col min="2819" max="2819" width="6.6640625" style="4" customWidth="1"/>
    <col min="2820" max="2820" width="12" style="4" customWidth="1"/>
    <col min="2821" max="2821" width="8.88671875" style="4"/>
    <col min="2822" max="2822" width="8.44140625" style="4" customWidth="1"/>
    <col min="2823" max="2823" width="8.109375" style="4" customWidth="1"/>
    <col min="2824" max="2824" width="11.6640625" style="4" customWidth="1"/>
    <col min="2825" max="2829" width="5" style="4" customWidth="1"/>
    <col min="2830" max="2830" width="3.44140625" style="4" customWidth="1"/>
    <col min="2831" max="2833" width="5" style="4" customWidth="1"/>
    <col min="2834" max="2834" width="5.44140625" style="4" customWidth="1"/>
    <col min="2835" max="2835" width="5.33203125" style="4" customWidth="1"/>
    <col min="2836" max="2836" width="16.6640625" style="4" customWidth="1"/>
    <col min="2837" max="2837" width="4.109375" style="4" customWidth="1"/>
    <col min="2838" max="3072" width="8.88671875" style="4"/>
    <col min="3073" max="3073" width="4.44140625" style="4" customWidth="1"/>
    <col min="3074" max="3074" width="0" style="4" hidden="1" customWidth="1"/>
    <col min="3075" max="3075" width="6.6640625" style="4" customWidth="1"/>
    <col min="3076" max="3076" width="12" style="4" customWidth="1"/>
    <col min="3077" max="3077" width="8.88671875" style="4"/>
    <col min="3078" max="3078" width="8.44140625" style="4" customWidth="1"/>
    <col min="3079" max="3079" width="8.109375" style="4" customWidth="1"/>
    <col min="3080" max="3080" width="11.6640625" style="4" customWidth="1"/>
    <col min="3081" max="3085" width="5" style="4" customWidth="1"/>
    <col min="3086" max="3086" width="3.44140625" style="4" customWidth="1"/>
    <col min="3087" max="3089" width="5" style="4" customWidth="1"/>
    <col min="3090" max="3090" width="5.44140625" style="4" customWidth="1"/>
    <col min="3091" max="3091" width="5.33203125" style="4" customWidth="1"/>
    <col min="3092" max="3092" width="16.6640625" style="4" customWidth="1"/>
    <col min="3093" max="3093" width="4.109375" style="4" customWidth="1"/>
    <col min="3094" max="3328" width="8.88671875" style="4"/>
    <col min="3329" max="3329" width="4.44140625" style="4" customWidth="1"/>
    <col min="3330" max="3330" width="0" style="4" hidden="1" customWidth="1"/>
    <col min="3331" max="3331" width="6.6640625" style="4" customWidth="1"/>
    <col min="3332" max="3332" width="12" style="4" customWidth="1"/>
    <col min="3333" max="3333" width="8.88671875" style="4"/>
    <col min="3334" max="3334" width="8.44140625" style="4" customWidth="1"/>
    <col min="3335" max="3335" width="8.109375" style="4" customWidth="1"/>
    <col min="3336" max="3336" width="11.6640625" style="4" customWidth="1"/>
    <col min="3337" max="3341" width="5" style="4" customWidth="1"/>
    <col min="3342" max="3342" width="3.44140625" style="4" customWidth="1"/>
    <col min="3343" max="3345" width="5" style="4" customWidth="1"/>
    <col min="3346" max="3346" width="5.44140625" style="4" customWidth="1"/>
    <col min="3347" max="3347" width="5.33203125" style="4" customWidth="1"/>
    <col min="3348" max="3348" width="16.6640625" style="4" customWidth="1"/>
    <col min="3349" max="3349" width="4.109375" style="4" customWidth="1"/>
    <col min="3350" max="3584" width="8.88671875" style="4"/>
    <col min="3585" max="3585" width="4.44140625" style="4" customWidth="1"/>
    <col min="3586" max="3586" width="0" style="4" hidden="1" customWidth="1"/>
    <col min="3587" max="3587" width="6.6640625" style="4" customWidth="1"/>
    <col min="3588" max="3588" width="12" style="4" customWidth="1"/>
    <col min="3589" max="3589" width="8.88671875" style="4"/>
    <col min="3590" max="3590" width="8.44140625" style="4" customWidth="1"/>
    <col min="3591" max="3591" width="8.109375" style="4" customWidth="1"/>
    <col min="3592" max="3592" width="11.6640625" style="4" customWidth="1"/>
    <col min="3593" max="3597" width="5" style="4" customWidth="1"/>
    <col min="3598" max="3598" width="3.44140625" style="4" customWidth="1"/>
    <col min="3599" max="3601" width="5" style="4" customWidth="1"/>
    <col min="3602" max="3602" width="5.44140625" style="4" customWidth="1"/>
    <col min="3603" max="3603" width="5.33203125" style="4" customWidth="1"/>
    <col min="3604" max="3604" width="16.6640625" style="4" customWidth="1"/>
    <col min="3605" max="3605" width="4.109375" style="4" customWidth="1"/>
    <col min="3606" max="3840" width="8.88671875" style="4"/>
    <col min="3841" max="3841" width="4.44140625" style="4" customWidth="1"/>
    <col min="3842" max="3842" width="0" style="4" hidden="1" customWidth="1"/>
    <col min="3843" max="3843" width="6.6640625" style="4" customWidth="1"/>
    <col min="3844" max="3844" width="12" style="4" customWidth="1"/>
    <col min="3845" max="3845" width="8.88671875" style="4"/>
    <col min="3846" max="3846" width="8.44140625" style="4" customWidth="1"/>
    <col min="3847" max="3847" width="8.109375" style="4" customWidth="1"/>
    <col min="3848" max="3848" width="11.6640625" style="4" customWidth="1"/>
    <col min="3849" max="3853" width="5" style="4" customWidth="1"/>
    <col min="3854" max="3854" width="3.44140625" style="4" customWidth="1"/>
    <col min="3855" max="3857" width="5" style="4" customWidth="1"/>
    <col min="3858" max="3858" width="5.44140625" style="4" customWidth="1"/>
    <col min="3859" max="3859" width="5.33203125" style="4" customWidth="1"/>
    <col min="3860" max="3860" width="16.6640625" style="4" customWidth="1"/>
    <col min="3861" max="3861" width="4.109375" style="4" customWidth="1"/>
    <col min="3862" max="4096" width="8.88671875" style="4"/>
    <col min="4097" max="4097" width="4.44140625" style="4" customWidth="1"/>
    <col min="4098" max="4098" width="0" style="4" hidden="1" customWidth="1"/>
    <col min="4099" max="4099" width="6.6640625" style="4" customWidth="1"/>
    <col min="4100" max="4100" width="12" style="4" customWidth="1"/>
    <col min="4101" max="4101" width="8.88671875" style="4"/>
    <col min="4102" max="4102" width="8.44140625" style="4" customWidth="1"/>
    <col min="4103" max="4103" width="8.109375" style="4" customWidth="1"/>
    <col min="4104" max="4104" width="11.6640625" style="4" customWidth="1"/>
    <col min="4105" max="4109" width="5" style="4" customWidth="1"/>
    <col min="4110" max="4110" width="3.44140625" style="4" customWidth="1"/>
    <col min="4111" max="4113" width="5" style="4" customWidth="1"/>
    <col min="4114" max="4114" width="5.44140625" style="4" customWidth="1"/>
    <col min="4115" max="4115" width="5.33203125" style="4" customWidth="1"/>
    <col min="4116" max="4116" width="16.6640625" style="4" customWidth="1"/>
    <col min="4117" max="4117" width="4.109375" style="4" customWidth="1"/>
    <col min="4118" max="4352" width="8.88671875" style="4"/>
    <col min="4353" max="4353" width="4.44140625" style="4" customWidth="1"/>
    <col min="4354" max="4354" width="0" style="4" hidden="1" customWidth="1"/>
    <col min="4355" max="4355" width="6.6640625" style="4" customWidth="1"/>
    <col min="4356" max="4356" width="12" style="4" customWidth="1"/>
    <col min="4357" max="4357" width="8.88671875" style="4"/>
    <col min="4358" max="4358" width="8.44140625" style="4" customWidth="1"/>
    <col min="4359" max="4359" width="8.109375" style="4" customWidth="1"/>
    <col min="4360" max="4360" width="11.6640625" style="4" customWidth="1"/>
    <col min="4361" max="4365" width="5" style="4" customWidth="1"/>
    <col min="4366" max="4366" width="3.44140625" style="4" customWidth="1"/>
    <col min="4367" max="4369" width="5" style="4" customWidth="1"/>
    <col min="4370" max="4370" width="5.44140625" style="4" customWidth="1"/>
    <col min="4371" max="4371" width="5.33203125" style="4" customWidth="1"/>
    <col min="4372" max="4372" width="16.6640625" style="4" customWidth="1"/>
    <col min="4373" max="4373" width="4.109375" style="4" customWidth="1"/>
    <col min="4374" max="4608" width="8.88671875" style="4"/>
    <col min="4609" max="4609" width="4.44140625" style="4" customWidth="1"/>
    <col min="4610" max="4610" width="0" style="4" hidden="1" customWidth="1"/>
    <col min="4611" max="4611" width="6.6640625" style="4" customWidth="1"/>
    <col min="4612" max="4612" width="12" style="4" customWidth="1"/>
    <col min="4613" max="4613" width="8.88671875" style="4"/>
    <col min="4614" max="4614" width="8.44140625" style="4" customWidth="1"/>
    <col min="4615" max="4615" width="8.109375" style="4" customWidth="1"/>
    <col min="4616" max="4616" width="11.6640625" style="4" customWidth="1"/>
    <col min="4617" max="4621" width="5" style="4" customWidth="1"/>
    <col min="4622" max="4622" width="3.44140625" style="4" customWidth="1"/>
    <col min="4623" max="4625" width="5" style="4" customWidth="1"/>
    <col min="4626" max="4626" width="5.44140625" style="4" customWidth="1"/>
    <col min="4627" max="4627" width="5.33203125" style="4" customWidth="1"/>
    <col min="4628" max="4628" width="16.6640625" style="4" customWidth="1"/>
    <col min="4629" max="4629" width="4.109375" style="4" customWidth="1"/>
    <col min="4630" max="4864" width="8.88671875" style="4"/>
    <col min="4865" max="4865" width="4.44140625" style="4" customWidth="1"/>
    <col min="4866" max="4866" width="0" style="4" hidden="1" customWidth="1"/>
    <col min="4867" max="4867" width="6.6640625" style="4" customWidth="1"/>
    <col min="4868" max="4868" width="12" style="4" customWidth="1"/>
    <col min="4869" max="4869" width="8.88671875" style="4"/>
    <col min="4870" max="4870" width="8.44140625" style="4" customWidth="1"/>
    <col min="4871" max="4871" width="8.109375" style="4" customWidth="1"/>
    <col min="4872" max="4872" width="11.6640625" style="4" customWidth="1"/>
    <col min="4873" max="4877" width="5" style="4" customWidth="1"/>
    <col min="4878" max="4878" width="3.44140625" style="4" customWidth="1"/>
    <col min="4879" max="4881" width="5" style="4" customWidth="1"/>
    <col min="4882" max="4882" width="5.44140625" style="4" customWidth="1"/>
    <col min="4883" max="4883" width="5.33203125" style="4" customWidth="1"/>
    <col min="4884" max="4884" width="16.6640625" style="4" customWidth="1"/>
    <col min="4885" max="4885" width="4.109375" style="4" customWidth="1"/>
    <col min="4886" max="5120" width="8.88671875" style="4"/>
    <col min="5121" max="5121" width="4.44140625" style="4" customWidth="1"/>
    <col min="5122" max="5122" width="0" style="4" hidden="1" customWidth="1"/>
    <col min="5123" max="5123" width="6.6640625" style="4" customWidth="1"/>
    <col min="5124" max="5124" width="12" style="4" customWidth="1"/>
    <col min="5125" max="5125" width="8.88671875" style="4"/>
    <col min="5126" max="5126" width="8.44140625" style="4" customWidth="1"/>
    <col min="5127" max="5127" width="8.109375" style="4" customWidth="1"/>
    <col min="5128" max="5128" width="11.6640625" style="4" customWidth="1"/>
    <col min="5129" max="5133" width="5" style="4" customWidth="1"/>
    <col min="5134" max="5134" width="3.44140625" style="4" customWidth="1"/>
    <col min="5135" max="5137" width="5" style="4" customWidth="1"/>
    <col min="5138" max="5138" width="5.44140625" style="4" customWidth="1"/>
    <col min="5139" max="5139" width="5.33203125" style="4" customWidth="1"/>
    <col min="5140" max="5140" width="16.6640625" style="4" customWidth="1"/>
    <col min="5141" max="5141" width="4.109375" style="4" customWidth="1"/>
    <col min="5142" max="5376" width="8.88671875" style="4"/>
    <col min="5377" max="5377" width="4.44140625" style="4" customWidth="1"/>
    <col min="5378" max="5378" width="0" style="4" hidden="1" customWidth="1"/>
    <col min="5379" max="5379" width="6.6640625" style="4" customWidth="1"/>
    <col min="5380" max="5380" width="12" style="4" customWidth="1"/>
    <col min="5381" max="5381" width="8.88671875" style="4"/>
    <col min="5382" max="5382" width="8.44140625" style="4" customWidth="1"/>
    <col min="5383" max="5383" width="8.109375" style="4" customWidth="1"/>
    <col min="5384" max="5384" width="11.6640625" style="4" customWidth="1"/>
    <col min="5385" max="5389" width="5" style="4" customWidth="1"/>
    <col min="5390" max="5390" width="3.44140625" style="4" customWidth="1"/>
    <col min="5391" max="5393" width="5" style="4" customWidth="1"/>
    <col min="5394" max="5394" width="5.44140625" style="4" customWidth="1"/>
    <col min="5395" max="5395" width="5.33203125" style="4" customWidth="1"/>
    <col min="5396" max="5396" width="16.6640625" style="4" customWidth="1"/>
    <col min="5397" max="5397" width="4.109375" style="4" customWidth="1"/>
    <col min="5398" max="5632" width="8.88671875" style="4"/>
    <col min="5633" max="5633" width="4.44140625" style="4" customWidth="1"/>
    <col min="5634" max="5634" width="0" style="4" hidden="1" customWidth="1"/>
    <col min="5635" max="5635" width="6.6640625" style="4" customWidth="1"/>
    <col min="5636" max="5636" width="12" style="4" customWidth="1"/>
    <col min="5637" max="5637" width="8.88671875" style="4"/>
    <col min="5638" max="5638" width="8.44140625" style="4" customWidth="1"/>
    <col min="5639" max="5639" width="8.109375" style="4" customWidth="1"/>
    <col min="5640" max="5640" width="11.6640625" style="4" customWidth="1"/>
    <col min="5641" max="5645" width="5" style="4" customWidth="1"/>
    <col min="5646" max="5646" width="3.44140625" style="4" customWidth="1"/>
    <col min="5647" max="5649" width="5" style="4" customWidth="1"/>
    <col min="5650" max="5650" width="5.44140625" style="4" customWidth="1"/>
    <col min="5651" max="5651" width="5.33203125" style="4" customWidth="1"/>
    <col min="5652" max="5652" width="16.6640625" style="4" customWidth="1"/>
    <col min="5653" max="5653" width="4.109375" style="4" customWidth="1"/>
    <col min="5654" max="5888" width="8.88671875" style="4"/>
    <col min="5889" max="5889" width="4.44140625" style="4" customWidth="1"/>
    <col min="5890" max="5890" width="0" style="4" hidden="1" customWidth="1"/>
    <col min="5891" max="5891" width="6.6640625" style="4" customWidth="1"/>
    <col min="5892" max="5892" width="12" style="4" customWidth="1"/>
    <col min="5893" max="5893" width="8.88671875" style="4"/>
    <col min="5894" max="5894" width="8.44140625" style="4" customWidth="1"/>
    <col min="5895" max="5895" width="8.109375" style="4" customWidth="1"/>
    <col min="5896" max="5896" width="11.6640625" style="4" customWidth="1"/>
    <col min="5897" max="5901" width="5" style="4" customWidth="1"/>
    <col min="5902" max="5902" width="3.44140625" style="4" customWidth="1"/>
    <col min="5903" max="5905" width="5" style="4" customWidth="1"/>
    <col min="5906" max="5906" width="5.44140625" style="4" customWidth="1"/>
    <col min="5907" max="5907" width="5.33203125" style="4" customWidth="1"/>
    <col min="5908" max="5908" width="16.6640625" style="4" customWidth="1"/>
    <col min="5909" max="5909" width="4.109375" style="4" customWidth="1"/>
    <col min="5910" max="6144" width="8.88671875" style="4"/>
    <col min="6145" max="6145" width="4.44140625" style="4" customWidth="1"/>
    <col min="6146" max="6146" width="0" style="4" hidden="1" customWidth="1"/>
    <col min="6147" max="6147" width="6.6640625" style="4" customWidth="1"/>
    <col min="6148" max="6148" width="12" style="4" customWidth="1"/>
    <col min="6149" max="6149" width="8.88671875" style="4"/>
    <col min="6150" max="6150" width="8.44140625" style="4" customWidth="1"/>
    <col min="6151" max="6151" width="8.109375" style="4" customWidth="1"/>
    <col min="6152" max="6152" width="11.6640625" style="4" customWidth="1"/>
    <col min="6153" max="6157" width="5" style="4" customWidth="1"/>
    <col min="6158" max="6158" width="3.44140625" style="4" customWidth="1"/>
    <col min="6159" max="6161" width="5" style="4" customWidth="1"/>
    <col min="6162" max="6162" width="5.44140625" style="4" customWidth="1"/>
    <col min="6163" max="6163" width="5.33203125" style="4" customWidth="1"/>
    <col min="6164" max="6164" width="16.6640625" style="4" customWidth="1"/>
    <col min="6165" max="6165" width="4.109375" style="4" customWidth="1"/>
    <col min="6166" max="6400" width="8.88671875" style="4"/>
    <col min="6401" max="6401" width="4.44140625" style="4" customWidth="1"/>
    <col min="6402" max="6402" width="0" style="4" hidden="1" customWidth="1"/>
    <col min="6403" max="6403" width="6.6640625" style="4" customWidth="1"/>
    <col min="6404" max="6404" width="12" style="4" customWidth="1"/>
    <col min="6405" max="6405" width="8.88671875" style="4"/>
    <col min="6406" max="6406" width="8.44140625" style="4" customWidth="1"/>
    <col min="6407" max="6407" width="8.109375" style="4" customWidth="1"/>
    <col min="6408" max="6408" width="11.6640625" style="4" customWidth="1"/>
    <col min="6409" max="6413" width="5" style="4" customWidth="1"/>
    <col min="6414" max="6414" width="3.44140625" style="4" customWidth="1"/>
    <col min="6415" max="6417" width="5" style="4" customWidth="1"/>
    <col min="6418" max="6418" width="5.44140625" style="4" customWidth="1"/>
    <col min="6419" max="6419" width="5.33203125" style="4" customWidth="1"/>
    <col min="6420" max="6420" width="16.6640625" style="4" customWidth="1"/>
    <col min="6421" max="6421" width="4.109375" style="4" customWidth="1"/>
    <col min="6422" max="6656" width="8.88671875" style="4"/>
    <col min="6657" max="6657" width="4.44140625" style="4" customWidth="1"/>
    <col min="6658" max="6658" width="0" style="4" hidden="1" customWidth="1"/>
    <col min="6659" max="6659" width="6.6640625" style="4" customWidth="1"/>
    <col min="6660" max="6660" width="12" style="4" customWidth="1"/>
    <col min="6661" max="6661" width="8.88671875" style="4"/>
    <col min="6662" max="6662" width="8.44140625" style="4" customWidth="1"/>
    <col min="6663" max="6663" width="8.109375" style="4" customWidth="1"/>
    <col min="6664" max="6664" width="11.6640625" style="4" customWidth="1"/>
    <col min="6665" max="6669" width="5" style="4" customWidth="1"/>
    <col min="6670" max="6670" width="3.44140625" style="4" customWidth="1"/>
    <col min="6671" max="6673" width="5" style="4" customWidth="1"/>
    <col min="6674" max="6674" width="5.44140625" style="4" customWidth="1"/>
    <col min="6675" max="6675" width="5.33203125" style="4" customWidth="1"/>
    <col min="6676" max="6676" width="16.6640625" style="4" customWidth="1"/>
    <col min="6677" max="6677" width="4.109375" style="4" customWidth="1"/>
    <col min="6678" max="6912" width="8.88671875" style="4"/>
    <col min="6913" max="6913" width="4.44140625" style="4" customWidth="1"/>
    <col min="6914" max="6914" width="0" style="4" hidden="1" customWidth="1"/>
    <col min="6915" max="6915" width="6.6640625" style="4" customWidth="1"/>
    <col min="6916" max="6916" width="12" style="4" customWidth="1"/>
    <col min="6917" max="6917" width="8.88671875" style="4"/>
    <col min="6918" max="6918" width="8.44140625" style="4" customWidth="1"/>
    <col min="6919" max="6919" width="8.109375" style="4" customWidth="1"/>
    <col min="6920" max="6920" width="11.6640625" style="4" customWidth="1"/>
    <col min="6921" max="6925" width="5" style="4" customWidth="1"/>
    <col min="6926" max="6926" width="3.44140625" style="4" customWidth="1"/>
    <col min="6927" max="6929" width="5" style="4" customWidth="1"/>
    <col min="6930" max="6930" width="5.44140625" style="4" customWidth="1"/>
    <col min="6931" max="6931" width="5.33203125" style="4" customWidth="1"/>
    <col min="6932" max="6932" width="16.6640625" style="4" customWidth="1"/>
    <col min="6933" max="6933" width="4.109375" style="4" customWidth="1"/>
    <col min="6934" max="7168" width="8.88671875" style="4"/>
    <col min="7169" max="7169" width="4.44140625" style="4" customWidth="1"/>
    <col min="7170" max="7170" width="0" style="4" hidden="1" customWidth="1"/>
    <col min="7171" max="7171" width="6.6640625" style="4" customWidth="1"/>
    <col min="7172" max="7172" width="12" style="4" customWidth="1"/>
    <col min="7173" max="7173" width="8.88671875" style="4"/>
    <col min="7174" max="7174" width="8.44140625" style="4" customWidth="1"/>
    <col min="7175" max="7175" width="8.109375" style="4" customWidth="1"/>
    <col min="7176" max="7176" width="11.6640625" style="4" customWidth="1"/>
    <col min="7177" max="7181" width="5" style="4" customWidth="1"/>
    <col min="7182" max="7182" width="3.44140625" style="4" customWidth="1"/>
    <col min="7183" max="7185" width="5" style="4" customWidth="1"/>
    <col min="7186" max="7186" width="5.44140625" style="4" customWidth="1"/>
    <col min="7187" max="7187" width="5.33203125" style="4" customWidth="1"/>
    <col min="7188" max="7188" width="16.6640625" style="4" customWidth="1"/>
    <col min="7189" max="7189" width="4.109375" style="4" customWidth="1"/>
    <col min="7190" max="7424" width="8.88671875" style="4"/>
    <col min="7425" max="7425" width="4.44140625" style="4" customWidth="1"/>
    <col min="7426" max="7426" width="0" style="4" hidden="1" customWidth="1"/>
    <col min="7427" max="7427" width="6.6640625" style="4" customWidth="1"/>
    <col min="7428" max="7428" width="12" style="4" customWidth="1"/>
    <col min="7429" max="7429" width="8.88671875" style="4"/>
    <col min="7430" max="7430" width="8.44140625" style="4" customWidth="1"/>
    <col min="7431" max="7431" width="8.109375" style="4" customWidth="1"/>
    <col min="7432" max="7432" width="11.6640625" style="4" customWidth="1"/>
    <col min="7433" max="7437" width="5" style="4" customWidth="1"/>
    <col min="7438" max="7438" width="3.44140625" style="4" customWidth="1"/>
    <col min="7439" max="7441" width="5" style="4" customWidth="1"/>
    <col min="7442" max="7442" width="5.44140625" style="4" customWidth="1"/>
    <col min="7443" max="7443" width="5.33203125" style="4" customWidth="1"/>
    <col min="7444" max="7444" width="16.6640625" style="4" customWidth="1"/>
    <col min="7445" max="7445" width="4.109375" style="4" customWidth="1"/>
    <col min="7446" max="7680" width="8.88671875" style="4"/>
    <col min="7681" max="7681" width="4.44140625" style="4" customWidth="1"/>
    <col min="7682" max="7682" width="0" style="4" hidden="1" customWidth="1"/>
    <col min="7683" max="7683" width="6.6640625" style="4" customWidth="1"/>
    <col min="7684" max="7684" width="12" style="4" customWidth="1"/>
    <col min="7685" max="7685" width="8.88671875" style="4"/>
    <col min="7686" max="7686" width="8.44140625" style="4" customWidth="1"/>
    <col min="7687" max="7687" width="8.109375" style="4" customWidth="1"/>
    <col min="7688" max="7688" width="11.6640625" style="4" customWidth="1"/>
    <col min="7689" max="7693" width="5" style="4" customWidth="1"/>
    <col min="7694" max="7694" width="3.44140625" style="4" customWidth="1"/>
    <col min="7695" max="7697" width="5" style="4" customWidth="1"/>
    <col min="7698" max="7698" width="5.44140625" style="4" customWidth="1"/>
    <col min="7699" max="7699" width="5.33203125" style="4" customWidth="1"/>
    <col min="7700" max="7700" width="16.6640625" style="4" customWidth="1"/>
    <col min="7701" max="7701" width="4.109375" style="4" customWidth="1"/>
    <col min="7702" max="7936" width="8.88671875" style="4"/>
    <col min="7937" max="7937" width="4.44140625" style="4" customWidth="1"/>
    <col min="7938" max="7938" width="0" style="4" hidden="1" customWidth="1"/>
    <col min="7939" max="7939" width="6.6640625" style="4" customWidth="1"/>
    <col min="7940" max="7940" width="12" style="4" customWidth="1"/>
    <col min="7941" max="7941" width="8.88671875" style="4"/>
    <col min="7942" max="7942" width="8.44140625" style="4" customWidth="1"/>
    <col min="7943" max="7943" width="8.109375" style="4" customWidth="1"/>
    <col min="7944" max="7944" width="11.6640625" style="4" customWidth="1"/>
    <col min="7945" max="7949" width="5" style="4" customWidth="1"/>
    <col min="7950" max="7950" width="3.44140625" style="4" customWidth="1"/>
    <col min="7951" max="7953" width="5" style="4" customWidth="1"/>
    <col min="7954" max="7954" width="5.44140625" style="4" customWidth="1"/>
    <col min="7955" max="7955" width="5.33203125" style="4" customWidth="1"/>
    <col min="7956" max="7956" width="16.6640625" style="4" customWidth="1"/>
    <col min="7957" max="7957" width="4.109375" style="4" customWidth="1"/>
    <col min="7958" max="8192" width="8.88671875" style="4"/>
    <col min="8193" max="8193" width="4.44140625" style="4" customWidth="1"/>
    <col min="8194" max="8194" width="0" style="4" hidden="1" customWidth="1"/>
    <col min="8195" max="8195" width="6.6640625" style="4" customWidth="1"/>
    <col min="8196" max="8196" width="12" style="4" customWidth="1"/>
    <col min="8197" max="8197" width="8.88671875" style="4"/>
    <col min="8198" max="8198" width="8.44140625" style="4" customWidth="1"/>
    <col min="8199" max="8199" width="8.109375" style="4" customWidth="1"/>
    <col min="8200" max="8200" width="11.6640625" style="4" customWidth="1"/>
    <col min="8201" max="8205" width="5" style="4" customWidth="1"/>
    <col min="8206" max="8206" width="3.44140625" style="4" customWidth="1"/>
    <col min="8207" max="8209" width="5" style="4" customWidth="1"/>
    <col min="8210" max="8210" width="5.44140625" style="4" customWidth="1"/>
    <col min="8211" max="8211" width="5.33203125" style="4" customWidth="1"/>
    <col min="8212" max="8212" width="16.6640625" style="4" customWidth="1"/>
    <col min="8213" max="8213" width="4.109375" style="4" customWidth="1"/>
    <col min="8214" max="8448" width="8.88671875" style="4"/>
    <col min="8449" max="8449" width="4.44140625" style="4" customWidth="1"/>
    <col min="8450" max="8450" width="0" style="4" hidden="1" customWidth="1"/>
    <col min="8451" max="8451" width="6.6640625" style="4" customWidth="1"/>
    <col min="8452" max="8452" width="12" style="4" customWidth="1"/>
    <col min="8453" max="8453" width="8.88671875" style="4"/>
    <col min="8454" max="8454" width="8.44140625" style="4" customWidth="1"/>
    <col min="8455" max="8455" width="8.109375" style="4" customWidth="1"/>
    <col min="8456" max="8456" width="11.6640625" style="4" customWidth="1"/>
    <col min="8457" max="8461" width="5" style="4" customWidth="1"/>
    <col min="8462" max="8462" width="3.44140625" style="4" customWidth="1"/>
    <col min="8463" max="8465" width="5" style="4" customWidth="1"/>
    <col min="8466" max="8466" width="5.44140625" style="4" customWidth="1"/>
    <col min="8467" max="8467" width="5.33203125" style="4" customWidth="1"/>
    <col min="8468" max="8468" width="16.6640625" style="4" customWidth="1"/>
    <col min="8469" max="8469" width="4.109375" style="4" customWidth="1"/>
    <col min="8470" max="8704" width="8.88671875" style="4"/>
    <col min="8705" max="8705" width="4.44140625" style="4" customWidth="1"/>
    <col min="8706" max="8706" width="0" style="4" hidden="1" customWidth="1"/>
    <col min="8707" max="8707" width="6.6640625" style="4" customWidth="1"/>
    <col min="8708" max="8708" width="12" style="4" customWidth="1"/>
    <col min="8709" max="8709" width="8.88671875" style="4"/>
    <col min="8710" max="8710" width="8.44140625" style="4" customWidth="1"/>
    <col min="8711" max="8711" width="8.109375" style="4" customWidth="1"/>
    <col min="8712" max="8712" width="11.6640625" style="4" customWidth="1"/>
    <col min="8713" max="8717" width="5" style="4" customWidth="1"/>
    <col min="8718" max="8718" width="3.44140625" style="4" customWidth="1"/>
    <col min="8719" max="8721" width="5" style="4" customWidth="1"/>
    <col min="8722" max="8722" width="5.44140625" style="4" customWidth="1"/>
    <col min="8723" max="8723" width="5.33203125" style="4" customWidth="1"/>
    <col min="8724" max="8724" width="16.6640625" style="4" customWidth="1"/>
    <col min="8725" max="8725" width="4.109375" style="4" customWidth="1"/>
    <col min="8726" max="8960" width="8.88671875" style="4"/>
    <col min="8961" max="8961" width="4.44140625" style="4" customWidth="1"/>
    <col min="8962" max="8962" width="0" style="4" hidden="1" customWidth="1"/>
    <col min="8963" max="8963" width="6.6640625" style="4" customWidth="1"/>
    <col min="8964" max="8964" width="12" style="4" customWidth="1"/>
    <col min="8965" max="8965" width="8.88671875" style="4"/>
    <col min="8966" max="8966" width="8.44140625" style="4" customWidth="1"/>
    <col min="8967" max="8967" width="8.109375" style="4" customWidth="1"/>
    <col min="8968" max="8968" width="11.6640625" style="4" customWidth="1"/>
    <col min="8969" max="8973" width="5" style="4" customWidth="1"/>
    <col min="8974" max="8974" width="3.44140625" style="4" customWidth="1"/>
    <col min="8975" max="8977" width="5" style="4" customWidth="1"/>
    <col min="8978" max="8978" width="5.44140625" style="4" customWidth="1"/>
    <col min="8979" max="8979" width="5.33203125" style="4" customWidth="1"/>
    <col min="8980" max="8980" width="16.6640625" style="4" customWidth="1"/>
    <col min="8981" max="8981" width="4.109375" style="4" customWidth="1"/>
    <col min="8982" max="9216" width="8.88671875" style="4"/>
    <col min="9217" max="9217" width="4.44140625" style="4" customWidth="1"/>
    <col min="9218" max="9218" width="0" style="4" hidden="1" customWidth="1"/>
    <col min="9219" max="9219" width="6.6640625" style="4" customWidth="1"/>
    <col min="9220" max="9220" width="12" style="4" customWidth="1"/>
    <col min="9221" max="9221" width="8.88671875" style="4"/>
    <col min="9222" max="9222" width="8.44140625" style="4" customWidth="1"/>
    <col min="9223" max="9223" width="8.109375" style="4" customWidth="1"/>
    <col min="9224" max="9224" width="11.6640625" style="4" customWidth="1"/>
    <col min="9225" max="9229" width="5" style="4" customWidth="1"/>
    <col min="9230" max="9230" width="3.44140625" style="4" customWidth="1"/>
    <col min="9231" max="9233" width="5" style="4" customWidth="1"/>
    <col min="9234" max="9234" width="5.44140625" style="4" customWidth="1"/>
    <col min="9235" max="9235" width="5.33203125" style="4" customWidth="1"/>
    <col min="9236" max="9236" width="16.6640625" style="4" customWidth="1"/>
    <col min="9237" max="9237" width="4.109375" style="4" customWidth="1"/>
    <col min="9238" max="9472" width="8.88671875" style="4"/>
    <col min="9473" max="9473" width="4.44140625" style="4" customWidth="1"/>
    <col min="9474" max="9474" width="0" style="4" hidden="1" customWidth="1"/>
    <col min="9475" max="9475" width="6.6640625" style="4" customWidth="1"/>
    <col min="9476" max="9476" width="12" style="4" customWidth="1"/>
    <col min="9477" max="9477" width="8.88671875" style="4"/>
    <col min="9478" max="9478" width="8.44140625" style="4" customWidth="1"/>
    <col min="9479" max="9479" width="8.109375" style="4" customWidth="1"/>
    <col min="9480" max="9480" width="11.6640625" style="4" customWidth="1"/>
    <col min="9481" max="9485" width="5" style="4" customWidth="1"/>
    <col min="9486" max="9486" width="3.44140625" style="4" customWidth="1"/>
    <col min="9487" max="9489" width="5" style="4" customWidth="1"/>
    <col min="9490" max="9490" width="5.44140625" style="4" customWidth="1"/>
    <col min="9491" max="9491" width="5.33203125" style="4" customWidth="1"/>
    <col min="9492" max="9492" width="16.6640625" style="4" customWidth="1"/>
    <col min="9493" max="9493" width="4.109375" style="4" customWidth="1"/>
    <col min="9494" max="9728" width="8.88671875" style="4"/>
    <col min="9729" max="9729" width="4.44140625" style="4" customWidth="1"/>
    <col min="9730" max="9730" width="0" style="4" hidden="1" customWidth="1"/>
    <col min="9731" max="9731" width="6.6640625" style="4" customWidth="1"/>
    <col min="9732" max="9732" width="12" style="4" customWidth="1"/>
    <col min="9733" max="9733" width="8.88671875" style="4"/>
    <col min="9734" max="9734" width="8.44140625" style="4" customWidth="1"/>
    <col min="9735" max="9735" width="8.109375" style="4" customWidth="1"/>
    <col min="9736" max="9736" width="11.6640625" style="4" customWidth="1"/>
    <col min="9737" max="9741" width="5" style="4" customWidth="1"/>
    <col min="9742" max="9742" width="3.44140625" style="4" customWidth="1"/>
    <col min="9743" max="9745" width="5" style="4" customWidth="1"/>
    <col min="9746" max="9746" width="5.44140625" style="4" customWidth="1"/>
    <col min="9747" max="9747" width="5.33203125" style="4" customWidth="1"/>
    <col min="9748" max="9748" width="16.6640625" style="4" customWidth="1"/>
    <col min="9749" max="9749" width="4.109375" style="4" customWidth="1"/>
    <col min="9750" max="9984" width="8.88671875" style="4"/>
    <col min="9985" max="9985" width="4.44140625" style="4" customWidth="1"/>
    <col min="9986" max="9986" width="0" style="4" hidden="1" customWidth="1"/>
    <col min="9987" max="9987" width="6.6640625" style="4" customWidth="1"/>
    <col min="9988" max="9988" width="12" style="4" customWidth="1"/>
    <col min="9989" max="9989" width="8.88671875" style="4"/>
    <col min="9990" max="9990" width="8.44140625" style="4" customWidth="1"/>
    <col min="9991" max="9991" width="8.109375" style="4" customWidth="1"/>
    <col min="9992" max="9992" width="11.6640625" style="4" customWidth="1"/>
    <col min="9993" max="9997" width="5" style="4" customWidth="1"/>
    <col min="9998" max="9998" width="3.44140625" style="4" customWidth="1"/>
    <col min="9999" max="10001" width="5" style="4" customWidth="1"/>
    <col min="10002" max="10002" width="5.44140625" style="4" customWidth="1"/>
    <col min="10003" max="10003" width="5.33203125" style="4" customWidth="1"/>
    <col min="10004" max="10004" width="16.6640625" style="4" customWidth="1"/>
    <col min="10005" max="10005" width="4.109375" style="4" customWidth="1"/>
    <col min="10006" max="10240" width="8.88671875" style="4"/>
    <col min="10241" max="10241" width="4.44140625" style="4" customWidth="1"/>
    <col min="10242" max="10242" width="0" style="4" hidden="1" customWidth="1"/>
    <col min="10243" max="10243" width="6.6640625" style="4" customWidth="1"/>
    <col min="10244" max="10244" width="12" style="4" customWidth="1"/>
    <col min="10245" max="10245" width="8.88671875" style="4"/>
    <col min="10246" max="10246" width="8.44140625" style="4" customWidth="1"/>
    <col min="10247" max="10247" width="8.109375" style="4" customWidth="1"/>
    <col min="10248" max="10248" width="11.6640625" style="4" customWidth="1"/>
    <col min="10249" max="10253" width="5" style="4" customWidth="1"/>
    <col min="10254" max="10254" width="3.44140625" style="4" customWidth="1"/>
    <col min="10255" max="10257" width="5" style="4" customWidth="1"/>
    <col min="10258" max="10258" width="5.44140625" style="4" customWidth="1"/>
    <col min="10259" max="10259" width="5.33203125" style="4" customWidth="1"/>
    <col min="10260" max="10260" width="16.6640625" style="4" customWidth="1"/>
    <col min="10261" max="10261" width="4.109375" style="4" customWidth="1"/>
    <col min="10262" max="10496" width="8.88671875" style="4"/>
    <col min="10497" max="10497" width="4.44140625" style="4" customWidth="1"/>
    <col min="10498" max="10498" width="0" style="4" hidden="1" customWidth="1"/>
    <col min="10499" max="10499" width="6.6640625" style="4" customWidth="1"/>
    <col min="10500" max="10500" width="12" style="4" customWidth="1"/>
    <col min="10501" max="10501" width="8.88671875" style="4"/>
    <col min="10502" max="10502" width="8.44140625" style="4" customWidth="1"/>
    <col min="10503" max="10503" width="8.109375" style="4" customWidth="1"/>
    <col min="10504" max="10504" width="11.6640625" style="4" customWidth="1"/>
    <col min="10505" max="10509" width="5" style="4" customWidth="1"/>
    <col min="10510" max="10510" width="3.44140625" style="4" customWidth="1"/>
    <col min="10511" max="10513" width="5" style="4" customWidth="1"/>
    <col min="10514" max="10514" width="5.44140625" style="4" customWidth="1"/>
    <col min="10515" max="10515" width="5.33203125" style="4" customWidth="1"/>
    <col min="10516" max="10516" width="16.6640625" style="4" customWidth="1"/>
    <col min="10517" max="10517" width="4.109375" style="4" customWidth="1"/>
    <col min="10518" max="10752" width="8.88671875" style="4"/>
    <col min="10753" max="10753" width="4.44140625" style="4" customWidth="1"/>
    <col min="10754" max="10754" width="0" style="4" hidden="1" customWidth="1"/>
    <col min="10755" max="10755" width="6.6640625" style="4" customWidth="1"/>
    <col min="10756" max="10756" width="12" style="4" customWidth="1"/>
    <col min="10757" max="10757" width="8.88671875" style="4"/>
    <col min="10758" max="10758" width="8.44140625" style="4" customWidth="1"/>
    <col min="10759" max="10759" width="8.109375" style="4" customWidth="1"/>
    <col min="10760" max="10760" width="11.6640625" style="4" customWidth="1"/>
    <col min="10761" max="10765" width="5" style="4" customWidth="1"/>
    <col min="10766" max="10766" width="3.44140625" style="4" customWidth="1"/>
    <col min="10767" max="10769" width="5" style="4" customWidth="1"/>
    <col min="10770" max="10770" width="5.44140625" style="4" customWidth="1"/>
    <col min="10771" max="10771" width="5.33203125" style="4" customWidth="1"/>
    <col min="10772" max="10772" width="16.6640625" style="4" customWidth="1"/>
    <col min="10773" max="10773" width="4.109375" style="4" customWidth="1"/>
    <col min="10774" max="11008" width="8.88671875" style="4"/>
    <col min="11009" max="11009" width="4.44140625" style="4" customWidth="1"/>
    <col min="11010" max="11010" width="0" style="4" hidden="1" customWidth="1"/>
    <col min="11011" max="11011" width="6.6640625" style="4" customWidth="1"/>
    <col min="11012" max="11012" width="12" style="4" customWidth="1"/>
    <col min="11013" max="11013" width="8.88671875" style="4"/>
    <col min="11014" max="11014" width="8.44140625" style="4" customWidth="1"/>
    <col min="11015" max="11015" width="8.109375" style="4" customWidth="1"/>
    <col min="11016" max="11016" width="11.6640625" style="4" customWidth="1"/>
    <col min="11017" max="11021" width="5" style="4" customWidth="1"/>
    <col min="11022" max="11022" width="3.44140625" style="4" customWidth="1"/>
    <col min="11023" max="11025" width="5" style="4" customWidth="1"/>
    <col min="11026" max="11026" width="5.44140625" style="4" customWidth="1"/>
    <col min="11027" max="11027" width="5.33203125" style="4" customWidth="1"/>
    <col min="11028" max="11028" width="16.6640625" style="4" customWidth="1"/>
    <col min="11029" max="11029" width="4.109375" style="4" customWidth="1"/>
    <col min="11030" max="11264" width="8.88671875" style="4"/>
    <col min="11265" max="11265" width="4.44140625" style="4" customWidth="1"/>
    <col min="11266" max="11266" width="0" style="4" hidden="1" customWidth="1"/>
    <col min="11267" max="11267" width="6.6640625" style="4" customWidth="1"/>
    <col min="11268" max="11268" width="12" style="4" customWidth="1"/>
    <col min="11269" max="11269" width="8.88671875" style="4"/>
    <col min="11270" max="11270" width="8.44140625" style="4" customWidth="1"/>
    <col min="11271" max="11271" width="8.109375" style="4" customWidth="1"/>
    <col min="11272" max="11272" width="11.6640625" style="4" customWidth="1"/>
    <col min="11273" max="11277" width="5" style="4" customWidth="1"/>
    <col min="11278" max="11278" width="3.44140625" style="4" customWidth="1"/>
    <col min="11279" max="11281" width="5" style="4" customWidth="1"/>
    <col min="11282" max="11282" width="5.44140625" style="4" customWidth="1"/>
    <col min="11283" max="11283" width="5.33203125" style="4" customWidth="1"/>
    <col min="11284" max="11284" width="16.6640625" style="4" customWidth="1"/>
    <col min="11285" max="11285" width="4.109375" style="4" customWidth="1"/>
    <col min="11286" max="11520" width="8.88671875" style="4"/>
    <col min="11521" max="11521" width="4.44140625" style="4" customWidth="1"/>
    <col min="11522" max="11522" width="0" style="4" hidden="1" customWidth="1"/>
    <col min="11523" max="11523" width="6.6640625" style="4" customWidth="1"/>
    <col min="11524" max="11524" width="12" style="4" customWidth="1"/>
    <col min="11525" max="11525" width="8.88671875" style="4"/>
    <col min="11526" max="11526" width="8.44140625" style="4" customWidth="1"/>
    <col min="11527" max="11527" width="8.109375" style="4" customWidth="1"/>
    <col min="11528" max="11528" width="11.6640625" style="4" customWidth="1"/>
    <col min="11529" max="11533" width="5" style="4" customWidth="1"/>
    <col min="11534" max="11534" width="3.44140625" style="4" customWidth="1"/>
    <col min="11535" max="11537" width="5" style="4" customWidth="1"/>
    <col min="11538" max="11538" width="5.44140625" style="4" customWidth="1"/>
    <col min="11539" max="11539" width="5.33203125" style="4" customWidth="1"/>
    <col min="11540" max="11540" width="16.6640625" style="4" customWidth="1"/>
    <col min="11541" max="11541" width="4.109375" style="4" customWidth="1"/>
    <col min="11542" max="11776" width="8.88671875" style="4"/>
    <col min="11777" max="11777" width="4.44140625" style="4" customWidth="1"/>
    <col min="11778" max="11778" width="0" style="4" hidden="1" customWidth="1"/>
    <col min="11779" max="11779" width="6.6640625" style="4" customWidth="1"/>
    <col min="11780" max="11780" width="12" style="4" customWidth="1"/>
    <col min="11781" max="11781" width="8.88671875" style="4"/>
    <col min="11782" max="11782" width="8.44140625" style="4" customWidth="1"/>
    <col min="11783" max="11783" width="8.109375" style="4" customWidth="1"/>
    <col min="11784" max="11784" width="11.6640625" style="4" customWidth="1"/>
    <col min="11785" max="11789" width="5" style="4" customWidth="1"/>
    <col min="11790" max="11790" width="3.44140625" style="4" customWidth="1"/>
    <col min="11791" max="11793" width="5" style="4" customWidth="1"/>
    <col min="11794" max="11794" width="5.44140625" style="4" customWidth="1"/>
    <col min="11795" max="11795" width="5.33203125" style="4" customWidth="1"/>
    <col min="11796" max="11796" width="16.6640625" style="4" customWidth="1"/>
    <col min="11797" max="11797" width="4.109375" style="4" customWidth="1"/>
    <col min="11798" max="12032" width="8.88671875" style="4"/>
    <col min="12033" max="12033" width="4.44140625" style="4" customWidth="1"/>
    <col min="12034" max="12034" width="0" style="4" hidden="1" customWidth="1"/>
    <col min="12035" max="12035" width="6.6640625" style="4" customWidth="1"/>
    <col min="12036" max="12036" width="12" style="4" customWidth="1"/>
    <col min="12037" max="12037" width="8.88671875" style="4"/>
    <col min="12038" max="12038" width="8.44140625" style="4" customWidth="1"/>
    <col min="12039" max="12039" width="8.109375" style="4" customWidth="1"/>
    <col min="12040" max="12040" width="11.6640625" style="4" customWidth="1"/>
    <col min="12041" max="12045" width="5" style="4" customWidth="1"/>
    <col min="12046" max="12046" width="3.44140625" style="4" customWidth="1"/>
    <col min="12047" max="12049" width="5" style="4" customWidth="1"/>
    <col min="12050" max="12050" width="5.44140625" style="4" customWidth="1"/>
    <col min="12051" max="12051" width="5.33203125" style="4" customWidth="1"/>
    <col min="12052" max="12052" width="16.6640625" style="4" customWidth="1"/>
    <col min="12053" max="12053" width="4.109375" style="4" customWidth="1"/>
    <col min="12054" max="12288" width="8.88671875" style="4"/>
    <col min="12289" max="12289" width="4.44140625" style="4" customWidth="1"/>
    <col min="12290" max="12290" width="0" style="4" hidden="1" customWidth="1"/>
    <col min="12291" max="12291" width="6.6640625" style="4" customWidth="1"/>
    <col min="12292" max="12292" width="12" style="4" customWidth="1"/>
    <col min="12293" max="12293" width="8.88671875" style="4"/>
    <col min="12294" max="12294" width="8.44140625" style="4" customWidth="1"/>
    <col min="12295" max="12295" width="8.109375" style="4" customWidth="1"/>
    <col min="12296" max="12296" width="11.6640625" style="4" customWidth="1"/>
    <col min="12297" max="12301" width="5" style="4" customWidth="1"/>
    <col min="12302" max="12302" width="3.44140625" style="4" customWidth="1"/>
    <col min="12303" max="12305" width="5" style="4" customWidth="1"/>
    <col min="12306" max="12306" width="5.44140625" style="4" customWidth="1"/>
    <col min="12307" max="12307" width="5.33203125" style="4" customWidth="1"/>
    <col min="12308" max="12308" width="16.6640625" style="4" customWidth="1"/>
    <col min="12309" max="12309" width="4.109375" style="4" customWidth="1"/>
    <col min="12310" max="12544" width="8.88671875" style="4"/>
    <col min="12545" max="12545" width="4.44140625" style="4" customWidth="1"/>
    <col min="12546" max="12546" width="0" style="4" hidden="1" customWidth="1"/>
    <col min="12547" max="12547" width="6.6640625" style="4" customWidth="1"/>
    <col min="12548" max="12548" width="12" style="4" customWidth="1"/>
    <col min="12549" max="12549" width="8.88671875" style="4"/>
    <col min="12550" max="12550" width="8.44140625" style="4" customWidth="1"/>
    <col min="12551" max="12551" width="8.109375" style="4" customWidth="1"/>
    <col min="12552" max="12552" width="11.6640625" style="4" customWidth="1"/>
    <col min="12553" max="12557" width="5" style="4" customWidth="1"/>
    <col min="12558" max="12558" width="3.44140625" style="4" customWidth="1"/>
    <col min="12559" max="12561" width="5" style="4" customWidth="1"/>
    <col min="12562" max="12562" width="5.44140625" style="4" customWidth="1"/>
    <col min="12563" max="12563" width="5.33203125" style="4" customWidth="1"/>
    <col min="12564" max="12564" width="16.6640625" style="4" customWidth="1"/>
    <col min="12565" max="12565" width="4.109375" style="4" customWidth="1"/>
    <col min="12566" max="12800" width="8.88671875" style="4"/>
    <col min="12801" max="12801" width="4.44140625" style="4" customWidth="1"/>
    <col min="12802" max="12802" width="0" style="4" hidden="1" customWidth="1"/>
    <col min="12803" max="12803" width="6.6640625" style="4" customWidth="1"/>
    <col min="12804" max="12804" width="12" style="4" customWidth="1"/>
    <col min="12805" max="12805" width="8.88671875" style="4"/>
    <col min="12806" max="12806" width="8.44140625" style="4" customWidth="1"/>
    <col min="12807" max="12807" width="8.109375" style="4" customWidth="1"/>
    <col min="12808" max="12808" width="11.6640625" style="4" customWidth="1"/>
    <col min="12809" max="12813" width="5" style="4" customWidth="1"/>
    <col min="12814" max="12814" width="3.44140625" style="4" customWidth="1"/>
    <col min="12815" max="12817" width="5" style="4" customWidth="1"/>
    <col min="12818" max="12818" width="5.44140625" style="4" customWidth="1"/>
    <col min="12819" max="12819" width="5.33203125" style="4" customWidth="1"/>
    <col min="12820" max="12820" width="16.6640625" style="4" customWidth="1"/>
    <col min="12821" max="12821" width="4.109375" style="4" customWidth="1"/>
    <col min="12822" max="13056" width="8.88671875" style="4"/>
    <col min="13057" max="13057" width="4.44140625" style="4" customWidth="1"/>
    <col min="13058" max="13058" width="0" style="4" hidden="1" customWidth="1"/>
    <col min="13059" max="13059" width="6.6640625" style="4" customWidth="1"/>
    <col min="13060" max="13060" width="12" style="4" customWidth="1"/>
    <col min="13061" max="13061" width="8.88671875" style="4"/>
    <col min="13062" max="13062" width="8.44140625" style="4" customWidth="1"/>
    <col min="13063" max="13063" width="8.109375" style="4" customWidth="1"/>
    <col min="13064" max="13064" width="11.6640625" style="4" customWidth="1"/>
    <col min="13065" max="13069" width="5" style="4" customWidth="1"/>
    <col min="13070" max="13070" width="3.44140625" style="4" customWidth="1"/>
    <col min="13071" max="13073" width="5" style="4" customWidth="1"/>
    <col min="13074" max="13074" width="5.44140625" style="4" customWidth="1"/>
    <col min="13075" max="13075" width="5.33203125" style="4" customWidth="1"/>
    <col min="13076" max="13076" width="16.6640625" style="4" customWidth="1"/>
    <col min="13077" max="13077" width="4.109375" style="4" customWidth="1"/>
    <col min="13078" max="13312" width="8.88671875" style="4"/>
    <col min="13313" max="13313" width="4.44140625" style="4" customWidth="1"/>
    <col min="13314" max="13314" width="0" style="4" hidden="1" customWidth="1"/>
    <col min="13315" max="13315" width="6.6640625" style="4" customWidth="1"/>
    <col min="13316" max="13316" width="12" style="4" customWidth="1"/>
    <col min="13317" max="13317" width="8.88671875" style="4"/>
    <col min="13318" max="13318" width="8.44140625" style="4" customWidth="1"/>
    <col min="13319" max="13319" width="8.109375" style="4" customWidth="1"/>
    <col min="13320" max="13320" width="11.6640625" style="4" customWidth="1"/>
    <col min="13321" max="13325" width="5" style="4" customWidth="1"/>
    <col min="13326" max="13326" width="3.44140625" style="4" customWidth="1"/>
    <col min="13327" max="13329" width="5" style="4" customWidth="1"/>
    <col min="13330" max="13330" width="5.44140625" style="4" customWidth="1"/>
    <col min="13331" max="13331" width="5.33203125" style="4" customWidth="1"/>
    <col min="13332" max="13332" width="16.6640625" style="4" customWidth="1"/>
    <col min="13333" max="13333" width="4.109375" style="4" customWidth="1"/>
    <col min="13334" max="13568" width="8.88671875" style="4"/>
    <col min="13569" max="13569" width="4.44140625" style="4" customWidth="1"/>
    <col min="13570" max="13570" width="0" style="4" hidden="1" customWidth="1"/>
    <col min="13571" max="13571" width="6.6640625" style="4" customWidth="1"/>
    <col min="13572" max="13572" width="12" style="4" customWidth="1"/>
    <col min="13573" max="13573" width="8.88671875" style="4"/>
    <col min="13574" max="13574" width="8.44140625" style="4" customWidth="1"/>
    <col min="13575" max="13575" width="8.109375" style="4" customWidth="1"/>
    <col min="13576" max="13576" width="11.6640625" style="4" customWidth="1"/>
    <col min="13577" max="13581" width="5" style="4" customWidth="1"/>
    <col min="13582" max="13582" width="3.44140625" style="4" customWidth="1"/>
    <col min="13583" max="13585" width="5" style="4" customWidth="1"/>
    <col min="13586" max="13586" width="5.44140625" style="4" customWidth="1"/>
    <col min="13587" max="13587" width="5.33203125" style="4" customWidth="1"/>
    <col min="13588" max="13588" width="16.6640625" style="4" customWidth="1"/>
    <col min="13589" max="13589" width="4.109375" style="4" customWidth="1"/>
    <col min="13590" max="13824" width="8.88671875" style="4"/>
    <col min="13825" max="13825" width="4.44140625" style="4" customWidth="1"/>
    <col min="13826" max="13826" width="0" style="4" hidden="1" customWidth="1"/>
    <col min="13827" max="13827" width="6.6640625" style="4" customWidth="1"/>
    <col min="13828" max="13828" width="12" style="4" customWidth="1"/>
    <col min="13829" max="13829" width="8.88671875" style="4"/>
    <col min="13830" max="13830" width="8.44140625" style="4" customWidth="1"/>
    <col min="13831" max="13831" width="8.109375" style="4" customWidth="1"/>
    <col min="13832" max="13832" width="11.6640625" style="4" customWidth="1"/>
    <col min="13833" max="13837" width="5" style="4" customWidth="1"/>
    <col min="13838" max="13838" width="3.44140625" style="4" customWidth="1"/>
    <col min="13839" max="13841" width="5" style="4" customWidth="1"/>
    <col min="13842" max="13842" width="5.44140625" style="4" customWidth="1"/>
    <col min="13843" max="13843" width="5.33203125" style="4" customWidth="1"/>
    <col min="13844" max="13844" width="16.6640625" style="4" customWidth="1"/>
    <col min="13845" max="13845" width="4.109375" style="4" customWidth="1"/>
    <col min="13846" max="14080" width="8.88671875" style="4"/>
    <col min="14081" max="14081" width="4.44140625" style="4" customWidth="1"/>
    <col min="14082" max="14082" width="0" style="4" hidden="1" customWidth="1"/>
    <col min="14083" max="14083" width="6.6640625" style="4" customWidth="1"/>
    <col min="14084" max="14084" width="12" style="4" customWidth="1"/>
    <col min="14085" max="14085" width="8.88671875" style="4"/>
    <col min="14086" max="14086" width="8.44140625" style="4" customWidth="1"/>
    <col min="14087" max="14087" width="8.109375" style="4" customWidth="1"/>
    <col min="14088" max="14088" width="11.6640625" style="4" customWidth="1"/>
    <col min="14089" max="14093" width="5" style="4" customWidth="1"/>
    <col min="14094" max="14094" width="3.44140625" style="4" customWidth="1"/>
    <col min="14095" max="14097" width="5" style="4" customWidth="1"/>
    <col min="14098" max="14098" width="5.44140625" style="4" customWidth="1"/>
    <col min="14099" max="14099" width="5.33203125" style="4" customWidth="1"/>
    <col min="14100" max="14100" width="16.6640625" style="4" customWidth="1"/>
    <col min="14101" max="14101" width="4.109375" style="4" customWidth="1"/>
    <col min="14102" max="14336" width="8.88671875" style="4"/>
    <col min="14337" max="14337" width="4.44140625" style="4" customWidth="1"/>
    <col min="14338" max="14338" width="0" style="4" hidden="1" customWidth="1"/>
    <col min="14339" max="14339" width="6.6640625" style="4" customWidth="1"/>
    <col min="14340" max="14340" width="12" style="4" customWidth="1"/>
    <col min="14341" max="14341" width="8.88671875" style="4"/>
    <col min="14342" max="14342" width="8.44140625" style="4" customWidth="1"/>
    <col min="14343" max="14343" width="8.109375" style="4" customWidth="1"/>
    <col min="14344" max="14344" width="11.6640625" style="4" customWidth="1"/>
    <col min="14345" max="14349" width="5" style="4" customWidth="1"/>
    <col min="14350" max="14350" width="3.44140625" style="4" customWidth="1"/>
    <col min="14351" max="14353" width="5" style="4" customWidth="1"/>
    <col min="14354" max="14354" width="5.44140625" style="4" customWidth="1"/>
    <col min="14355" max="14355" width="5.33203125" style="4" customWidth="1"/>
    <col min="14356" max="14356" width="16.6640625" style="4" customWidth="1"/>
    <col min="14357" max="14357" width="4.109375" style="4" customWidth="1"/>
    <col min="14358" max="14592" width="8.88671875" style="4"/>
    <col min="14593" max="14593" width="4.44140625" style="4" customWidth="1"/>
    <col min="14594" max="14594" width="0" style="4" hidden="1" customWidth="1"/>
    <col min="14595" max="14595" width="6.6640625" style="4" customWidth="1"/>
    <col min="14596" max="14596" width="12" style="4" customWidth="1"/>
    <col min="14597" max="14597" width="8.88671875" style="4"/>
    <col min="14598" max="14598" width="8.44140625" style="4" customWidth="1"/>
    <col min="14599" max="14599" width="8.109375" style="4" customWidth="1"/>
    <col min="14600" max="14600" width="11.6640625" style="4" customWidth="1"/>
    <col min="14601" max="14605" width="5" style="4" customWidth="1"/>
    <col min="14606" max="14606" width="3.44140625" style="4" customWidth="1"/>
    <col min="14607" max="14609" width="5" style="4" customWidth="1"/>
    <col min="14610" max="14610" width="5.44140625" style="4" customWidth="1"/>
    <col min="14611" max="14611" width="5.33203125" style="4" customWidth="1"/>
    <col min="14612" max="14612" width="16.6640625" style="4" customWidth="1"/>
    <col min="14613" max="14613" width="4.109375" style="4" customWidth="1"/>
    <col min="14614" max="14848" width="8.88671875" style="4"/>
    <col min="14849" max="14849" width="4.44140625" style="4" customWidth="1"/>
    <col min="14850" max="14850" width="0" style="4" hidden="1" customWidth="1"/>
    <col min="14851" max="14851" width="6.6640625" style="4" customWidth="1"/>
    <col min="14852" max="14852" width="12" style="4" customWidth="1"/>
    <col min="14853" max="14853" width="8.88671875" style="4"/>
    <col min="14854" max="14854" width="8.44140625" style="4" customWidth="1"/>
    <col min="14855" max="14855" width="8.109375" style="4" customWidth="1"/>
    <col min="14856" max="14856" width="11.6640625" style="4" customWidth="1"/>
    <col min="14857" max="14861" width="5" style="4" customWidth="1"/>
    <col min="14862" max="14862" width="3.44140625" style="4" customWidth="1"/>
    <col min="14863" max="14865" width="5" style="4" customWidth="1"/>
    <col min="14866" max="14866" width="5.44140625" style="4" customWidth="1"/>
    <col min="14867" max="14867" width="5.33203125" style="4" customWidth="1"/>
    <col min="14868" max="14868" width="16.6640625" style="4" customWidth="1"/>
    <col min="14869" max="14869" width="4.109375" style="4" customWidth="1"/>
    <col min="14870" max="15104" width="8.88671875" style="4"/>
    <col min="15105" max="15105" width="4.44140625" style="4" customWidth="1"/>
    <col min="15106" max="15106" width="0" style="4" hidden="1" customWidth="1"/>
    <col min="15107" max="15107" width="6.6640625" style="4" customWidth="1"/>
    <col min="15108" max="15108" width="12" style="4" customWidth="1"/>
    <col min="15109" max="15109" width="8.88671875" style="4"/>
    <col min="15110" max="15110" width="8.44140625" style="4" customWidth="1"/>
    <col min="15111" max="15111" width="8.109375" style="4" customWidth="1"/>
    <col min="15112" max="15112" width="11.6640625" style="4" customWidth="1"/>
    <col min="15113" max="15117" width="5" style="4" customWidth="1"/>
    <col min="15118" max="15118" width="3.44140625" style="4" customWidth="1"/>
    <col min="15119" max="15121" width="5" style="4" customWidth="1"/>
    <col min="15122" max="15122" width="5.44140625" style="4" customWidth="1"/>
    <col min="15123" max="15123" width="5.33203125" style="4" customWidth="1"/>
    <col min="15124" max="15124" width="16.6640625" style="4" customWidth="1"/>
    <col min="15125" max="15125" width="4.109375" style="4" customWidth="1"/>
    <col min="15126" max="15360" width="8.88671875" style="4"/>
    <col min="15361" max="15361" width="4.44140625" style="4" customWidth="1"/>
    <col min="15362" max="15362" width="0" style="4" hidden="1" customWidth="1"/>
    <col min="15363" max="15363" width="6.6640625" style="4" customWidth="1"/>
    <col min="15364" max="15364" width="12" style="4" customWidth="1"/>
    <col min="15365" max="15365" width="8.88671875" style="4"/>
    <col min="15366" max="15366" width="8.44140625" style="4" customWidth="1"/>
    <col min="15367" max="15367" width="8.109375" style="4" customWidth="1"/>
    <col min="15368" max="15368" width="11.6640625" style="4" customWidth="1"/>
    <col min="15369" max="15373" width="5" style="4" customWidth="1"/>
    <col min="15374" max="15374" width="3.44140625" style="4" customWidth="1"/>
    <col min="15375" max="15377" width="5" style="4" customWidth="1"/>
    <col min="15378" max="15378" width="5.44140625" style="4" customWidth="1"/>
    <col min="15379" max="15379" width="5.33203125" style="4" customWidth="1"/>
    <col min="15380" max="15380" width="16.6640625" style="4" customWidth="1"/>
    <col min="15381" max="15381" width="4.109375" style="4" customWidth="1"/>
    <col min="15382" max="15616" width="8.88671875" style="4"/>
    <col min="15617" max="15617" width="4.44140625" style="4" customWidth="1"/>
    <col min="15618" max="15618" width="0" style="4" hidden="1" customWidth="1"/>
    <col min="15619" max="15619" width="6.6640625" style="4" customWidth="1"/>
    <col min="15620" max="15620" width="12" style="4" customWidth="1"/>
    <col min="15621" max="15621" width="8.88671875" style="4"/>
    <col min="15622" max="15622" width="8.44140625" style="4" customWidth="1"/>
    <col min="15623" max="15623" width="8.109375" style="4" customWidth="1"/>
    <col min="15624" max="15624" width="11.6640625" style="4" customWidth="1"/>
    <col min="15625" max="15629" width="5" style="4" customWidth="1"/>
    <col min="15630" max="15630" width="3.44140625" style="4" customWidth="1"/>
    <col min="15631" max="15633" width="5" style="4" customWidth="1"/>
    <col min="15634" max="15634" width="5.44140625" style="4" customWidth="1"/>
    <col min="15635" max="15635" width="5.33203125" style="4" customWidth="1"/>
    <col min="15636" max="15636" width="16.6640625" style="4" customWidth="1"/>
    <col min="15637" max="15637" width="4.109375" style="4" customWidth="1"/>
    <col min="15638" max="15872" width="8.88671875" style="4"/>
    <col min="15873" max="15873" width="4.44140625" style="4" customWidth="1"/>
    <col min="15874" max="15874" width="0" style="4" hidden="1" customWidth="1"/>
    <col min="15875" max="15875" width="6.6640625" style="4" customWidth="1"/>
    <col min="15876" max="15876" width="12" style="4" customWidth="1"/>
    <col min="15877" max="15877" width="8.88671875" style="4"/>
    <col min="15878" max="15878" width="8.44140625" style="4" customWidth="1"/>
    <col min="15879" max="15879" width="8.109375" style="4" customWidth="1"/>
    <col min="15880" max="15880" width="11.6640625" style="4" customWidth="1"/>
    <col min="15881" max="15885" width="5" style="4" customWidth="1"/>
    <col min="15886" max="15886" width="3.44140625" style="4" customWidth="1"/>
    <col min="15887" max="15889" width="5" style="4" customWidth="1"/>
    <col min="15890" max="15890" width="5.44140625" style="4" customWidth="1"/>
    <col min="15891" max="15891" width="5.33203125" style="4" customWidth="1"/>
    <col min="15892" max="15892" width="16.6640625" style="4" customWidth="1"/>
    <col min="15893" max="15893" width="4.109375" style="4" customWidth="1"/>
    <col min="15894" max="16128" width="8.88671875" style="4"/>
    <col min="16129" max="16129" width="4.44140625" style="4" customWidth="1"/>
    <col min="16130" max="16130" width="0" style="4" hidden="1" customWidth="1"/>
    <col min="16131" max="16131" width="6.6640625" style="4" customWidth="1"/>
    <col min="16132" max="16132" width="12" style="4" customWidth="1"/>
    <col min="16133" max="16133" width="8.88671875" style="4"/>
    <col min="16134" max="16134" width="8.44140625" style="4" customWidth="1"/>
    <col min="16135" max="16135" width="8.109375" style="4" customWidth="1"/>
    <col min="16136" max="16136" width="11.6640625" style="4" customWidth="1"/>
    <col min="16137" max="16141" width="5" style="4" customWidth="1"/>
    <col min="16142" max="16142" width="3.44140625" style="4" customWidth="1"/>
    <col min="16143" max="16145" width="5" style="4" customWidth="1"/>
    <col min="16146" max="16146" width="5.44140625" style="4" customWidth="1"/>
    <col min="16147" max="16147" width="5.33203125" style="4" customWidth="1"/>
    <col min="16148" max="16148" width="16.6640625" style="4" customWidth="1"/>
    <col min="16149" max="16149" width="4.109375" style="4" customWidth="1"/>
    <col min="16150" max="16384" width="8.88671875" style="4"/>
  </cols>
  <sheetData>
    <row r="1" spans="1:37" ht="21" x14ac:dyDescent="0.4">
      <c r="A1" s="1" t="s">
        <v>94</v>
      </c>
      <c r="B1" s="2"/>
      <c r="C1" s="3"/>
      <c r="E1" s="3"/>
      <c r="F1" s="3"/>
      <c r="G1" s="3"/>
      <c r="J1" s="12"/>
      <c r="K1" s="4"/>
      <c r="L1" s="5"/>
      <c r="M1" s="4"/>
      <c r="N1" s="4"/>
      <c r="O1" s="4"/>
      <c r="P1" s="4"/>
      <c r="Q1" s="4"/>
      <c r="R1" s="12"/>
      <c r="S1" s="4"/>
      <c r="T1" s="6"/>
    </row>
    <row r="2" spans="1:37" ht="17.399999999999999" x14ac:dyDescent="0.3">
      <c r="A2" s="1"/>
      <c r="B2" s="8"/>
      <c r="C2" s="9"/>
      <c r="E2" s="3"/>
      <c r="F2" s="3"/>
      <c r="G2" s="3"/>
      <c r="J2" s="12"/>
      <c r="K2" s="4"/>
      <c r="L2" s="4"/>
      <c r="M2" s="4"/>
      <c r="N2" s="4"/>
      <c r="O2" s="4"/>
      <c r="P2" s="4"/>
      <c r="Q2" s="4"/>
      <c r="R2" s="12"/>
      <c r="S2" s="4"/>
      <c r="T2" s="10" t="s">
        <v>95</v>
      </c>
      <c r="U2" s="49"/>
    </row>
    <row r="3" spans="1:37" ht="16.5" customHeight="1" x14ac:dyDescent="0.3">
      <c r="A3" s="11"/>
      <c r="B3" s="11"/>
      <c r="C3" s="9"/>
      <c r="E3" s="3"/>
      <c r="F3" s="3"/>
      <c r="G3" s="3"/>
      <c r="J3" s="12"/>
      <c r="K3" s="4"/>
      <c r="L3" s="4"/>
      <c r="M3" s="4"/>
      <c r="N3" s="4"/>
      <c r="O3" s="4"/>
      <c r="P3" s="4"/>
      <c r="Q3" s="4"/>
      <c r="R3" s="12"/>
      <c r="S3" s="4"/>
      <c r="T3" s="10" t="s">
        <v>2</v>
      </c>
    </row>
    <row r="4" spans="1:37" s="14" customFormat="1" ht="18" thickBot="1" x14ac:dyDescent="0.35">
      <c r="A4" s="12"/>
      <c r="B4" s="12"/>
      <c r="C4" s="13" t="s">
        <v>96</v>
      </c>
      <c r="D4" s="13"/>
      <c r="E4" s="12"/>
      <c r="H4" s="16"/>
      <c r="I4" s="16"/>
      <c r="J4" s="12"/>
      <c r="K4" s="17"/>
      <c r="L4" s="12"/>
      <c r="M4" s="12"/>
      <c r="N4" s="12"/>
      <c r="O4" s="12"/>
      <c r="P4" s="12"/>
      <c r="Q4" s="12"/>
      <c r="R4" s="12"/>
      <c r="S4" s="12"/>
      <c r="T4" s="18"/>
      <c r="U4" s="48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37" ht="13.8" thickBot="1" x14ac:dyDescent="0.3">
      <c r="K5" s="91" t="s">
        <v>5</v>
      </c>
      <c r="L5" s="92"/>
      <c r="M5" s="92"/>
      <c r="N5" s="92"/>
      <c r="O5" s="92"/>
      <c r="P5" s="92"/>
      <c r="Q5" s="93"/>
    </row>
    <row r="6" spans="1:37" s="32" customFormat="1" ht="26.25" customHeight="1" thickBot="1" x14ac:dyDescent="0.35">
      <c r="A6" s="19" t="s">
        <v>39</v>
      </c>
      <c r="B6" s="45" t="s">
        <v>7</v>
      </c>
      <c r="C6" s="21" t="s">
        <v>8</v>
      </c>
      <c r="D6" s="51" t="s">
        <v>9</v>
      </c>
      <c r="E6" s="52" t="s">
        <v>10</v>
      </c>
      <c r="F6" s="53" t="s">
        <v>11</v>
      </c>
      <c r="G6" s="24" t="s">
        <v>12</v>
      </c>
      <c r="H6" s="53" t="s">
        <v>13</v>
      </c>
      <c r="I6" s="46" t="s">
        <v>41</v>
      </c>
      <c r="J6" s="46" t="s">
        <v>42</v>
      </c>
      <c r="K6" s="26">
        <v>1</v>
      </c>
      <c r="L6" s="27">
        <v>2</v>
      </c>
      <c r="M6" s="27">
        <v>3</v>
      </c>
      <c r="N6" s="28" t="s">
        <v>6</v>
      </c>
      <c r="O6" s="27">
        <v>4</v>
      </c>
      <c r="P6" s="27">
        <v>5</v>
      </c>
      <c r="Q6" s="29">
        <v>6</v>
      </c>
      <c r="R6" s="19" t="s">
        <v>15</v>
      </c>
      <c r="S6" s="30" t="s">
        <v>16</v>
      </c>
      <c r="T6" s="25" t="s">
        <v>17</v>
      </c>
      <c r="U6" s="49"/>
    </row>
    <row r="7" spans="1:37" s="32" customFormat="1" ht="20.100000000000001" customHeight="1" x14ac:dyDescent="0.3">
      <c r="A7" s="34">
        <v>1</v>
      </c>
      <c r="B7" s="34">
        <v>128</v>
      </c>
      <c r="C7" s="35" t="s">
        <v>97</v>
      </c>
      <c r="D7" s="36" t="s">
        <v>98</v>
      </c>
      <c r="E7" s="37" t="s">
        <v>99</v>
      </c>
      <c r="F7" s="38" t="s">
        <v>68</v>
      </c>
      <c r="G7" s="38" t="s">
        <v>69</v>
      </c>
      <c r="H7" s="39" t="s">
        <v>100</v>
      </c>
      <c r="I7" s="54"/>
      <c r="J7" s="40"/>
      <c r="K7" s="41">
        <v>39.770000000000003</v>
      </c>
      <c r="L7" s="41">
        <v>42.07</v>
      </c>
      <c r="M7" s="41" t="s">
        <v>23</v>
      </c>
      <c r="N7" s="42">
        <v>5</v>
      </c>
      <c r="O7" s="41" t="s">
        <v>23</v>
      </c>
      <c r="P7" s="41">
        <v>40.96</v>
      </c>
      <c r="Q7" s="41">
        <v>43.07</v>
      </c>
      <c r="R7" s="43">
        <f>MAX(K7:M7,O7:Q7)</f>
        <v>43.07</v>
      </c>
      <c r="S7" s="41" t="str">
        <f>IF(ISBLANK(R7),"",IF(R7&lt;27,"",IF(R7&gt;=59,"TSM",IF(R7&gt;=54,"SM",IF(R7&gt;=48,"KSM",IF(R7&gt;=41,"I A",IF(R7&gt;=33,"II A",IF(R7&gt;=27,"III A"))))))))</f>
        <v>I A</v>
      </c>
      <c r="T7" s="38" t="s">
        <v>101</v>
      </c>
      <c r="U7" s="49"/>
    </row>
    <row r="8" spans="1:37" s="32" customFormat="1" ht="20.100000000000001" customHeight="1" x14ac:dyDescent="0.3">
      <c r="A8" s="34">
        <v>2</v>
      </c>
      <c r="B8" s="34">
        <v>124</v>
      </c>
      <c r="C8" s="35" t="s">
        <v>102</v>
      </c>
      <c r="D8" s="36" t="s">
        <v>103</v>
      </c>
      <c r="E8" s="37" t="s">
        <v>104</v>
      </c>
      <c r="F8" s="38" t="s">
        <v>2</v>
      </c>
      <c r="G8" s="38" t="s">
        <v>21</v>
      </c>
      <c r="H8" s="39"/>
      <c r="I8" s="54"/>
      <c r="J8" s="40"/>
      <c r="K8" s="41">
        <v>39.67</v>
      </c>
      <c r="L8" s="41">
        <v>40.07</v>
      </c>
      <c r="M8" s="41">
        <v>37.74</v>
      </c>
      <c r="N8" s="42">
        <v>3</v>
      </c>
      <c r="O8" s="41">
        <v>41.05</v>
      </c>
      <c r="P8" s="41">
        <v>41.97</v>
      </c>
      <c r="Q8" s="41">
        <v>37.21</v>
      </c>
      <c r="R8" s="43">
        <f>MAX(K8:M8,O8:Q8)</f>
        <v>41.97</v>
      </c>
      <c r="S8" s="41" t="str">
        <f>IF(ISBLANK(R8),"",IF(R8&lt;27,"",IF(R8&gt;=59,"TSM",IF(R8&gt;=54,"SM",IF(R8&gt;=48,"KSM",IF(R8&gt;=41,"I A",IF(R8&gt;=33,"II A",IF(R8&gt;=27,"III A"))))))))</f>
        <v>I A</v>
      </c>
      <c r="T8" s="38" t="s">
        <v>105</v>
      </c>
      <c r="U8" s="49"/>
    </row>
    <row r="9" spans="1:37" s="32" customFormat="1" ht="20.100000000000001" customHeight="1" x14ac:dyDescent="0.3">
      <c r="A9" s="34">
        <v>3</v>
      </c>
      <c r="B9" s="34">
        <v>129</v>
      </c>
      <c r="C9" s="35" t="s">
        <v>61</v>
      </c>
      <c r="D9" s="36" t="s">
        <v>106</v>
      </c>
      <c r="E9" s="37" t="s">
        <v>107</v>
      </c>
      <c r="F9" s="38" t="s">
        <v>68</v>
      </c>
      <c r="G9" s="38" t="s">
        <v>69</v>
      </c>
      <c r="H9" s="39" t="s">
        <v>108</v>
      </c>
      <c r="I9" s="54"/>
      <c r="J9" s="40"/>
      <c r="K9" s="41">
        <v>40.200000000000003</v>
      </c>
      <c r="L9" s="41" t="s">
        <v>23</v>
      </c>
      <c r="M9" s="41">
        <v>36.43</v>
      </c>
      <c r="N9" s="42">
        <v>4</v>
      </c>
      <c r="O9" s="41">
        <v>37.6</v>
      </c>
      <c r="P9" s="41">
        <v>37.26</v>
      </c>
      <c r="Q9" s="41">
        <v>38.76</v>
      </c>
      <c r="R9" s="43">
        <f>MAX(K9:M9,O9:Q9)</f>
        <v>40.200000000000003</v>
      </c>
      <c r="S9" s="41" t="str">
        <f>IF(ISBLANK(R9),"",IF(R9&lt;27,"",IF(R9&gt;=59,"TSM",IF(R9&gt;=54,"SM",IF(R9&gt;=48,"KSM",IF(R9&gt;=41,"I A",IF(R9&gt;=33,"II A",IF(R9&gt;=27,"III A"))))))))</f>
        <v>II A</v>
      </c>
      <c r="T9" s="38" t="s">
        <v>109</v>
      </c>
      <c r="U9" s="49"/>
    </row>
    <row r="10" spans="1:37" s="32" customFormat="1" ht="20.100000000000001" customHeight="1" x14ac:dyDescent="0.3">
      <c r="A10" s="34">
        <v>4</v>
      </c>
      <c r="B10" s="34">
        <v>125</v>
      </c>
      <c r="C10" s="35" t="s">
        <v>110</v>
      </c>
      <c r="D10" s="36" t="s">
        <v>111</v>
      </c>
      <c r="E10" s="37" t="s">
        <v>27</v>
      </c>
      <c r="F10" s="38" t="s">
        <v>112</v>
      </c>
      <c r="G10" s="38" t="s">
        <v>59</v>
      </c>
      <c r="H10" s="39"/>
      <c r="I10" s="54"/>
      <c r="J10" s="40"/>
      <c r="K10" s="41">
        <v>37.26</v>
      </c>
      <c r="L10" s="41">
        <v>36.119999999999997</v>
      </c>
      <c r="M10" s="41">
        <v>36.590000000000003</v>
      </c>
      <c r="N10" s="42">
        <v>2</v>
      </c>
      <c r="O10" s="41">
        <v>35.94</v>
      </c>
      <c r="P10" s="41">
        <v>39.68</v>
      </c>
      <c r="Q10" s="41" t="s">
        <v>23</v>
      </c>
      <c r="R10" s="43">
        <f>MAX(K10:M10,O10:Q10)</f>
        <v>39.68</v>
      </c>
      <c r="S10" s="41" t="str">
        <f>IF(ISBLANK(R10),"",IF(R10&lt;27,"",IF(R10&gt;=59,"TSM",IF(R10&gt;=54,"SM",IF(R10&gt;=48,"KSM",IF(R10&gt;=41,"I A",IF(R10&gt;=33,"II A",IF(R10&gt;=27,"III A"))))))))</f>
        <v>II A</v>
      </c>
      <c r="T10" s="38" t="s">
        <v>113</v>
      </c>
      <c r="U10" s="49"/>
    </row>
    <row r="11" spans="1:37" s="32" customFormat="1" ht="20.100000000000001" customHeight="1" x14ac:dyDescent="0.3">
      <c r="A11" s="34">
        <v>5</v>
      </c>
      <c r="B11" s="34">
        <v>130</v>
      </c>
      <c r="C11" s="35" t="s">
        <v>46</v>
      </c>
      <c r="D11" s="36" t="s">
        <v>114</v>
      </c>
      <c r="E11" s="37" t="s">
        <v>115</v>
      </c>
      <c r="F11" s="38" t="s">
        <v>68</v>
      </c>
      <c r="G11" s="38" t="s">
        <v>69</v>
      </c>
      <c r="H11" s="39" t="s">
        <v>108</v>
      </c>
      <c r="I11" s="54"/>
      <c r="J11" s="40"/>
      <c r="K11" s="41">
        <v>28.24</v>
      </c>
      <c r="L11" s="41">
        <v>30.71</v>
      </c>
      <c r="M11" s="41">
        <v>32.93</v>
      </c>
      <c r="N11" s="42">
        <v>1</v>
      </c>
      <c r="O11" s="41">
        <v>30.2</v>
      </c>
      <c r="P11" s="41">
        <v>31.76</v>
      </c>
      <c r="Q11" s="41">
        <v>30.28</v>
      </c>
      <c r="R11" s="43">
        <f>MAX(K11:M11,O11:Q11)</f>
        <v>32.93</v>
      </c>
      <c r="S11" s="41" t="str">
        <f>IF(ISBLANK(R11),"",IF(R11&lt;27,"",IF(R11&gt;=59,"TSM",IF(R11&gt;=54,"SM",IF(R11&gt;=48,"KSM",IF(R11&gt;=41,"I A",IF(R11&gt;=33,"II A",IF(R11&gt;=27,"III A"))))))))</f>
        <v>III A</v>
      </c>
      <c r="T11" s="38" t="s">
        <v>109</v>
      </c>
      <c r="U11" s="49"/>
    </row>
    <row r="12" spans="1:37" s="32" customFormat="1" ht="20.100000000000001" customHeight="1" x14ac:dyDescent="0.3">
      <c r="A12" s="34"/>
      <c r="B12" s="34">
        <v>127</v>
      </c>
      <c r="C12" s="35" t="s">
        <v>116</v>
      </c>
      <c r="D12" s="36" t="s">
        <v>117</v>
      </c>
      <c r="E12" s="37" t="s">
        <v>118</v>
      </c>
      <c r="F12" s="38" t="s">
        <v>119</v>
      </c>
      <c r="G12" s="38" t="s">
        <v>59</v>
      </c>
      <c r="H12" s="39" t="s">
        <v>120</v>
      </c>
      <c r="I12" s="54"/>
      <c r="J12" s="40"/>
      <c r="K12" s="41"/>
      <c r="L12" s="41"/>
      <c r="M12" s="41"/>
      <c r="N12" s="42"/>
      <c r="O12" s="41"/>
      <c r="P12" s="41"/>
      <c r="Q12" s="41"/>
      <c r="R12" s="43" t="s">
        <v>121</v>
      </c>
      <c r="S12" s="41"/>
      <c r="T12" s="38" t="s">
        <v>122</v>
      </c>
      <c r="U12" s="49"/>
    </row>
  </sheetData>
  <mergeCells count="1">
    <mergeCell ref="K5:Q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K14"/>
  <sheetViews>
    <sheetView showZeros="0" workbookViewId="0">
      <selection activeCell="G18" sqref="G18"/>
    </sheetView>
  </sheetViews>
  <sheetFormatPr defaultColWidth="8.88671875" defaultRowHeight="13.2" x14ac:dyDescent="0.25"/>
  <cols>
    <col min="1" max="2" width="4.44140625" style="57" customWidth="1"/>
    <col min="3" max="3" width="9.44140625" style="57" customWidth="1"/>
    <col min="4" max="4" width="11.109375" style="57" customWidth="1"/>
    <col min="5" max="5" width="9.44140625" style="57" customWidth="1"/>
    <col min="6" max="6" width="8" style="57" customWidth="1"/>
    <col min="7" max="7" width="6.44140625" style="57" customWidth="1"/>
    <col min="8" max="8" width="11.109375" style="57" customWidth="1"/>
    <col min="9" max="9" width="5.33203125" style="57" hidden="1" customWidth="1"/>
    <col min="10" max="10" width="5.33203125" style="64" hidden="1" customWidth="1"/>
    <col min="11" max="13" width="6.33203125" style="65" customWidth="1"/>
    <col min="14" max="14" width="3.44140625" style="65" customWidth="1"/>
    <col min="15" max="17" width="6.33203125" style="65" customWidth="1"/>
    <col min="18" max="19" width="5.44140625" style="64" customWidth="1"/>
    <col min="20" max="20" width="21.6640625" style="57" customWidth="1"/>
    <col min="21" max="21" width="4" style="60" customWidth="1"/>
    <col min="22" max="256" width="8.88671875" style="57"/>
    <col min="257" max="257" width="4.44140625" style="57" customWidth="1"/>
    <col min="258" max="258" width="0" style="57" hidden="1" customWidth="1"/>
    <col min="259" max="259" width="8.44140625" style="57" customWidth="1"/>
    <col min="260" max="260" width="11.109375" style="57" customWidth="1"/>
    <col min="261" max="261" width="9.44140625" style="57" customWidth="1"/>
    <col min="262" max="262" width="8" style="57" customWidth="1"/>
    <col min="263" max="263" width="6.44140625" style="57" customWidth="1"/>
    <col min="264" max="264" width="15.88671875" style="57" customWidth="1"/>
    <col min="265" max="266" width="5.33203125" style="57" customWidth="1"/>
    <col min="267" max="269" width="5.44140625" style="57" customWidth="1"/>
    <col min="270" max="270" width="3.44140625" style="57" customWidth="1"/>
    <col min="271" max="275" width="5.44140625" style="57" customWidth="1"/>
    <col min="276" max="276" width="17.44140625" style="57" customWidth="1"/>
    <col min="277" max="277" width="4" style="57" customWidth="1"/>
    <col min="278" max="512" width="8.88671875" style="57"/>
    <col min="513" max="513" width="4.44140625" style="57" customWidth="1"/>
    <col min="514" max="514" width="0" style="57" hidden="1" customWidth="1"/>
    <col min="515" max="515" width="8.44140625" style="57" customWidth="1"/>
    <col min="516" max="516" width="11.109375" style="57" customWidth="1"/>
    <col min="517" max="517" width="9.44140625" style="57" customWidth="1"/>
    <col min="518" max="518" width="8" style="57" customWidth="1"/>
    <col min="519" max="519" width="6.44140625" style="57" customWidth="1"/>
    <col min="520" max="520" width="15.88671875" style="57" customWidth="1"/>
    <col min="521" max="522" width="5.33203125" style="57" customWidth="1"/>
    <col min="523" max="525" width="5.44140625" style="57" customWidth="1"/>
    <col min="526" max="526" width="3.44140625" style="57" customWidth="1"/>
    <col min="527" max="531" width="5.44140625" style="57" customWidth="1"/>
    <col min="532" max="532" width="17.44140625" style="57" customWidth="1"/>
    <col min="533" max="533" width="4" style="57" customWidth="1"/>
    <col min="534" max="768" width="8.88671875" style="57"/>
    <col min="769" max="769" width="4.44140625" style="57" customWidth="1"/>
    <col min="770" max="770" width="0" style="57" hidden="1" customWidth="1"/>
    <col min="771" max="771" width="8.44140625" style="57" customWidth="1"/>
    <col min="772" max="772" width="11.109375" style="57" customWidth="1"/>
    <col min="773" max="773" width="9.44140625" style="57" customWidth="1"/>
    <col min="774" max="774" width="8" style="57" customWidth="1"/>
    <col min="775" max="775" width="6.44140625" style="57" customWidth="1"/>
    <col min="776" max="776" width="15.88671875" style="57" customWidth="1"/>
    <col min="777" max="778" width="5.33203125" style="57" customWidth="1"/>
    <col min="779" max="781" width="5.44140625" style="57" customWidth="1"/>
    <col min="782" max="782" width="3.44140625" style="57" customWidth="1"/>
    <col min="783" max="787" width="5.44140625" style="57" customWidth="1"/>
    <col min="788" max="788" width="17.44140625" style="57" customWidth="1"/>
    <col min="789" max="789" width="4" style="57" customWidth="1"/>
    <col min="790" max="1024" width="8.88671875" style="57"/>
    <col min="1025" max="1025" width="4.44140625" style="57" customWidth="1"/>
    <col min="1026" max="1026" width="0" style="57" hidden="1" customWidth="1"/>
    <col min="1027" max="1027" width="8.44140625" style="57" customWidth="1"/>
    <col min="1028" max="1028" width="11.109375" style="57" customWidth="1"/>
    <col min="1029" max="1029" width="9.44140625" style="57" customWidth="1"/>
    <col min="1030" max="1030" width="8" style="57" customWidth="1"/>
    <col min="1031" max="1031" width="6.44140625" style="57" customWidth="1"/>
    <col min="1032" max="1032" width="15.88671875" style="57" customWidth="1"/>
    <col min="1033" max="1034" width="5.33203125" style="57" customWidth="1"/>
    <col min="1035" max="1037" width="5.44140625" style="57" customWidth="1"/>
    <col min="1038" max="1038" width="3.44140625" style="57" customWidth="1"/>
    <col min="1039" max="1043" width="5.44140625" style="57" customWidth="1"/>
    <col min="1044" max="1044" width="17.44140625" style="57" customWidth="1"/>
    <col min="1045" max="1045" width="4" style="57" customWidth="1"/>
    <col min="1046" max="1280" width="8.88671875" style="57"/>
    <col min="1281" max="1281" width="4.44140625" style="57" customWidth="1"/>
    <col min="1282" max="1282" width="0" style="57" hidden="1" customWidth="1"/>
    <col min="1283" max="1283" width="8.44140625" style="57" customWidth="1"/>
    <col min="1284" max="1284" width="11.109375" style="57" customWidth="1"/>
    <col min="1285" max="1285" width="9.44140625" style="57" customWidth="1"/>
    <col min="1286" max="1286" width="8" style="57" customWidth="1"/>
    <col min="1287" max="1287" width="6.44140625" style="57" customWidth="1"/>
    <col min="1288" max="1288" width="15.88671875" style="57" customWidth="1"/>
    <col min="1289" max="1290" width="5.33203125" style="57" customWidth="1"/>
    <col min="1291" max="1293" width="5.44140625" style="57" customWidth="1"/>
    <col min="1294" max="1294" width="3.44140625" style="57" customWidth="1"/>
    <col min="1295" max="1299" width="5.44140625" style="57" customWidth="1"/>
    <col min="1300" max="1300" width="17.44140625" style="57" customWidth="1"/>
    <col min="1301" max="1301" width="4" style="57" customWidth="1"/>
    <col min="1302" max="1536" width="8.88671875" style="57"/>
    <col min="1537" max="1537" width="4.44140625" style="57" customWidth="1"/>
    <col min="1538" max="1538" width="0" style="57" hidden="1" customWidth="1"/>
    <col min="1539" max="1539" width="8.44140625" style="57" customWidth="1"/>
    <col min="1540" max="1540" width="11.109375" style="57" customWidth="1"/>
    <col min="1541" max="1541" width="9.44140625" style="57" customWidth="1"/>
    <col min="1542" max="1542" width="8" style="57" customWidth="1"/>
    <col min="1543" max="1543" width="6.44140625" style="57" customWidth="1"/>
    <col min="1544" max="1544" width="15.88671875" style="57" customWidth="1"/>
    <col min="1545" max="1546" width="5.33203125" style="57" customWidth="1"/>
    <col min="1547" max="1549" width="5.44140625" style="57" customWidth="1"/>
    <col min="1550" max="1550" width="3.44140625" style="57" customWidth="1"/>
    <col min="1551" max="1555" width="5.44140625" style="57" customWidth="1"/>
    <col min="1556" max="1556" width="17.44140625" style="57" customWidth="1"/>
    <col min="1557" max="1557" width="4" style="57" customWidth="1"/>
    <col min="1558" max="1792" width="8.88671875" style="57"/>
    <col min="1793" max="1793" width="4.44140625" style="57" customWidth="1"/>
    <col min="1794" max="1794" width="0" style="57" hidden="1" customWidth="1"/>
    <col min="1795" max="1795" width="8.44140625" style="57" customWidth="1"/>
    <col min="1796" max="1796" width="11.109375" style="57" customWidth="1"/>
    <col min="1797" max="1797" width="9.44140625" style="57" customWidth="1"/>
    <col min="1798" max="1798" width="8" style="57" customWidth="1"/>
    <col min="1799" max="1799" width="6.44140625" style="57" customWidth="1"/>
    <col min="1800" max="1800" width="15.88671875" style="57" customWidth="1"/>
    <col min="1801" max="1802" width="5.33203125" style="57" customWidth="1"/>
    <col min="1803" max="1805" width="5.44140625" style="57" customWidth="1"/>
    <col min="1806" max="1806" width="3.44140625" style="57" customWidth="1"/>
    <col min="1807" max="1811" width="5.44140625" style="57" customWidth="1"/>
    <col min="1812" max="1812" width="17.44140625" style="57" customWidth="1"/>
    <col min="1813" max="1813" width="4" style="57" customWidth="1"/>
    <col min="1814" max="2048" width="8.88671875" style="57"/>
    <col min="2049" max="2049" width="4.44140625" style="57" customWidth="1"/>
    <col min="2050" max="2050" width="0" style="57" hidden="1" customWidth="1"/>
    <col min="2051" max="2051" width="8.44140625" style="57" customWidth="1"/>
    <col min="2052" max="2052" width="11.109375" style="57" customWidth="1"/>
    <col min="2053" max="2053" width="9.44140625" style="57" customWidth="1"/>
    <col min="2054" max="2054" width="8" style="57" customWidth="1"/>
    <col min="2055" max="2055" width="6.44140625" style="57" customWidth="1"/>
    <col min="2056" max="2056" width="15.88671875" style="57" customWidth="1"/>
    <col min="2057" max="2058" width="5.33203125" style="57" customWidth="1"/>
    <col min="2059" max="2061" width="5.44140625" style="57" customWidth="1"/>
    <col min="2062" max="2062" width="3.44140625" style="57" customWidth="1"/>
    <col min="2063" max="2067" width="5.44140625" style="57" customWidth="1"/>
    <col min="2068" max="2068" width="17.44140625" style="57" customWidth="1"/>
    <col min="2069" max="2069" width="4" style="57" customWidth="1"/>
    <col min="2070" max="2304" width="8.88671875" style="57"/>
    <col min="2305" max="2305" width="4.44140625" style="57" customWidth="1"/>
    <col min="2306" max="2306" width="0" style="57" hidden="1" customWidth="1"/>
    <col min="2307" max="2307" width="8.44140625" style="57" customWidth="1"/>
    <col min="2308" max="2308" width="11.109375" style="57" customWidth="1"/>
    <col min="2309" max="2309" width="9.44140625" style="57" customWidth="1"/>
    <col min="2310" max="2310" width="8" style="57" customWidth="1"/>
    <col min="2311" max="2311" width="6.44140625" style="57" customWidth="1"/>
    <col min="2312" max="2312" width="15.88671875" style="57" customWidth="1"/>
    <col min="2313" max="2314" width="5.33203125" style="57" customWidth="1"/>
    <col min="2315" max="2317" width="5.44140625" style="57" customWidth="1"/>
    <col min="2318" max="2318" width="3.44140625" style="57" customWidth="1"/>
    <col min="2319" max="2323" width="5.44140625" style="57" customWidth="1"/>
    <col min="2324" max="2324" width="17.44140625" style="57" customWidth="1"/>
    <col min="2325" max="2325" width="4" style="57" customWidth="1"/>
    <col min="2326" max="2560" width="8.88671875" style="57"/>
    <col min="2561" max="2561" width="4.44140625" style="57" customWidth="1"/>
    <col min="2562" max="2562" width="0" style="57" hidden="1" customWidth="1"/>
    <col min="2563" max="2563" width="8.44140625" style="57" customWidth="1"/>
    <col min="2564" max="2564" width="11.109375" style="57" customWidth="1"/>
    <col min="2565" max="2565" width="9.44140625" style="57" customWidth="1"/>
    <col min="2566" max="2566" width="8" style="57" customWidth="1"/>
    <col min="2567" max="2567" width="6.44140625" style="57" customWidth="1"/>
    <col min="2568" max="2568" width="15.88671875" style="57" customWidth="1"/>
    <col min="2569" max="2570" width="5.33203125" style="57" customWidth="1"/>
    <col min="2571" max="2573" width="5.44140625" style="57" customWidth="1"/>
    <col min="2574" max="2574" width="3.44140625" style="57" customWidth="1"/>
    <col min="2575" max="2579" width="5.44140625" style="57" customWidth="1"/>
    <col min="2580" max="2580" width="17.44140625" style="57" customWidth="1"/>
    <col min="2581" max="2581" width="4" style="57" customWidth="1"/>
    <col min="2582" max="2816" width="8.88671875" style="57"/>
    <col min="2817" max="2817" width="4.44140625" style="57" customWidth="1"/>
    <col min="2818" max="2818" width="0" style="57" hidden="1" customWidth="1"/>
    <col min="2819" max="2819" width="8.44140625" style="57" customWidth="1"/>
    <col min="2820" max="2820" width="11.109375" style="57" customWidth="1"/>
    <col min="2821" max="2821" width="9.44140625" style="57" customWidth="1"/>
    <col min="2822" max="2822" width="8" style="57" customWidth="1"/>
    <col min="2823" max="2823" width="6.44140625" style="57" customWidth="1"/>
    <col min="2824" max="2824" width="15.88671875" style="57" customWidth="1"/>
    <col min="2825" max="2826" width="5.33203125" style="57" customWidth="1"/>
    <col min="2827" max="2829" width="5.44140625" style="57" customWidth="1"/>
    <col min="2830" max="2830" width="3.44140625" style="57" customWidth="1"/>
    <col min="2831" max="2835" width="5.44140625" style="57" customWidth="1"/>
    <col min="2836" max="2836" width="17.44140625" style="57" customWidth="1"/>
    <col min="2837" max="2837" width="4" style="57" customWidth="1"/>
    <col min="2838" max="3072" width="8.88671875" style="57"/>
    <col min="3073" max="3073" width="4.44140625" style="57" customWidth="1"/>
    <col min="3074" max="3074" width="0" style="57" hidden="1" customWidth="1"/>
    <col min="3075" max="3075" width="8.44140625" style="57" customWidth="1"/>
    <col min="3076" max="3076" width="11.109375" style="57" customWidth="1"/>
    <col min="3077" max="3077" width="9.44140625" style="57" customWidth="1"/>
    <col min="3078" max="3078" width="8" style="57" customWidth="1"/>
    <col min="3079" max="3079" width="6.44140625" style="57" customWidth="1"/>
    <col min="3080" max="3080" width="15.88671875" style="57" customWidth="1"/>
    <col min="3081" max="3082" width="5.33203125" style="57" customWidth="1"/>
    <col min="3083" max="3085" width="5.44140625" style="57" customWidth="1"/>
    <col min="3086" max="3086" width="3.44140625" style="57" customWidth="1"/>
    <col min="3087" max="3091" width="5.44140625" style="57" customWidth="1"/>
    <col min="3092" max="3092" width="17.44140625" style="57" customWidth="1"/>
    <col min="3093" max="3093" width="4" style="57" customWidth="1"/>
    <col min="3094" max="3328" width="8.88671875" style="57"/>
    <col min="3329" max="3329" width="4.44140625" style="57" customWidth="1"/>
    <col min="3330" max="3330" width="0" style="57" hidden="1" customWidth="1"/>
    <col min="3331" max="3331" width="8.44140625" style="57" customWidth="1"/>
    <col min="3332" max="3332" width="11.109375" style="57" customWidth="1"/>
    <col min="3333" max="3333" width="9.44140625" style="57" customWidth="1"/>
    <col min="3334" max="3334" width="8" style="57" customWidth="1"/>
    <col min="3335" max="3335" width="6.44140625" style="57" customWidth="1"/>
    <col min="3336" max="3336" width="15.88671875" style="57" customWidth="1"/>
    <col min="3337" max="3338" width="5.33203125" style="57" customWidth="1"/>
    <col min="3339" max="3341" width="5.44140625" style="57" customWidth="1"/>
    <col min="3342" max="3342" width="3.44140625" style="57" customWidth="1"/>
    <col min="3343" max="3347" width="5.44140625" style="57" customWidth="1"/>
    <col min="3348" max="3348" width="17.44140625" style="57" customWidth="1"/>
    <col min="3349" max="3349" width="4" style="57" customWidth="1"/>
    <col min="3350" max="3584" width="8.88671875" style="57"/>
    <col min="3585" max="3585" width="4.44140625" style="57" customWidth="1"/>
    <col min="3586" max="3586" width="0" style="57" hidden="1" customWidth="1"/>
    <col min="3587" max="3587" width="8.44140625" style="57" customWidth="1"/>
    <col min="3588" max="3588" width="11.109375" style="57" customWidth="1"/>
    <col min="3589" max="3589" width="9.44140625" style="57" customWidth="1"/>
    <col min="3590" max="3590" width="8" style="57" customWidth="1"/>
    <col min="3591" max="3591" width="6.44140625" style="57" customWidth="1"/>
    <col min="3592" max="3592" width="15.88671875" style="57" customWidth="1"/>
    <col min="3593" max="3594" width="5.33203125" style="57" customWidth="1"/>
    <col min="3595" max="3597" width="5.44140625" style="57" customWidth="1"/>
    <col min="3598" max="3598" width="3.44140625" style="57" customWidth="1"/>
    <col min="3599" max="3603" width="5.44140625" style="57" customWidth="1"/>
    <col min="3604" max="3604" width="17.44140625" style="57" customWidth="1"/>
    <col min="3605" max="3605" width="4" style="57" customWidth="1"/>
    <col min="3606" max="3840" width="8.88671875" style="57"/>
    <col min="3841" max="3841" width="4.44140625" style="57" customWidth="1"/>
    <col min="3842" max="3842" width="0" style="57" hidden="1" customWidth="1"/>
    <col min="3843" max="3843" width="8.44140625" style="57" customWidth="1"/>
    <col min="3844" max="3844" width="11.109375" style="57" customWidth="1"/>
    <col min="3845" max="3845" width="9.44140625" style="57" customWidth="1"/>
    <col min="3846" max="3846" width="8" style="57" customWidth="1"/>
    <col min="3847" max="3847" width="6.44140625" style="57" customWidth="1"/>
    <col min="3848" max="3848" width="15.88671875" style="57" customWidth="1"/>
    <col min="3849" max="3850" width="5.33203125" style="57" customWidth="1"/>
    <col min="3851" max="3853" width="5.44140625" style="57" customWidth="1"/>
    <col min="3854" max="3854" width="3.44140625" style="57" customWidth="1"/>
    <col min="3855" max="3859" width="5.44140625" style="57" customWidth="1"/>
    <col min="3860" max="3860" width="17.44140625" style="57" customWidth="1"/>
    <col min="3861" max="3861" width="4" style="57" customWidth="1"/>
    <col min="3862" max="4096" width="8.88671875" style="57"/>
    <col min="4097" max="4097" width="4.44140625" style="57" customWidth="1"/>
    <col min="4098" max="4098" width="0" style="57" hidden="1" customWidth="1"/>
    <col min="4099" max="4099" width="8.44140625" style="57" customWidth="1"/>
    <col min="4100" max="4100" width="11.109375" style="57" customWidth="1"/>
    <col min="4101" max="4101" width="9.44140625" style="57" customWidth="1"/>
    <col min="4102" max="4102" width="8" style="57" customWidth="1"/>
    <col min="4103" max="4103" width="6.44140625" style="57" customWidth="1"/>
    <col min="4104" max="4104" width="15.88671875" style="57" customWidth="1"/>
    <col min="4105" max="4106" width="5.33203125" style="57" customWidth="1"/>
    <col min="4107" max="4109" width="5.44140625" style="57" customWidth="1"/>
    <col min="4110" max="4110" width="3.44140625" style="57" customWidth="1"/>
    <col min="4111" max="4115" width="5.44140625" style="57" customWidth="1"/>
    <col min="4116" max="4116" width="17.44140625" style="57" customWidth="1"/>
    <col min="4117" max="4117" width="4" style="57" customWidth="1"/>
    <col min="4118" max="4352" width="8.88671875" style="57"/>
    <col min="4353" max="4353" width="4.44140625" style="57" customWidth="1"/>
    <col min="4354" max="4354" width="0" style="57" hidden="1" customWidth="1"/>
    <col min="4355" max="4355" width="8.44140625" style="57" customWidth="1"/>
    <col min="4356" max="4356" width="11.109375" style="57" customWidth="1"/>
    <col min="4357" max="4357" width="9.44140625" style="57" customWidth="1"/>
    <col min="4358" max="4358" width="8" style="57" customWidth="1"/>
    <col min="4359" max="4359" width="6.44140625" style="57" customWidth="1"/>
    <col min="4360" max="4360" width="15.88671875" style="57" customWidth="1"/>
    <col min="4361" max="4362" width="5.33203125" style="57" customWidth="1"/>
    <col min="4363" max="4365" width="5.44140625" style="57" customWidth="1"/>
    <col min="4366" max="4366" width="3.44140625" style="57" customWidth="1"/>
    <col min="4367" max="4371" width="5.44140625" style="57" customWidth="1"/>
    <col min="4372" max="4372" width="17.44140625" style="57" customWidth="1"/>
    <col min="4373" max="4373" width="4" style="57" customWidth="1"/>
    <col min="4374" max="4608" width="8.88671875" style="57"/>
    <col min="4609" max="4609" width="4.44140625" style="57" customWidth="1"/>
    <col min="4610" max="4610" width="0" style="57" hidden="1" customWidth="1"/>
    <col min="4611" max="4611" width="8.44140625" style="57" customWidth="1"/>
    <col min="4612" max="4612" width="11.109375" style="57" customWidth="1"/>
    <col min="4613" max="4613" width="9.44140625" style="57" customWidth="1"/>
    <col min="4614" max="4614" width="8" style="57" customWidth="1"/>
    <col min="4615" max="4615" width="6.44140625" style="57" customWidth="1"/>
    <col min="4616" max="4616" width="15.88671875" style="57" customWidth="1"/>
    <col min="4617" max="4618" width="5.33203125" style="57" customWidth="1"/>
    <col min="4619" max="4621" width="5.44140625" style="57" customWidth="1"/>
    <col min="4622" max="4622" width="3.44140625" style="57" customWidth="1"/>
    <col min="4623" max="4627" width="5.44140625" style="57" customWidth="1"/>
    <col min="4628" max="4628" width="17.44140625" style="57" customWidth="1"/>
    <col min="4629" max="4629" width="4" style="57" customWidth="1"/>
    <col min="4630" max="4864" width="8.88671875" style="57"/>
    <col min="4865" max="4865" width="4.44140625" style="57" customWidth="1"/>
    <col min="4866" max="4866" width="0" style="57" hidden="1" customWidth="1"/>
    <col min="4867" max="4867" width="8.44140625" style="57" customWidth="1"/>
    <col min="4868" max="4868" width="11.109375" style="57" customWidth="1"/>
    <col min="4869" max="4869" width="9.44140625" style="57" customWidth="1"/>
    <col min="4870" max="4870" width="8" style="57" customWidth="1"/>
    <col min="4871" max="4871" width="6.44140625" style="57" customWidth="1"/>
    <col min="4872" max="4872" width="15.88671875" style="57" customWidth="1"/>
    <col min="4873" max="4874" width="5.33203125" style="57" customWidth="1"/>
    <col min="4875" max="4877" width="5.44140625" style="57" customWidth="1"/>
    <col min="4878" max="4878" width="3.44140625" style="57" customWidth="1"/>
    <col min="4879" max="4883" width="5.44140625" style="57" customWidth="1"/>
    <col min="4884" max="4884" width="17.44140625" style="57" customWidth="1"/>
    <col min="4885" max="4885" width="4" style="57" customWidth="1"/>
    <col min="4886" max="5120" width="8.88671875" style="57"/>
    <col min="5121" max="5121" width="4.44140625" style="57" customWidth="1"/>
    <col min="5122" max="5122" width="0" style="57" hidden="1" customWidth="1"/>
    <col min="5123" max="5123" width="8.44140625" style="57" customWidth="1"/>
    <col min="5124" max="5124" width="11.109375" style="57" customWidth="1"/>
    <col min="5125" max="5125" width="9.44140625" style="57" customWidth="1"/>
    <col min="5126" max="5126" width="8" style="57" customWidth="1"/>
    <col min="5127" max="5127" width="6.44140625" style="57" customWidth="1"/>
    <col min="5128" max="5128" width="15.88671875" style="57" customWidth="1"/>
    <col min="5129" max="5130" width="5.33203125" style="57" customWidth="1"/>
    <col min="5131" max="5133" width="5.44140625" style="57" customWidth="1"/>
    <col min="5134" max="5134" width="3.44140625" style="57" customWidth="1"/>
    <col min="5135" max="5139" width="5.44140625" style="57" customWidth="1"/>
    <col min="5140" max="5140" width="17.44140625" style="57" customWidth="1"/>
    <col min="5141" max="5141" width="4" style="57" customWidth="1"/>
    <col min="5142" max="5376" width="8.88671875" style="57"/>
    <col min="5377" max="5377" width="4.44140625" style="57" customWidth="1"/>
    <col min="5378" max="5378" width="0" style="57" hidden="1" customWidth="1"/>
    <col min="5379" max="5379" width="8.44140625" style="57" customWidth="1"/>
    <col min="5380" max="5380" width="11.109375" style="57" customWidth="1"/>
    <col min="5381" max="5381" width="9.44140625" style="57" customWidth="1"/>
    <col min="5382" max="5382" width="8" style="57" customWidth="1"/>
    <col min="5383" max="5383" width="6.44140625" style="57" customWidth="1"/>
    <col min="5384" max="5384" width="15.88671875" style="57" customWidth="1"/>
    <col min="5385" max="5386" width="5.33203125" style="57" customWidth="1"/>
    <col min="5387" max="5389" width="5.44140625" style="57" customWidth="1"/>
    <col min="5390" max="5390" width="3.44140625" style="57" customWidth="1"/>
    <col min="5391" max="5395" width="5.44140625" style="57" customWidth="1"/>
    <col min="5396" max="5396" width="17.44140625" style="57" customWidth="1"/>
    <col min="5397" max="5397" width="4" style="57" customWidth="1"/>
    <col min="5398" max="5632" width="8.88671875" style="57"/>
    <col min="5633" max="5633" width="4.44140625" style="57" customWidth="1"/>
    <col min="5634" max="5634" width="0" style="57" hidden="1" customWidth="1"/>
    <col min="5635" max="5635" width="8.44140625" style="57" customWidth="1"/>
    <col min="5636" max="5636" width="11.109375" style="57" customWidth="1"/>
    <col min="5637" max="5637" width="9.44140625" style="57" customWidth="1"/>
    <col min="5638" max="5638" width="8" style="57" customWidth="1"/>
    <col min="5639" max="5639" width="6.44140625" style="57" customWidth="1"/>
    <col min="5640" max="5640" width="15.88671875" style="57" customWidth="1"/>
    <col min="5641" max="5642" width="5.33203125" style="57" customWidth="1"/>
    <col min="5643" max="5645" width="5.44140625" style="57" customWidth="1"/>
    <col min="5646" max="5646" width="3.44140625" style="57" customWidth="1"/>
    <col min="5647" max="5651" width="5.44140625" style="57" customWidth="1"/>
    <col min="5652" max="5652" width="17.44140625" style="57" customWidth="1"/>
    <col min="5653" max="5653" width="4" style="57" customWidth="1"/>
    <col min="5654" max="5888" width="8.88671875" style="57"/>
    <col min="5889" max="5889" width="4.44140625" style="57" customWidth="1"/>
    <col min="5890" max="5890" width="0" style="57" hidden="1" customWidth="1"/>
    <col min="5891" max="5891" width="8.44140625" style="57" customWidth="1"/>
    <col min="5892" max="5892" width="11.109375" style="57" customWidth="1"/>
    <col min="5893" max="5893" width="9.44140625" style="57" customWidth="1"/>
    <col min="5894" max="5894" width="8" style="57" customWidth="1"/>
    <col min="5895" max="5895" width="6.44140625" style="57" customWidth="1"/>
    <col min="5896" max="5896" width="15.88671875" style="57" customWidth="1"/>
    <col min="5897" max="5898" width="5.33203125" style="57" customWidth="1"/>
    <col min="5899" max="5901" width="5.44140625" style="57" customWidth="1"/>
    <col min="5902" max="5902" width="3.44140625" style="57" customWidth="1"/>
    <col min="5903" max="5907" width="5.44140625" style="57" customWidth="1"/>
    <col min="5908" max="5908" width="17.44140625" style="57" customWidth="1"/>
    <col min="5909" max="5909" width="4" style="57" customWidth="1"/>
    <col min="5910" max="6144" width="8.88671875" style="57"/>
    <col min="6145" max="6145" width="4.44140625" style="57" customWidth="1"/>
    <col min="6146" max="6146" width="0" style="57" hidden="1" customWidth="1"/>
    <col min="6147" max="6147" width="8.44140625" style="57" customWidth="1"/>
    <col min="6148" max="6148" width="11.109375" style="57" customWidth="1"/>
    <col min="6149" max="6149" width="9.44140625" style="57" customWidth="1"/>
    <col min="6150" max="6150" width="8" style="57" customWidth="1"/>
    <col min="6151" max="6151" width="6.44140625" style="57" customWidth="1"/>
    <col min="6152" max="6152" width="15.88671875" style="57" customWidth="1"/>
    <col min="6153" max="6154" width="5.33203125" style="57" customWidth="1"/>
    <col min="6155" max="6157" width="5.44140625" style="57" customWidth="1"/>
    <col min="6158" max="6158" width="3.44140625" style="57" customWidth="1"/>
    <col min="6159" max="6163" width="5.44140625" style="57" customWidth="1"/>
    <col min="6164" max="6164" width="17.44140625" style="57" customWidth="1"/>
    <col min="6165" max="6165" width="4" style="57" customWidth="1"/>
    <col min="6166" max="6400" width="8.88671875" style="57"/>
    <col min="6401" max="6401" width="4.44140625" style="57" customWidth="1"/>
    <col min="6402" max="6402" width="0" style="57" hidden="1" customWidth="1"/>
    <col min="6403" max="6403" width="8.44140625" style="57" customWidth="1"/>
    <col min="6404" max="6404" width="11.109375" style="57" customWidth="1"/>
    <col min="6405" max="6405" width="9.44140625" style="57" customWidth="1"/>
    <col min="6406" max="6406" width="8" style="57" customWidth="1"/>
    <col min="6407" max="6407" width="6.44140625" style="57" customWidth="1"/>
    <col min="6408" max="6408" width="15.88671875" style="57" customWidth="1"/>
    <col min="6409" max="6410" width="5.33203125" style="57" customWidth="1"/>
    <col min="6411" max="6413" width="5.44140625" style="57" customWidth="1"/>
    <col min="6414" max="6414" width="3.44140625" style="57" customWidth="1"/>
    <col min="6415" max="6419" width="5.44140625" style="57" customWidth="1"/>
    <col min="6420" max="6420" width="17.44140625" style="57" customWidth="1"/>
    <col min="6421" max="6421" width="4" style="57" customWidth="1"/>
    <col min="6422" max="6656" width="8.88671875" style="57"/>
    <col min="6657" max="6657" width="4.44140625" style="57" customWidth="1"/>
    <col min="6658" max="6658" width="0" style="57" hidden="1" customWidth="1"/>
    <col min="6659" max="6659" width="8.44140625" style="57" customWidth="1"/>
    <col min="6660" max="6660" width="11.109375" style="57" customWidth="1"/>
    <col min="6661" max="6661" width="9.44140625" style="57" customWidth="1"/>
    <col min="6662" max="6662" width="8" style="57" customWidth="1"/>
    <col min="6663" max="6663" width="6.44140625" style="57" customWidth="1"/>
    <col min="6664" max="6664" width="15.88671875" style="57" customWidth="1"/>
    <col min="6665" max="6666" width="5.33203125" style="57" customWidth="1"/>
    <col min="6667" max="6669" width="5.44140625" style="57" customWidth="1"/>
    <col min="6670" max="6670" width="3.44140625" style="57" customWidth="1"/>
    <col min="6671" max="6675" width="5.44140625" style="57" customWidth="1"/>
    <col min="6676" max="6676" width="17.44140625" style="57" customWidth="1"/>
    <col min="6677" max="6677" width="4" style="57" customWidth="1"/>
    <col min="6678" max="6912" width="8.88671875" style="57"/>
    <col min="6913" max="6913" width="4.44140625" style="57" customWidth="1"/>
    <col min="6914" max="6914" width="0" style="57" hidden="1" customWidth="1"/>
    <col min="6915" max="6915" width="8.44140625" style="57" customWidth="1"/>
    <col min="6916" max="6916" width="11.109375" style="57" customWidth="1"/>
    <col min="6917" max="6917" width="9.44140625" style="57" customWidth="1"/>
    <col min="6918" max="6918" width="8" style="57" customWidth="1"/>
    <col min="6919" max="6919" width="6.44140625" style="57" customWidth="1"/>
    <col min="6920" max="6920" width="15.88671875" style="57" customWidth="1"/>
    <col min="6921" max="6922" width="5.33203125" style="57" customWidth="1"/>
    <col min="6923" max="6925" width="5.44140625" style="57" customWidth="1"/>
    <col min="6926" max="6926" width="3.44140625" style="57" customWidth="1"/>
    <col min="6927" max="6931" width="5.44140625" style="57" customWidth="1"/>
    <col min="6932" max="6932" width="17.44140625" style="57" customWidth="1"/>
    <col min="6933" max="6933" width="4" style="57" customWidth="1"/>
    <col min="6934" max="7168" width="8.88671875" style="57"/>
    <col min="7169" max="7169" width="4.44140625" style="57" customWidth="1"/>
    <col min="7170" max="7170" width="0" style="57" hidden="1" customWidth="1"/>
    <col min="7171" max="7171" width="8.44140625" style="57" customWidth="1"/>
    <col min="7172" max="7172" width="11.109375" style="57" customWidth="1"/>
    <col min="7173" max="7173" width="9.44140625" style="57" customWidth="1"/>
    <col min="7174" max="7174" width="8" style="57" customWidth="1"/>
    <col min="7175" max="7175" width="6.44140625" style="57" customWidth="1"/>
    <col min="7176" max="7176" width="15.88671875" style="57" customWidth="1"/>
    <col min="7177" max="7178" width="5.33203125" style="57" customWidth="1"/>
    <col min="7179" max="7181" width="5.44140625" style="57" customWidth="1"/>
    <col min="7182" max="7182" width="3.44140625" style="57" customWidth="1"/>
    <col min="7183" max="7187" width="5.44140625" style="57" customWidth="1"/>
    <col min="7188" max="7188" width="17.44140625" style="57" customWidth="1"/>
    <col min="7189" max="7189" width="4" style="57" customWidth="1"/>
    <col min="7190" max="7424" width="8.88671875" style="57"/>
    <col min="7425" max="7425" width="4.44140625" style="57" customWidth="1"/>
    <col min="7426" max="7426" width="0" style="57" hidden="1" customWidth="1"/>
    <col min="7427" max="7427" width="8.44140625" style="57" customWidth="1"/>
    <col min="7428" max="7428" width="11.109375" style="57" customWidth="1"/>
    <col min="7429" max="7429" width="9.44140625" style="57" customWidth="1"/>
    <col min="7430" max="7430" width="8" style="57" customWidth="1"/>
    <col min="7431" max="7431" width="6.44140625" style="57" customWidth="1"/>
    <col min="7432" max="7432" width="15.88671875" style="57" customWidth="1"/>
    <col min="7433" max="7434" width="5.33203125" style="57" customWidth="1"/>
    <col min="7435" max="7437" width="5.44140625" style="57" customWidth="1"/>
    <col min="7438" max="7438" width="3.44140625" style="57" customWidth="1"/>
    <col min="7439" max="7443" width="5.44140625" style="57" customWidth="1"/>
    <col min="7444" max="7444" width="17.44140625" style="57" customWidth="1"/>
    <col min="7445" max="7445" width="4" style="57" customWidth="1"/>
    <col min="7446" max="7680" width="8.88671875" style="57"/>
    <col min="7681" max="7681" width="4.44140625" style="57" customWidth="1"/>
    <col min="7682" max="7682" width="0" style="57" hidden="1" customWidth="1"/>
    <col min="7683" max="7683" width="8.44140625" style="57" customWidth="1"/>
    <col min="7684" max="7684" width="11.109375" style="57" customWidth="1"/>
    <col min="7685" max="7685" width="9.44140625" style="57" customWidth="1"/>
    <col min="7686" max="7686" width="8" style="57" customWidth="1"/>
    <col min="7687" max="7687" width="6.44140625" style="57" customWidth="1"/>
    <col min="7688" max="7688" width="15.88671875" style="57" customWidth="1"/>
    <col min="7689" max="7690" width="5.33203125" style="57" customWidth="1"/>
    <col min="7691" max="7693" width="5.44140625" style="57" customWidth="1"/>
    <col min="7694" max="7694" width="3.44140625" style="57" customWidth="1"/>
    <col min="7695" max="7699" width="5.44140625" style="57" customWidth="1"/>
    <col min="7700" max="7700" width="17.44140625" style="57" customWidth="1"/>
    <col min="7701" max="7701" width="4" style="57" customWidth="1"/>
    <col min="7702" max="7936" width="8.88671875" style="57"/>
    <col min="7937" max="7937" width="4.44140625" style="57" customWidth="1"/>
    <col min="7938" max="7938" width="0" style="57" hidden="1" customWidth="1"/>
    <col min="7939" max="7939" width="8.44140625" style="57" customWidth="1"/>
    <col min="7940" max="7940" width="11.109375" style="57" customWidth="1"/>
    <col min="7941" max="7941" width="9.44140625" style="57" customWidth="1"/>
    <col min="7942" max="7942" width="8" style="57" customWidth="1"/>
    <col min="7943" max="7943" width="6.44140625" style="57" customWidth="1"/>
    <col min="7944" max="7944" width="15.88671875" style="57" customWidth="1"/>
    <col min="7945" max="7946" width="5.33203125" style="57" customWidth="1"/>
    <col min="7947" max="7949" width="5.44140625" style="57" customWidth="1"/>
    <col min="7950" max="7950" width="3.44140625" style="57" customWidth="1"/>
    <col min="7951" max="7955" width="5.44140625" style="57" customWidth="1"/>
    <col min="7956" max="7956" width="17.44140625" style="57" customWidth="1"/>
    <col min="7957" max="7957" width="4" style="57" customWidth="1"/>
    <col min="7958" max="8192" width="8.88671875" style="57"/>
    <col min="8193" max="8193" width="4.44140625" style="57" customWidth="1"/>
    <col min="8194" max="8194" width="0" style="57" hidden="1" customWidth="1"/>
    <col min="8195" max="8195" width="8.44140625" style="57" customWidth="1"/>
    <col min="8196" max="8196" width="11.109375" style="57" customWidth="1"/>
    <col min="8197" max="8197" width="9.44140625" style="57" customWidth="1"/>
    <col min="8198" max="8198" width="8" style="57" customWidth="1"/>
    <col min="8199" max="8199" width="6.44140625" style="57" customWidth="1"/>
    <col min="8200" max="8200" width="15.88671875" style="57" customWidth="1"/>
    <col min="8201" max="8202" width="5.33203125" style="57" customWidth="1"/>
    <col min="8203" max="8205" width="5.44140625" style="57" customWidth="1"/>
    <col min="8206" max="8206" width="3.44140625" style="57" customWidth="1"/>
    <col min="8207" max="8211" width="5.44140625" style="57" customWidth="1"/>
    <col min="8212" max="8212" width="17.44140625" style="57" customWidth="1"/>
    <col min="8213" max="8213" width="4" style="57" customWidth="1"/>
    <col min="8214" max="8448" width="8.88671875" style="57"/>
    <col min="8449" max="8449" width="4.44140625" style="57" customWidth="1"/>
    <col min="8450" max="8450" width="0" style="57" hidden="1" customWidth="1"/>
    <col min="8451" max="8451" width="8.44140625" style="57" customWidth="1"/>
    <col min="8452" max="8452" width="11.109375" style="57" customWidth="1"/>
    <col min="8453" max="8453" width="9.44140625" style="57" customWidth="1"/>
    <col min="8454" max="8454" width="8" style="57" customWidth="1"/>
    <col min="8455" max="8455" width="6.44140625" style="57" customWidth="1"/>
    <col min="8456" max="8456" width="15.88671875" style="57" customWidth="1"/>
    <col min="8457" max="8458" width="5.33203125" style="57" customWidth="1"/>
    <col min="8459" max="8461" width="5.44140625" style="57" customWidth="1"/>
    <col min="8462" max="8462" width="3.44140625" style="57" customWidth="1"/>
    <col min="8463" max="8467" width="5.44140625" style="57" customWidth="1"/>
    <col min="8468" max="8468" width="17.44140625" style="57" customWidth="1"/>
    <col min="8469" max="8469" width="4" style="57" customWidth="1"/>
    <col min="8470" max="8704" width="8.88671875" style="57"/>
    <col min="8705" max="8705" width="4.44140625" style="57" customWidth="1"/>
    <col min="8706" max="8706" width="0" style="57" hidden="1" customWidth="1"/>
    <col min="8707" max="8707" width="8.44140625" style="57" customWidth="1"/>
    <col min="8708" max="8708" width="11.109375" style="57" customWidth="1"/>
    <col min="8709" max="8709" width="9.44140625" style="57" customWidth="1"/>
    <col min="8710" max="8710" width="8" style="57" customWidth="1"/>
    <col min="8711" max="8711" width="6.44140625" style="57" customWidth="1"/>
    <col min="8712" max="8712" width="15.88671875" style="57" customWidth="1"/>
    <col min="8713" max="8714" width="5.33203125" style="57" customWidth="1"/>
    <col min="8715" max="8717" width="5.44140625" style="57" customWidth="1"/>
    <col min="8718" max="8718" width="3.44140625" style="57" customWidth="1"/>
    <col min="8719" max="8723" width="5.44140625" style="57" customWidth="1"/>
    <col min="8724" max="8724" width="17.44140625" style="57" customWidth="1"/>
    <col min="8725" max="8725" width="4" style="57" customWidth="1"/>
    <col min="8726" max="8960" width="8.88671875" style="57"/>
    <col min="8961" max="8961" width="4.44140625" style="57" customWidth="1"/>
    <col min="8962" max="8962" width="0" style="57" hidden="1" customWidth="1"/>
    <col min="8963" max="8963" width="8.44140625" style="57" customWidth="1"/>
    <col min="8964" max="8964" width="11.109375" style="57" customWidth="1"/>
    <col min="8965" max="8965" width="9.44140625" style="57" customWidth="1"/>
    <col min="8966" max="8966" width="8" style="57" customWidth="1"/>
    <col min="8967" max="8967" width="6.44140625" style="57" customWidth="1"/>
    <col min="8968" max="8968" width="15.88671875" style="57" customWidth="1"/>
    <col min="8969" max="8970" width="5.33203125" style="57" customWidth="1"/>
    <col min="8971" max="8973" width="5.44140625" style="57" customWidth="1"/>
    <col min="8974" max="8974" width="3.44140625" style="57" customWidth="1"/>
    <col min="8975" max="8979" width="5.44140625" style="57" customWidth="1"/>
    <col min="8980" max="8980" width="17.44140625" style="57" customWidth="1"/>
    <col min="8981" max="8981" width="4" style="57" customWidth="1"/>
    <col min="8982" max="9216" width="8.88671875" style="57"/>
    <col min="9217" max="9217" width="4.44140625" style="57" customWidth="1"/>
    <col min="9218" max="9218" width="0" style="57" hidden="1" customWidth="1"/>
    <col min="9219" max="9219" width="8.44140625" style="57" customWidth="1"/>
    <col min="9220" max="9220" width="11.109375" style="57" customWidth="1"/>
    <col min="9221" max="9221" width="9.44140625" style="57" customWidth="1"/>
    <col min="9222" max="9222" width="8" style="57" customWidth="1"/>
    <col min="9223" max="9223" width="6.44140625" style="57" customWidth="1"/>
    <col min="9224" max="9224" width="15.88671875" style="57" customWidth="1"/>
    <col min="9225" max="9226" width="5.33203125" style="57" customWidth="1"/>
    <col min="9227" max="9229" width="5.44140625" style="57" customWidth="1"/>
    <col min="9230" max="9230" width="3.44140625" style="57" customWidth="1"/>
    <col min="9231" max="9235" width="5.44140625" style="57" customWidth="1"/>
    <col min="9236" max="9236" width="17.44140625" style="57" customWidth="1"/>
    <col min="9237" max="9237" width="4" style="57" customWidth="1"/>
    <col min="9238" max="9472" width="8.88671875" style="57"/>
    <col min="9473" max="9473" width="4.44140625" style="57" customWidth="1"/>
    <col min="9474" max="9474" width="0" style="57" hidden="1" customWidth="1"/>
    <col min="9475" max="9475" width="8.44140625" style="57" customWidth="1"/>
    <col min="9476" max="9476" width="11.109375" style="57" customWidth="1"/>
    <col min="9477" max="9477" width="9.44140625" style="57" customWidth="1"/>
    <col min="9478" max="9478" width="8" style="57" customWidth="1"/>
    <col min="9479" max="9479" width="6.44140625" style="57" customWidth="1"/>
    <col min="9480" max="9480" width="15.88671875" style="57" customWidth="1"/>
    <col min="9481" max="9482" width="5.33203125" style="57" customWidth="1"/>
    <col min="9483" max="9485" width="5.44140625" style="57" customWidth="1"/>
    <col min="9486" max="9486" width="3.44140625" style="57" customWidth="1"/>
    <col min="9487" max="9491" width="5.44140625" style="57" customWidth="1"/>
    <col min="9492" max="9492" width="17.44140625" style="57" customWidth="1"/>
    <col min="9493" max="9493" width="4" style="57" customWidth="1"/>
    <col min="9494" max="9728" width="8.88671875" style="57"/>
    <col min="9729" max="9729" width="4.44140625" style="57" customWidth="1"/>
    <col min="9730" max="9730" width="0" style="57" hidden="1" customWidth="1"/>
    <col min="9731" max="9731" width="8.44140625" style="57" customWidth="1"/>
    <col min="9732" max="9732" width="11.109375" style="57" customWidth="1"/>
    <col min="9733" max="9733" width="9.44140625" style="57" customWidth="1"/>
    <col min="9734" max="9734" width="8" style="57" customWidth="1"/>
    <col min="9735" max="9735" width="6.44140625" style="57" customWidth="1"/>
    <col min="9736" max="9736" width="15.88671875" style="57" customWidth="1"/>
    <col min="9737" max="9738" width="5.33203125" style="57" customWidth="1"/>
    <col min="9739" max="9741" width="5.44140625" style="57" customWidth="1"/>
    <col min="9742" max="9742" width="3.44140625" style="57" customWidth="1"/>
    <col min="9743" max="9747" width="5.44140625" style="57" customWidth="1"/>
    <col min="9748" max="9748" width="17.44140625" style="57" customWidth="1"/>
    <col min="9749" max="9749" width="4" style="57" customWidth="1"/>
    <col min="9750" max="9984" width="8.88671875" style="57"/>
    <col min="9985" max="9985" width="4.44140625" style="57" customWidth="1"/>
    <col min="9986" max="9986" width="0" style="57" hidden="1" customWidth="1"/>
    <col min="9987" max="9987" width="8.44140625" style="57" customWidth="1"/>
    <col min="9988" max="9988" width="11.109375" style="57" customWidth="1"/>
    <col min="9989" max="9989" width="9.44140625" style="57" customWidth="1"/>
    <col min="9990" max="9990" width="8" style="57" customWidth="1"/>
    <col min="9991" max="9991" width="6.44140625" style="57" customWidth="1"/>
    <col min="9992" max="9992" width="15.88671875" style="57" customWidth="1"/>
    <col min="9993" max="9994" width="5.33203125" style="57" customWidth="1"/>
    <col min="9995" max="9997" width="5.44140625" style="57" customWidth="1"/>
    <col min="9998" max="9998" width="3.44140625" style="57" customWidth="1"/>
    <col min="9999" max="10003" width="5.44140625" style="57" customWidth="1"/>
    <col min="10004" max="10004" width="17.44140625" style="57" customWidth="1"/>
    <col min="10005" max="10005" width="4" style="57" customWidth="1"/>
    <col min="10006" max="10240" width="8.88671875" style="57"/>
    <col min="10241" max="10241" width="4.44140625" style="57" customWidth="1"/>
    <col min="10242" max="10242" width="0" style="57" hidden="1" customWidth="1"/>
    <col min="10243" max="10243" width="8.44140625" style="57" customWidth="1"/>
    <col min="10244" max="10244" width="11.109375" style="57" customWidth="1"/>
    <col min="10245" max="10245" width="9.44140625" style="57" customWidth="1"/>
    <col min="10246" max="10246" width="8" style="57" customWidth="1"/>
    <col min="10247" max="10247" width="6.44140625" style="57" customWidth="1"/>
    <col min="10248" max="10248" width="15.88671875" style="57" customWidth="1"/>
    <col min="10249" max="10250" width="5.33203125" style="57" customWidth="1"/>
    <col min="10251" max="10253" width="5.44140625" style="57" customWidth="1"/>
    <col min="10254" max="10254" width="3.44140625" style="57" customWidth="1"/>
    <col min="10255" max="10259" width="5.44140625" style="57" customWidth="1"/>
    <col min="10260" max="10260" width="17.44140625" style="57" customWidth="1"/>
    <col min="10261" max="10261" width="4" style="57" customWidth="1"/>
    <col min="10262" max="10496" width="8.88671875" style="57"/>
    <col min="10497" max="10497" width="4.44140625" style="57" customWidth="1"/>
    <col min="10498" max="10498" width="0" style="57" hidden="1" customWidth="1"/>
    <col min="10499" max="10499" width="8.44140625" style="57" customWidth="1"/>
    <col min="10500" max="10500" width="11.109375" style="57" customWidth="1"/>
    <col min="10501" max="10501" width="9.44140625" style="57" customWidth="1"/>
    <col min="10502" max="10502" width="8" style="57" customWidth="1"/>
    <col min="10503" max="10503" width="6.44140625" style="57" customWidth="1"/>
    <col min="10504" max="10504" width="15.88671875" style="57" customWidth="1"/>
    <col min="10505" max="10506" width="5.33203125" style="57" customWidth="1"/>
    <col min="10507" max="10509" width="5.44140625" style="57" customWidth="1"/>
    <col min="10510" max="10510" width="3.44140625" style="57" customWidth="1"/>
    <col min="10511" max="10515" width="5.44140625" style="57" customWidth="1"/>
    <col min="10516" max="10516" width="17.44140625" style="57" customWidth="1"/>
    <col min="10517" max="10517" width="4" style="57" customWidth="1"/>
    <col min="10518" max="10752" width="8.88671875" style="57"/>
    <col min="10753" max="10753" width="4.44140625" style="57" customWidth="1"/>
    <col min="10754" max="10754" width="0" style="57" hidden="1" customWidth="1"/>
    <col min="10755" max="10755" width="8.44140625" style="57" customWidth="1"/>
    <col min="10756" max="10756" width="11.109375" style="57" customWidth="1"/>
    <col min="10757" max="10757" width="9.44140625" style="57" customWidth="1"/>
    <col min="10758" max="10758" width="8" style="57" customWidth="1"/>
    <col min="10759" max="10759" width="6.44140625" style="57" customWidth="1"/>
    <col min="10760" max="10760" width="15.88671875" style="57" customWidth="1"/>
    <col min="10761" max="10762" width="5.33203125" style="57" customWidth="1"/>
    <col min="10763" max="10765" width="5.44140625" style="57" customWidth="1"/>
    <col min="10766" max="10766" width="3.44140625" style="57" customWidth="1"/>
    <col min="10767" max="10771" width="5.44140625" style="57" customWidth="1"/>
    <col min="10772" max="10772" width="17.44140625" style="57" customWidth="1"/>
    <col min="10773" max="10773" width="4" style="57" customWidth="1"/>
    <col min="10774" max="11008" width="8.88671875" style="57"/>
    <col min="11009" max="11009" width="4.44140625" style="57" customWidth="1"/>
    <col min="11010" max="11010" width="0" style="57" hidden="1" customWidth="1"/>
    <col min="11011" max="11011" width="8.44140625" style="57" customWidth="1"/>
    <col min="11012" max="11012" width="11.109375" style="57" customWidth="1"/>
    <col min="11013" max="11013" width="9.44140625" style="57" customWidth="1"/>
    <col min="11014" max="11014" width="8" style="57" customWidth="1"/>
    <col min="11015" max="11015" width="6.44140625" style="57" customWidth="1"/>
    <col min="11016" max="11016" width="15.88671875" style="57" customWidth="1"/>
    <col min="11017" max="11018" width="5.33203125" style="57" customWidth="1"/>
    <col min="11019" max="11021" width="5.44140625" style="57" customWidth="1"/>
    <col min="11022" max="11022" width="3.44140625" style="57" customWidth="1"/>
    <col min="11023" max="11027" width="5.44140625" style="57" customWidth="1"/>
    <col min="11028" max="11028" width="17.44140625" style="57" customWidth="1"/>
    <col min="11029" max="11029" width="4" style="57" customWidth="1"/>
    <col min="11030" max="11264" width="8.88671875" style="57"/>
    <col min="11265" max="11265" width="4.44140625" style="57" customWidth="1"/>
    <col min="11266" max="11266" width="0" style="57" hidden="1" customWidth="1"/>
    <col min="11267" max="11267" width="8.44140625" style="57" customWidth="1"/>
    <col min="11268" max="11268" width="11.109375" style="57" customWidth="1"/>
    <col min="11269" max="11269" width="9.44140625" style="57" customWidth="1"/>
    <col min="11270" max="11270" width="8" style="57" customWidth="1"/>
    <col min="11271" max="11271" width="6.44140625" style="57" customWidth="1"/>
    <col min="11272" max="11272" width="15.88671875" style="57" customWidth="1"/>
    <col min="11273" max="11274" width="5.33203125" style="57" customWidth="1"/>
    <col min="11275" max="11277" width="5.44140625" style="57" customWidth="1"/>
    <col min="11278" max="11278" width="3.44140625" style="57" customWidth="1"/>
    <col min="11279" max="11283" width="5.44140625" style="57" customWidth="1"/>
    <col min="11284" max="11284" width="17.44140625" style="57" customWidth="1"/>
    <col min="11285" max="11285" width="4" style="57" customWidth="1"/>
    <col min="11286" max="11520" width="8.88671875" style="57"/>
    <col min="11521" max="11521" width="4.44140625" style="57" customWidth="1"/>
    <col min="11522" max="11522" width="0" style="57" hidden="1" customWidth="1"/>
    <col min="11523" max="11523" width="8.44140625" style="57" customWidth="1"/>
    <col min="11524" max="11524" width="11.109375" style="57" customWidth="1"/>
    <col min="11525" max="11525" width="9.44140625" style="57" customWidth="1"/>
    <col min="11526" max="11526" width="8" style="57" customWidth="1"/>
    <col min="11527" max="11527" width="6.44140625" style="57" customWidth="1"/>
    <col min="11528" max="11528" width="15.88671875" style="57" customWidth="1"/>
    <col min="11529" max="11530" width="5.33203125" style="57" customWidth="1"/>
    <col min="11531" max="11533" width="5.44140625" style="57" customWidth="1"/>
    <col min="11534" max="11534" width="3.44140625" style="57" customWidth="1"/>
    <col min="11535" max="11539" width="5.44140625" style="57" customWidth="1"/>
    <col min="11540" max="11540" width="17.44140625" style="57" customWidth="1"/>
    <col min="11541" max="11541" width="4" style="57" customWidth="1"/>
    <col min="11542" max="11776" width="8.88671875" style="57"/>
    <col min="11777" max="11777" width="4.44140625" style="57" customWidth="1"/>
    <col min="11778" max="11778" width="0" style="57" hidden="1" customWidth="1"/>
    <col min="11779" max="11779" width="8.44140625" style="57" customWidth="1"/>
    <col min="11780" max="11780" width="11.109375" style="57" customWidth="1"/>
    <col min="11781" max="11781" width="9.44140625" style="57" customWidth="1"/>
    <col min="11782" max="11782" width="8" style="57" customWidth="1"/>
    <col min="11783" max="11783" width="6.44140625" style="57" customWidth="1"/>
    <col min="11784" max="11784" width="15.88671875" style="57" customWidth="1"/>
    <col min="11785" max="11786" width="5.33203125" style="57" customWidth="1"/>
    <col min="11787" max="11789" width="5.44140625" style="57" customWidth="1"/>
    <col min="11790" max="11790" width="3.44140625" style="57" customWidth="1"/>
    <col min="11791" max="11795" width="5.44140625" style="57" customWidth="1"/>
    <col min="11796" max="11796" width="17.44140625" style="57" customWidth="1"/>
    <col min="11797" max="11797" width="4" style="57" customWidth="1"/>
    <col min="11798" max="12032" width="8.88671875" style="57"/>
    <col min="12033" max="12033" width="4.44140625" style="57" customWidth="1"/>
    <col min="12034" max="12034" width="0" style="57" hidden="1" customWidth="1"/>
    <col min="12035" max="12035" width="8.44140625" style="57" customWidth="1"/>
    <col min="12036" max="12036" width="11.109375" style="57" customWidth="1"/>
    <col min="12037" max="12037" width="9.44140625" style="57" customWidth="1"/>
    <col min="12038" max="12038" width="8" style="57" customWidth="1"/>
    <col min="12039" max="12039" width="6.44140625" style="57" customWidth="1"/>
    <col min="12040" max="12040" width="15.88671875" style="57" customWidth="1"/>
    <col min="12041" max="12042" width="5.33203125" style="57" customWidth="1"/>
    <col min="12043" max="12045" width="5.44140625" style="57" customWidth="1"/>
    <col min="12046" max="12046" width="3.44140625" style="57" customWidth="1"/>
    <col min="12047" max="12051" width="5.44140625" style="57" customWidth="1"/>
    <col min="12052" max="12052" width="17.44140625" style="57" customWidth="1"/>
    <col min="12053" max="12053" width="4" style="57" customWidth="1"/>
    <col min="12054" max="12288" width="8.88671875" style="57"/>
    <col min="12289" max="12289" width="4.44140625" style="57" customWidth="1"/>
    <col min="12290" max="12290" width="0" style="57" hidden="1" customWidth="1"/>
    <col min="12291" max="12291" width="8.44140625" style="57" customWidth="1"/>
    <col min="12292" max="12292" width="11.109375" style="57" customWidth="1"/>
    <col min="12293" max="12293" width="9.44140625" style="57" customWidth="1"/>
    <col min="12294" max="12294" width="8" style="57" customWidth="1"/>
    <col min="12295" max="12295" width="6.44140625" style="57" customWidth="1"/>
    <col min="12296" max="12296" width="15.88671875" style="57" customWidth="1"/>
    <col min="12297" max="12298" width="5.33203125" style="57" customWidth="1"/>
    <col min="12299" max="12301" width="5.44140625" style="57" customWidth="1"/>
    <col min="12302" max="12302" width="3.44140625" style="57" customWidth="1"/>
    <col min="12303" max="12307" width="5.44140625" style="57" customWidth="1"/>
    <col min="12308" max="12308" width="17.44140625" style="57" customWidth="1"/>
    <col min="12309" max="12309" width="4" style="57" customWidth="1"/>
    <col min="12310" max="12544" width="8.88671875" style="57"/>
    <col min="12545" max="12545" width="4.44140625" style="57" customWidth="1"/>
    <col min="12546" max="12546" width="0" style="57" hidden="1" customWidth="1"/>
    <col min="12547" max="12547" width="8.44140625" style="57" customWidth="1"/>
    <col min="12548" max="12548" width="11.109375" style="57" customWidth="1"/>
    <col min="12549" max="12549" width="9.44140625" style="57" customWidth="1"/>
    <col min="12550" max="12550" width="8" style="57" customWidth="1"/>
    <col min="12551" max="12551" width="6.44140625" style="57" customWidth="1"/>
    <col min="12552" max="12552" width="15.88671875" style="57" customWidth="1"/>
    <col min="12553" max="12554" width="5.33203125" style="57" customWidth="1"/>
    <col min="12555" max="12557" width="5.44140625" style="57" customWidth="1"/>
    <col min="12558" max="12558" width="3.44140625" style="57" customWidth="1"/>
    <col min="12559" max="12563" width="5.44140625" style="57" customWidth="1"/>
    <col min="12564" max="12564" width="17.44140625" style="57" customWidth="1"/>
    <col min="12565" max="12565" width="4" style="57" customWidth="1"/>
    <col min="12566" max="12800" width="8.88671875" style="57"/>
    <col min="12801" max="12801" width="4.44140625" style="57" customWidth="1"/>
    <col min="12802" max="12802" width="0" style="57" hidden="1" customWidth="1"/>
    <col min="12803" max="12803" width="8.44140625" style="57" customWidth="1"/>
    <col min="12804" max="12804" width="11.109375" style="57" customWidth="1"/>
    <col min="12805" max="12805" width="9.44140625" style="57" customWidth="1"/>
    <col min="12806" max="12806" width="8" style="57" customWidth="1"/>
    <col min="12807" max="12807" width="6.44140625" style="57" customWidth="1"/>
    <col min="12808" max="12808" width="15.88671875" style="57" customWidth="1"/>
    <col min="12809" max="12810" width="5.33203125" style="57" customWidth="1"/>
    <col min="12811" max="12813" width="5.44140625" style="57" customWidth="1"/>
    <col min="12814" max="12814" width="3.44140625" style="57" customWidth="1"/>
    <col min="12815" max="12819" width="5.44140625" style="57" customWidth="1"/>
    <col min="12820" max="12820" width="17.44140625" style="57" customWidth="1"/>
    <col min="12821" max="12821" width="4" style="57" customWidth="1"/>
    <col min="12822" max="13056" width="8.88671875" style="57"/>
    <col min="13057" max="13057" width="4.44140625" style="57" customWidth="1"/>
    <col min="13058" max="13058" width="0" style="57" hidden="1" customWidth="1"/>
    <col min="13059" max="13059" width="8.44140625" style="57" customWidth="1"/>
    <col min="13060" max="13060" width="11.109375" style="57" customWidth="1"/>
    <col min="13061" max="13061" width="9.44140625" style="57" customWidth="1"/>
    <col min="13062" max="13062" width="8" style="57" customWidth="1"/>
    <col min="13063" max="13063" width="6.44140625" style="57" customWidth="1"/>
    <col min="13064" max="13064" width="15.88671875" style="57" customWidth="1"/>
    <col min="13065" max="13066" width="5.33203125" style="57" customWidth="1"/>
    <col min="13067" max="13069" width="5.44140625" style="57" customWidth="1"/>
    <col min="13070" max="13070" width="3.44140625" style="57" customWidth="1"/>
    <col min="13071" max="13075" width="5.44140625" style="57" customWidth="1"/>
    <col min="13076" max="13076" width="17.44140625" style="57" customWidth="1"/>
    <col min="13077" max="13077" width="4" style="57" customWidth="1"/>
    <col min="13078" max="13312" width="8.88671875" style="57"/>
    <col min="13313" max="13313" width="4.44140625" style="57" customWidth="1"/>
    <col min="13314" max="13314" width="0" style="57" hidden="1" customWidth="1"/>
    <col min="13315" max="13315" width="8.44140625" style="57" customWidth="1"/>
    <col min="13316" max="13316" width="11.109375" style="57" customWidth="1"/>
    <col min="13317" max="13317" width="9.44140625" style="57" customWidth="1"/>
    <col min="13318" max="13318" width="8" style="57" customWidth="1"/>
    <col min="13319" max="13319" width="6.44140625" style="57" customWidth="1"/>
    <col min="13320" max="13320" width="15.88671875" style="57" customWidth="1"/>
    <col min="13321" max="13322" width="5.33203125" style="57" customWidth="1"/>
    <col min="13323" max="13325" width="5.44140625" style="57" customWidth="1"/>
    <col min="13326" max="13326" width="3.44140625" style="57" customWidth="1"/>
    <col min="13327" max="13331" width="5.44140625" style="57" customWidth="1"/>
    <col min="13332" max="13332" width="17.44140625" style="57" customWidth="1"/>
    <col min="13333" max="13333" width="4" style="57" customWidth="1"/>
    <col min="13334" max="13568" width="8.88671875" style="57"/>
    <col min="13569" max="13569" width="4.44140625" style="57" customWidth="1"/>
    <col min="13570" max="13570" width="0" style="57" hidden="1" customWidth="1"/>
    <col min="13571" max="13571" width="8.44140625" style="57" customWidth="1"/>
    <col min="13572" max="13572" width="11.109375" style="57" customWidth="1"/>
    <col min="13573" max="13573" width="9.44140625" style="57" customWidth="1"/>
    <col min="13574" max="13574" width="8" style="57" customWidth="1"/>
    <col min="13575" max="13575" width="6.44140625" style="57" customWidth="1"/>
    <col min="13576" max="13576" width="15.88671875" style="57" customWidth="1"/>
    <col min="13577" max="13578" width="5.33203125" style="57" customWidth="1"/>
    <col min="13579" max="13581" width="5.44140625" style="57" customWidth="1"/>
    <col min="13582" max="13582" width="3.44140625" style="57" customWidth="1"/>
    <col min="13583" max="13587" width="5.44140625" style="57" customWidth="1"/>
    <col min="13588" max="13588" width="17.44140625" style="57" customWidth="1"/>
    <col min="13589" max="13589" width="4" style="57" customWidth="1"/>
    <col min="13590" max="13824" width="8.88671875" style="57"/>
    <col min="13825" max="13825" width="4.44140625" style="57" customWidth="1"/>
    <col min="13826" max="13826" width="0" style="57" hidden="1" customWidth="1"/>
    <col min="13827" max="13827" width="8.44140625" style="57" customWidth="1"/>
    <col min="13828" max="13828" width="11.109375" style="57" customWidth="1"/>
    <col min="13829" max="13829" width="9.44140625" style="57" customWidth="1"/>
    <col min="13830" max="13830" width="8" style="57" customWidth="1"/>
    <col min="13831" max="13831" width="6.44140625" style="57" customWidth="1"/>
    <col min="13832" max="13832" width="15.88671875" style="57" customWidth="1"/>
    <col min="13833" max="13834" width="5.33203125" style="57" customWidth="1"/>
    <col min="13835" max="13837" width="5.44140625" style="57" customWidth="1"/>
    <col min="13838" max="13838" width="3.44140625" style="57" customWidth="1"/>
    <col min="13839" max="13843" width="5.44140625" style="57" customWidth="1"/>
    <col min="13844" max="13844" width="17.44140625" style="57" customWidth="1"/>
    <col min="13845" max="13845" width="4" style="57" customWidth="1"/>
    <col min="13846" max="14080" width="8.88671875" style="57"/>
    <col min="14081" max="14081" width="4.44140625" style="57" customWidth="1"/>
    <col min="14082" max="14082" width="0" style="57" hidden="1" customWidth="1"/>
    <col min="14083" max="14083" width="8.44140625" style="57" customWidth="1"/>
    <col min="14084" max="14084" width="11.109375" style="57" customWidth="1"/>
    <col min="14085" max="14085" width="9.44140625" style="57" customWidth="1"/>
    <col min="14086" max="14086" width="8" style="57" customWidth="1"/>
    <col min="14087" max="14087" width="6.44140625" style="57" customWidth="1"/>
    <col min="14088" max="14088" width="15.88671875" style="57" customWidth="1"/>
    <col min="14089" max="14090" width="5.33203125" style="57" customWidth="1"/>
    <col min="14091" max="14093" width="5.44140625" style="57" customWidth="1"/>
    <col min="14094" max="14094" width="3.44140625" style="57" customWidth="1"/>
    <col min="14095" max="14099" width="5.44140625" style="57" customWidth="1"/>
    <col min="14100" max="14100" width="17.44140625" style="57" customWidth="1"/>
    <col min="14101" max="14101" width="4" style="57" customWidth="1"/>
    <col min="14102" max="14336" width="8.88671875" style="57"/>
    <col min="14337" max="14337" width="4.44140625" style="57" customWidth="1"/>
    <col min="14338" max="14338" width="0" style="57" hidden="1" customWidth="1"/>
    <col min="14339" max="14339" width="8.44140625" style="57" customWidth="1"/>
    <col min="14340" max="14340" width="11.109375" style="57" customWidth="1"/>
    <col min="14341" max="14341" width="9.44140625" style="57" customWidth="1"/>
    <col min="14342" max="14342" width="8" style="57" customWidth="1"/>
    <col min="14343" max="14343" width="6.44140625" style="57" customWidth="1"/>
    <col min="14344" max="14344" width="15.88671875" style="57" customWidth="1"/>
    <col min="14345" max="14346" width="5.33203125" style="57" customWidth="1"/>
    <col min="14347" max="14349" width="5.44140625" style="57" customWidth="1"/>
    <col min="14350" max="14350" width="3.44140625" style="57" customWidth="1"/>
    <col min="14351" max="14355" width="5.44140625" style="57" customWidth="1"/>
    <col min="14356" max="14356" width="17.44140625" style="57" customWidth="1"/>
    <col min="14357" max="14357" width="4" style="57" customWidth="1"/>
    <col min="14358" max="14592" width="8.88671875" style="57"/>
    <col min="14593" max="14593" width="4.44140625" style="57" customWidth="1"/>
    <col min="14594" max="14594" width="0" style="57" hidden="1" customWidth="1"/>
    <col min="14595" max="14595" width="8.44140625" style="57" customWidth="1"/>
    <col min="14596" max="14596" width="11.109375" style="57" customWidth="1"/>
    <col min="14597" max="14597" width="9.44140625" style="57" customWidth="1"/>
    <col min="14598" max="14598" width="8" style="57" customWidth="1"/>
    <col min="14599" max="14599" width="6.44140625" style="57" customWidth="1"/>
    <col min="14600" max="14600" width="15.88671875" style="57" customWidth="1"/>
    <col min="14601" max="14602" width="5.33203125" style="57" customWidth="1"/>
    <col min="14603" max="14605" width="5.44140625" style="57" customWidth="1"/>
    <col min="14606" max="14606" width="3.44140625" style="57" customWidth="1"/>
    <col min="14607" max="14611" width="5.44140625" style="57" customWidth="1"/>
    <col min="14612" max="14612" width="17.44140625" style="57" customWidth="1"/>
    <col min="14613" max="14613" width="4" style="57" customWidth="1"/>
    <col min="14614" max="14848" width="8.88671875" style="57"/>
    <col min="14849" max="14849" width="4.44140625" style="57" customWidth="1"/>
    <col min="14850" max="14850" width="0" style="57" hidden="1" customWidth="1"/>
    <col min="14851" max="14851" width="8.44140625" style="57" customWidth="1"/>
    <col min="14852" max="14852" width="11.109375" style="57" customWidth="1"/>
    <col min="14853" max="14853" width="9.44140625" style="57" customWidth="1"/>
    <col min="14854" max="14854" width="8" style="57" customWidth="1"/>
    <col min="14855" max="14855" width="6.44140625" style="57" customWidth="1"/>
    <col min="14856" max="14856" width="15.88671875" style="57" customWidth="1"/>
    <col min="14857" max="14858" width="5.33203125" style="57" customWidth="1"/>
    <col min="14859" max="14861" width="5.44140625" style="57" customWidth="1"/>
    <col min="14862" max="14862" width="3.44140625" style="57" customWidth="1"/>
    <col min="14863" max="14867" width="5.44140625" style="57" customWidth="1"/>
    <col min="14868" max="14868" width="17.44140625" style="57" customWidth="1"/>
    <col min="14869" max="14869" width="4" style="57" customWidth="1"/>
    <col min="14870" max="15104" width="8.88671875" style="57"/>
    <col min="15105" max="15105" width="4.44140625" style="57" customWidth="1"/>
    <col min="15106" max="15106" width="0" style="57" hidden="1" customWidth="1"/>
    <col min="15107" max="15107" width="8.44140625" style="57" customWidth="1"/>
    <col min="15108" max="15108" width="11.109375" style="57" customWidth="1"/>
    <col min="15109" max="15109" width="9.44140625" style="57" customWidth="1"/>
    <col min="15110" max="15110" width="8" style="57" customWidth="1"/>
    <col min="15111" max="15111" width="6.44140625" style="57" customWidth="1"/>
    <col min="15112" max="15112" width="15.88671875" style="57" customWidth="1"/>
    <col min="15113" max="15114" width="5.33203125" style="57" customWidth="1"/>
    <col min="15115" max="15117" width="5.44140625" style="57" customWidth="1"/>
    <col min="15118" max="15118" width="3.44140625" style="57" customWidth="1"/>
    <col min="15119" max="15123" width="5.44140625" style="57" customWidth="1"/>
    <col min="15124" max="15124" width="17.44140625" style="57" customWidth="1"/>
    <col min="15125" max="15125" width="4" style="57" customWidth="1"/>
    <col min="15126" max="15360" width="8.88671875" style="57"/>
    <col min="15361" max="15361" width="4.44140625" style="57" customWidth="1"/>
    <col min="15362" max="15362" width="0" style="57" hidden="1" customWidth="1"/>
    <col min="15363" max="15363" width="8.44140625" style="57" customWidth="1"/>
    <col min="15364" max="15364" width="11.109375" style="57" customWidth="1"/>
    <col min="15365" max="15365" width="9.44140625" style="57" customWidth="1"/>
    <col min="15366" max="15366" width="8" style="57" customWidth="1"/>
    <col min="15367" max="15367" width="6.44140625" style="57" customWidth="1"/>
    <col min="15368" max="15368" width="15.88671875" style="57" customWidth="1"/>
    <col min="15369" max="15370" width="5.33203125" style="57" customWidth="1"/>
    <col min="15371" max="15373" width="5.44140625" style="57" customWidth="1"/>
    <col min="15374" max="15374" width="3.44140625" style="57" customWidth="1"/>
    <col min="15375" max="15379" width="5.44140625" style="57" customWidth="1"/>
    <col min="15380" max="15380" width="17.44140625" style="57" customWidth="1"/>
    <col min="15381" max="15381" width="4" style="57" customWidth="1"/>
    <col min="15382" max="15616" width="8.88671875" style="57"/>
    <col min="15617" max="15617" width="4.44140625" style="57" customWidth="1"/>
    <col min="15618" max="15618" width="0" style="57" hidden="1" customWidth="1"/>
    <col min="15619" max="15619" width="8.44140625" style="57" customWidth="1"/>
    <col min="15620" max="15620" width="11.109375" style="57" customWidth="1"/>
    <col min="15621" max="15621" width="9.44140625" style="57" customWidth="1"/>
    <col min="15622" max="15622" width="8" style="57" customWidth="1"/>
    <col min="15623" max="15623" width="6.44140625" style="57" customWidth="1"/>
    <col min="15624" max="15624" width="15.88671875" style="57" customWidth="1"/>
    <col min="15625" max="15626" width="5.33203125" style="57" customWidth="1"/>
    <col min="15627" max="15629" width="5.44140625" style="57" customWidth="1"/>
    <col min="15630" max="15630" width="3.44140625" style="57" customWidth="1"/>
    <col min="15631" max="15635" width="5.44140625" style="57" customWidth="1"/>
    <col min="15636" max="15636" width="17.44140625" style="57" customWidth="1"/>
    <col min="15637" max="15637" width="4" style="57" customWidth="1"/>
    <col min="15638" max="15872" width="8.88671875" style="57"/>
    <col min="15873" max="15873" width="4.44140625" style="57" customWidth="1"/>
    <col min="15874" max="15874" width="0" style="57" hidden="1" customWidth="1"/>
    <col min="15875" max="15875" width="8.44140625" style="57" customWidth="1"/>
    <col min="15876" max="15876" width="11.109375" style="57" customWidth="1"/>
    <col min="15877" max="15877" width="9.44140625" style="57" customWidth="1"/>
    <col min="15878" max="15878" width="8" style="57" customWidth="1"/>
    <col min="15879" max="15879" width="6.44140625" style="57" customWidth="1"/>
    <col min="15880" max="15880" width="15.88671875" style="57" customWidth="1"/>
    <col min="15881" max="15882" width="5.33203125" style="57" customWidth="1"/>
    <col min="15883" max="15885" width="5.44140625" style="57" customWidth="1"/>
    <col min="15886" max="15886" width="3.44140625" style="57" customWidth="1"/>
    <col min="15887" max="15891" width="5.44140625" style="57" customWidth="1"/>
    <col min="15892" max="15892" width="17.44140625" style="57" customWidth="1"/>
    <col min="15893" max="15893" width="4" style="57" customWidth="1"/>
    <col min="15894" max="16128" width="8.88671875" style="57"/>
    <col min="16129" max="16129" width="4.44140625" style="57" customWidth="1"/>
    <col min="16130" max="16130" width="0" style="57" hidden="1" customWidth="1"/>
    <col min="16131" max="16131" width="8.44140625" style="57" customWidth="1"/>
    <col min="16132" max="16132" width="11.109375" style="57" customWidth="1"/>
    <col min="16133" max="16133" width="9.44140625" style="57" customWidth="1"/>
    <col min="16134" max="16134" width="8" style="57" customWidth="1"/>
    <col min="16135" max="16135" width="6.44140625" style="57" customWidth="1"/>
    <col min="16136" max="16136" width="15.88671875" style="57" customWidth="1"/>
    <col min="16137" max="16138" width="5.33203125" style="57" customWidth="1"/>
    <col min="16139" max="16141" width="5.44140625" style="57" customWidth="1"/>
    <col min="16142" max="16142" width="3.44140625" style="57" customWidth="1"/>
    <col min="16143" max="16147" width="5.44140625" style="57" customWidth="1"/>
    <col min="16148" max="16148" width="17.44140625" style="57" customWidth="1"/>
    <col min="16149" max="16149" width="4" style="57" customWidth="1"/>
    <col min="16150" max="16384" width="8.88671875" style="57"/>
  </cols>
  <sheetData>
    <row r="1" spans="1:37" ht="21" x14ac:dyDescent="0.4">
      <c r="A1" s="1" t="s">
        <v>94</v>
      </c>
      <c r="B1" s="55"/>
      <c r="C1" s="56"/>
      <c r="E1" s="56"/>
      <c r="F1" s="56"/>
      <c r="G1" s="56"/>
      <c r="J1" s="57"/>
      <c r="K1" s="57"/>
      <c r="L1" s="58"/>
      <c r="M1" s="57"/>
      <c r="N1" s="57"/>
      <c r="O1" s="57"/>
      <c r="P1" s="57"/>
      <c r="Q1" s="57"/>
      <c r="R1" s="57"/>
      <c r="S1" s="57"/>
      <c r="T1" s="59"/>
    </row>
    <row r="2" spans="1:37" ht="17.399999999999999" x14ac:dyDescent="0.3">
      <c r="A2" s="1"/>
      <c r="B2" s="61"/>
      <c r="C2" s="62"/>
      <c r="E2" s="56"/>
      <c r="F2" s="56"/>
      <c r="G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10" t="s">
        <v>95</v>
      </c>
      <c r="U2" s="63"/>
    </row>
    <row r="3" spans="1:37" ht="16.5" customHeight="1" x14ac:dyDescent="0.3">
      <c r="A3" s="64"/>
      <c r="B3" s="64"/>
      <c r="C3" s="62"/>
      <c r="E3" s="56"/>
      <c r="F3" s="56"/>
      <c r="G3" s="56"/>
      <c r="J3" s="57"/>
      <c r="K3" s="57"/>
      <c r="L3" s="57"/>
      <c r="M3" s="57"/>
      <c r="N3" s="57"/>
      <c r="O3" s="57"/>
      <c r="P3" s="57"/>
      <c r="Q3" s="57"/>
      <c r="R3" s="57"/>
      <c r="S3" s="57"/>
      <c r="T3" s="10" t="s">
        <v>2</v>
      </c>
    </row>
    <row r="4" spans="1:37" s="67" customFormat="1" ht="18" thickBot="1" x14ac:dyDescent="0.35">
      <c r="A4" s="65"/>
      <c r="B4" s="65"/>
      <c r="C4" s="66" t="s">
        <v>149</v>
      </c>
      <c r="D4" s="66"/>
      <c r="E4" s="65"/>
      <c r="H4" s="68"/>
      <c r="I4" s="68"/>
      <c r="J4" s="65"/>
      <c r="K4" s="69"/>
      <c r="L4" s="65"/>
      <c r="M4" s="65"/>
      <c r="N4" s="65"/>
      <c r="O4" s="65"/>
      <c r="P4" s="65"/>
      <c r="Q4" s="65"/>
      <c r="R4" s="65"/>
      <c r="S4" s="65"/>
      <c r="T4" s="70"/>
      <c r="U4" s="60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 ht="13.8" thickBot="1" x14ac:dyDescent="0.3">
      <c r="K5" s="94" t="s">
        <v>5</v>
      </c>
      <c r="L5" s="95"/>
      <c r="M5" s="95"/>
      <c r="N5" s="95"/>
      <c r="O5" s="95"/>
      <c r="P5" s="95"/>
      <c r="Q5" s="96"/>
    </row>
    <row r="6" spans="1:37" s="78" customFormat="1" ht="26.25" customHeight="1" thickBot="1" x14ac:dyDescent="0.35">
      <c r="A6" s="19" t="s">
        <v>39</v>
      </c>
      <c r="B6" s="45" t="s">
        <v>7</v>
      </c>
      <c r="C6" s="21" t="s">
        <v>8</v>
      </c>
      <c r="D6" s="51" t="s">
        <v>9</v>
      </c>
      <c r="E6" s="52" t="s">
        <v>10</v>
      </c>
      <c r="F6" s="53" t="s">
        <v>11</v>
      </c>
      <c r="G6" s="24" t="s">
        <v>12</v>
      </c>
      <c r="H6" s="53" t="s">
        <v>13</v>
      </c>
      <c r="I6" s="46" t="s">
        <v>41</v>
      </c>
      <c r="J6" s="46" t="s">
        <v>42</v>
      </c>
      <c r="K6" s="71">
        <v>1</v>
      </c>
      <c r="L6" s="72">
        <v>2</v>
      </c>
      <c r="M6" s="72">
        <v>3</v>
      </c>
      <c r="N6" s="73" t="s">
        <v>6</v>
      </c>
      <c r="O6" s="72">
        <v>4</v>
      </c>
      <c r="P6" s="72">
        <v>5</v>
      </c>
      <c r="Q6" s="74">
        <v>6</v>
      </c>
      <c r="R6" s="75" t="s">
        <v>15</v>
      </c>
      <c r="S6" s="76" t="s">
        <v>16</v>
      </c>
      <c r="T6" s="77" t="s">
        <v>17</v>
      </c>
      <c r="U6" s="63"/>
    </row>
    <row r="7" spans="1:37" s="78" customFormat="1" ht="20.100000000000001" customHeight="1" x14ac:dyDescent="0.3">
      <c r="A7" s="79">
        <v>1</v>
      </c>
      <c r="B7" s="79">
        <v>141</v>
      </c>
      <c r="C7" s="80" t="s">
        <v>150</v>
      </c>
      <c r="D7" s="81" t="s">
        <v>151</v>
      </c>
      <c r="E7" s="82" t="s">
        <v>152</v>
      </c>
      <c r="F7" s="83" t="s">
        <v>153</v>
      </c>
      <c r="G7" s="83" t="s">
        <v>21</v>
      </c>
      <c r="H7" s="84" t="s">
        <v>49</v>
      </c>
      <c r="I7" s="85"/>
      <c r="J7" s="86"/>
      <c r="K7" s="87" t="s">
        <v>23</v>
      </c>
      <c r="L7" s="87" t="s">
        <v>23</v>
      </c>
      <c r="M7" s="87">
        <v>73.599999999999994</v>
      </c>
      <c r="N7" s="88">
        <v>7</v>
      </c>
      <c r="O7" s="87">
        <v>75.84</v>
      </c>
      <c r="P7" s="87" t="s">
        <v>23</v>
      </c>
      <c r="Q7" s="87" t="s">
        <v>23</v>
      </c>
      <c r="R7" s="89">
        <f t="shared" ref="R7:R13" si="0">MAX(K7:M7,O7:Q7)</f>
        <v>75.84</v>
      </c>
      <c r="S7" s="90" t="str">
        <f t="shared" ref="S7:S13" si="1">IF(ISBLANK(R7),"",IF(R7&lt;45,"",IF(R7&gt;=78,"TSM",IF(R7&gt;=73,"SM",IF(R7&gt;=67,"KSM",IF(R7&gt;=60,"I A",IF(R7&gt;=52,"II A",IF(R7&gt;=45,"III A"))))))))</f>
        <v>SM</v>
      </c>
      <c r="T7" s="83" t="s">
        <v>154</v>
      </c>
      <c r="U7" s="63"/>
    </row>
    <row r="8" spans="1:37" s="78" customFormat="1" ht="20.100000000000001" customHeight="1" x14ac:dyDescent="0.3">
      <c r="A8" s="79">
        <v>2</v>
      </c>
      <c r="B8" s="79">
        <v>136</v>
      </c>
      <c r="C8" s="80" t="s">
        <v>155</v>
      </c>
      <c r="D8" s="81" t="s">
        <v>156</v>
      </c>
      <c r="E8" s="37" t="s">
        <v>157</v>
      </c>
      <c r="F8" s="83" t="s">
        <v>68</v>
      </c>
      <c r="G8" s="83" t="s">
        <v>69</v>
      </c>
      <c r="H8" s="84" t="s">
        <v>49</v>
      </c>
      <c r="I8" s="85"/>
      <c r="J8" s="86"/>
      <c r="K8" s="87">
        <v>67.510000000000005</v>
      </c>
      <c r="L8" s="87">
        <v>67.12</v>
      </c>
      <c r="M8" s="87" t="s">
        <v>23</v>
      </c>
      <c r="N8" s="88">
        <v>6</v>
      </c>
      <c r="O8" s="87">
        <v>62.89</v>
      </c>
      <c r="P8" s="87">
        <v>68.069999999999993</v>
      </c>
      <c r="Q8" s="87" t="s">
        <v>23</v>
      </c>
      <c r="R8" s="89">
        <f t="shared" si="0"/>
        <v>68.069999999999993</v>
      </c>
      <c r="S8" s="90" t="str">
        <f t="shared" si="1"/>
        <v>KSM</v>
      </c>
      <c r="T8" s="83" t="s">
        <v>101</v>
      </c>
      <c r="U8" s="63"/>
    </row>
    <row r="9" spans="1:37" s="78" customFormat="1" ht="20.100000000000001" customHeight="1" x14ac:dyDescent="0.3">
      <c r="A9" s="79">
        <v>3</v>
      </c>
      <c r="B9" s="79">
        <v>135</v>
      </c>
      <c r="C9" s="80" t="s">
        <v>158</v>
      </c>
      <c r="D9" s="81" t="s">
        <v>159</v>
      </c>
      <c r="E9" s="37" t="s">
        <v>160</v>
      </c>
      <c r="F9" s="83" t="s">
        <v>68</v>
      </c>
      <c r="G9" s="83" t="s">
        <v>69</v>
      </c>
      <c r="H9" s="84" t="s">
        <v>108</v>
      </c>
      <c r="I9" s="85"/>
      <c r="J9" s="86"/>
      <c r="K9" s="87">
        <v>56.82</v>
      </c>
      <c r="L9" s="87">
        <v>59.16</v>
      </c>
      <c r="M9" s="87">
        <v>61.86</v>
      </c>
      <c r="N9" s="88">
        <v>5</v>
      </c>
      <c r="O9" s="87">
        <v>62.84</v>
      </c>
      <c r="P9" s="87">
        <v>60</v>
      </c>
      <c r="Q9" s="87" t="s">
        <v>23</v>
      </c>
      <c r="R9" s="89">
        <f t="shared" si="0"/>
        <v>62.84</v>
      </c>
      <c r="S9" s="90" t="str">
        <f t="shared" si="1"/>
        <v>I A</v>
      </c>
      <c r="T9" s="83" t="s">
        <v>161</v>
      </c>
      <c r="U9" s="63"/>
    </row>
    <row r="10" spans="1:37" s="78" customFormat="1" ht="20.100000000000001" customHeight="1" x14ac:dyDescent="0.3">
      <c r="A10" s="79">
        <v>4</v>
      </c>
      <c r="B10" s="79">
        <v>134</v>
      </c>
      <c r="C10" s="80" t="s">
        <v>162</v>
      </c>
      <c r="D10" s="81" t="s">
        <v>163</v>
      </c>
      <c r="E10" s="37" t="s">
        <v>164</v>
      </c>
      <c r="F10" s="83" t="s">
        <v>68</v>
      </c>
      <c r="G10" s="83" t="s">
        <v>69</v>
      </c>
      <c r="H10" s="84" t="s">
        <v>130</v>
      </c>
      <c r="I10" s="85"/>
      <c r="J10" s="86"/>
      <c r="K10" s="87">
        <v>56.2</v>
      </c>
      <c r="L10" s="87">
        <v>61.82</v>
      </c>
      <c r="M10" s="87" t="s">
        <v>23</v>
      </c>
      <c r="N10" s="88">
        <v>4</v>
      </c>
      <c r="O10" s="87">
        <v>59.98</v>
      </c>
      <c r="P10" s="87" t="s">
        <v>23</v>
      </c>
      <c r="Q10" s="87" t="s">
        <v>23</v>
      </c>
      <c r="R10" s="89">
        <f t="shared" si="0"/>
        <v>61.82</v>
      </c>
      <c r="S10" s="90" t="str">
        <f t="shared" si="1"/>
        <v>I A</v>
      </c>
      <c r="T10" s="83" t="s">
        <v>165</v>
      </c>
      <c r="U10" s="63"/>
    </row>
    <row r="11" spans="1:37" s="78" customFormat="1" ht="20.100000000000001" customHeight="1" x14ac:dyDescent="0.3">
      <c r="A11" s="79">
        <v>5</v>
      </c>
      <c r="B11" s="79">
        <v>137</v>
      </c>
      <c r="C11" s="80" t="s">
        <v>166</v>
      </c>
      <c r="D11" s="81" t="s">
        <v>167</v>
      </c>
      <c r="E11" s="37" t="s">
        <v>168</v>
      </c>
      <c r="F11" s="83" t="s">
        <v>68</v>
      </c>
      <c r="G11" s="83" t="s">
        <v>69</v>
      </c>
      <c r="H11" s="84" t="s">
        <v>100</v>
      </c>
      <c r="I11" s="85"/>
      <c r="J11" s="86"/>
      <c r="K11" s="87">
        <v>51.6</v>
      </c>
      <c r="L11" s="87" t="s">
        <v>23</v>
      </c>
      <c r="M11" s="87">
        <v>53.31</v>
      </c>
      <c r="N11" s="88">
        <v>2</v>
      </c>
      <c r="O11" s="87">
        <v>56.96</v>
      </c>
      <c r="P11" s="87" t="s">
        <v>23</v>
      </c>
      <c r="Q11" s="87">
        <v>54.62</v>
      </c>
      <c r="R11" s="89">
        <f t="shared" si="0"/>
        <v>56.96</v>
      </c>
      <c r="S11" s="90" t="str">
        <f t="shared" si="1"/>
        <v>II A</v>
      </c>
      <c r="T11" s="83" t="s">
        <v>169</v>
      </c>
      <c r="U11" s="63"/>
    </row>
    <row r="12" spans="1:37" s="78" customFormat="1" ht="20.100000000000001" customHeight="1" x14ac:dyDescent="0.3">
      <c r="A12" s="79">
        <v>6</v>
      </c>
      <c r="B12" s="79">
        <v>138</v>
      </c>
      <c r="C12" s="80" t="s">
        <v>170</v>
      </c>
      <c r="D12" s="81" t="s">
        <v>171</v>
      </c>
      <c r="E12" s="37" t="s">
        <v>172</v>
      </c>
      <c r="F12" s="83" t="s">
        <v>173</v>
      </c>
      <c r="G12" s="83"/>
      <c r="H12" s="84"/>
      <c r="I12" s="85"/>
      <c r="J12" s="86"/>
      <c r="K12" s="87">
        <v>53.8</v>
      </c>
      <c r="L12" s="87">
        <v>54.07</v>
      </c>
      <c r="M12" s="87">
        <v>54.89</v>
      </c>
      <c r="N12" s="88">
        <v>3</v>
      </c>
      <c r="O12" s="87">
        <v>51.98</v>
      </c>
      <c r="P12" s="87">
        <v>53.77</v>
      </c>
      <c r="Q12" s="87" t="s">
        <v>23</v>
      </c>
      <c r="R12" s="89">
        <f t="shared" si="0"/>
        <v>54.89</v>
      </c>
      <c r="S12" s="90" t="str">
        <f t="shared" si="1"/>
        <v>II A</v>
      </c>
      <c r="T12" s="83"/>
      <c r="U12" s="63"/>
    </row>
    <row r="13" spans="1:37" s="78" customFormat="1" ht="20.100000000000001" customHeight="1" x14ac:dyDescent="0.3">
      <c r="A13" s="79">
        <v>7</v>
      </c>
      <c r="B13" s="79">
        <v>139</v>
      </c>
      <c r="C13" s="80" t="s">
        <v>174</v>
      </c>
      <c r="D13" s="81" t="s">
        <v>175</v>
      </c>
      <c r="E13" s="37" t="s">
        <v>176</v>
      </c>
      <c r="F13" s="83" t="s">
        <v>177</v>
      </c>
      <c r="G13" s="83"/>
      <c r="H13" s="84"/>
      <c r="I13" s="85"/>
      <c r="J13" s="86"/>
      <c r="K13" s="87" t="s">
        <v>23</v>
      </c>
      <c r="L13" s="87">
        <v>35.76</v>
      </c>
      <c r="M13" s="87">
        <v>39.65</v>
      </c>
      <c r="N13" s="88">
        <v>1</v>
      </c>
      <c r="O13" s="87">
        <v>35.799999999999997</v>
      </c>
      <c r="P13" s="87">
        <v>38.020000000000003</v>
      </c>
      <c r="Q13" s="87" t="s">
        <v>23</v>
      </c>
      <c r="R13" s="89">
        <f t="shared" si="0"/>
        <v>39.65</v>
      </c>
      <c r="S13" s="90" t="str">
        <f t="shared" si="1"/>
        <v/>
      </c>
      <c r="T13" s="83" t="s">
        <v>154</v>
      </c>
      <c r="U13" s="63"/>
    </row>
    <row r="14" spans="1:37" s="78" customFormat="1" ht="20.100000000000001" customHeight="1" x14ac:dyDescent="0.3">
      <c r="A14" s="79"/>
      <c r="B14" s="79">
        <v>133</v>
      </c>
      <c r="C14" s="80" t="s">
        <v>178</v>
      </c>
      <c r="D14" s="81" t="s">
        <v>179</v>
      </c>
      <c r="E14" s="37" t="s">
        <v>180</v>
      </c>
      <c r="F14" s="83" t="s">
        <v>68</v>
      </c>
      <c r="G14" s="83" t="s">
        <v>69</v>
      </c>
      <c r="H14" s="84" t="s">
        <v>130</v>
      </c>
      <c r="I14" s="85"/>
      <c r="J14" s="86"/>
      <c r="K14" s="87"/>
      <c r="L14" s="87"/>
      <c r="M14" s="87"/>
      <c r="N14" s="88"/>
      <c r="O14" s="87"/>
      <c r="P14" s="87"/>
      <c r="Q14" s="87"/>
      <c r="R14" s="89" t="s">
        <v>121</v>
      </c>
      <c r="S14" s="90"/>
      <c r="T14" s="83" t="s">
        <v>165</v>
      </c>
      <c r="U14" s="63"/>
    </row>
  </sheetData>
  <mergeCells count="1">
    <mergeCell ref="K5:Q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CC"/>
  </sheetPr>
  <dimension ref="A1:AK8"/>
  <sheetViews>
    <sheetView showZeros="0" tabSelected="1" workbookViewId="0">
      <selection activeCell="K20" sqref="K20"/>
    </sheetView>
  </sheetViews>
  <sheetFormatPr defaultColWidth="8.88671875" defaultRowHeight="13.2" x14ac:dyDescent="0.25"/>
  <cols>
    <col min="1" max="2" width="4.44140625" style="57" customWidth="1"/>
    <col min="3" max="3" width="8.44140625" style="57" customWidth="1"/>
    <col min="4" max="4" width="11.109375" style="57" customWidth="1"/>
    <col min="5" max="5" width="9.44140625" style="57" customWidth="1"/>
    <col min="6" max="6" width="9.88671875" style="57" customWidth="1"/>
    <col min="7" max="7" width="12.33203125" style="57" customWidth="1"/>
    <col min="8" max="8" width="10.6640625" style="57" customWidth="1"/>
    <col min="9" max="9" width="5.33203125" style="57" hidden="1" customWidth="1"/>
    <col min="10" max="10" width="5.33203125" style="64" hidden="1" customWidth="1"/>
    <col min="11" max="13" width="6.33203125" style="65" customWidth="1"/>
    <col min="14" max="14" width="3.44140625" style="65" customWidth="1"/>
    <col min="15" max="17" width="6.33203125" style="65" customWidth="1"/>
    <col min="18" max="19" width="5.44140625" style="64" customWidth="1"/>
    <col min="20" max="20" width="19.6640625" style="57" customWidth="1"/>
    <col min="21" max="21" width="4" style="60" customWidth="1"/>
    <col min="22" max="256" width="8.88671875" style="57"/>
    <col min="257" max="257" width="4.44140625" style="57" customWidth="1"/>
    <col min="258" max="258" width="0" style="57" hidden="1" customWidth="1"/>
    <col min="259" max="259" width="8.44140625" style="57" customWidth="1"/>
    <col min="260" max="260" width="11.109375" style="57" customWidth="1"/>
    <col min="261" max="261" width="9.44140625" style="57" customWidth="1"/>
    <col min="262" max="262" width="8" style="57" customWidth="1"/>
    <col min="263" max="263" width="6.44140625" style="57" customWidth="1"/>
    <col min="264" max="264" width="15.88671875" style="57" customWidth="1"/>
    <col min="265" max="266" width="5.33203125" style="57" customWidth="1"/>
    <col min="267" max="269" width="5.44140625" style="57" customWidth="1"/>
    <col min="270" max="270" width="3.44140625" style="57" customWidth="1"/>
    <col min="271" max="275" width="5.44140625" style="57" customWidth="1"/>
    <col min="276" max="276" width="17.44140625" style="57" customWidth="1"/>
    <col min="277" max="277" width="4" style="57" customWidth="1"/>
    <col min="278" max="512" width="8.88671875" style="57"/>
    <col min="513" max="513" width="4.44140625" style="57" customWidth="1"/>
    <col min="514" max="514" width="0" style="57" hidden="1" customWidth="1"/>
    <col min="515" max="515" width="8.44140625" style="57" customWidth="1"/>
    <col min="516" max="516" width="11.109375" style="57" customWidth="1"/>
    <col min="517" max="517" width="9.44140625" style="57" customWidth="1"/>
    <col min="518" max="518" width="8" style="57" customWidth="1"/>
    <col min="519" max="519" width="6.44140625" style="57" customWidth="1"/>
    <col min="520" max="520" width="15.88671875" style="57" customWidth="1"/>
    <col min="521" max="522" width="5.33203125" style="57" customWidth="1"/>
    <col min="523" max="525" width="5.44140625" style="57" customWidth="1"/>
    <col min="526" max="526" width="3.44140625" style="57" customWidth="1"/>
    <col min="527" max="531" width="5.44140625" style="57" customWidth="1"/>
    <col min="532" max="532" width="17.44140625" style="57" customWidth="1"/>
    <col min="533" max="533" width="4" style="57" customWidth="1"/>
    <col min="534" max="768" width="8.88671875" style="57"/>
    <col min="769" max="769" width="4.44140625" style="57" customWidth="1"/>
    <col min="770" max="770" width="0" style="57" hidden="1" customWidth="1"/>
    <col min="771" max="771" width="8.44140625" style="57" customWidth="1"/>
    <col min="772" max="772" width="11.109375" style="57" customWidth="1"/>
    <col min="773" max="773" width="9.44140625" style="57" customWidth="1"/>
    <col min="774" max="774" width="8" style="57" customWidth="1"/>
    <col min="775" max="775" width="6.44140625" style="57" customWidth="1"/>
    <col min="776" max="776" width="15.88671875" style="57" customWidth="1"/>
    <col min="777" max="778" width="5.33203125" style="57" customWidth="1"/>
    <col min="779" max="781" width="5.44140625" style="57" customWidth="1"/>
    <col min="782" max="782" width="3.44140625" style="57" customWidth="1"/>
    <col min="783" max="787" width="5.44140625" style="57" customWidth="1"/>
    <col min="788" max="788" width="17.44140625" style="57" customWidth="1"/>
    <col min="789" max="789" width="4" style="57" customWidth="1"/>
    <col min="790" max="1024" width="8.88671875" style="57"/>
    <col min="1025" max="1025" width="4.44140625" style="57" customWidth="1"/>
    <col min="1026" max="1026" width="0" style="57" hidden="1" customWidth="1"/>
    <col min="1027" max="1027" width="8.44140625" style="57" customWidth="1"/>
    <col min="1028" max="1028" width="11.109375" style="57" customWidth="1"/>
    <col min="1029" max="1029" width="9.44140625" style="57" customWidth="1"/>
    <col min="1030" max="1030" width="8" style="57" customWidth="1"/>
    <col min="1031" max="1031" width="6.44140625" style="57" customWidth="1"/>
    <col min="1032" max="1032" width="15.88671875" style="57" customWidth="1"/>
    <col min="1033" max="1034" width="5.33203125" style="57" customWidth="1"/>
    <col min="1035" max="1037" width="5.44140625" style="57" customWidth="1"/>
    <col min="1038" max="1038" width="3.44140625" style="57" customWidth="1"/>
    <col min="1039" max="1043" width="5.44140625" style="57" customWidth="1"/>
    <col min="1044" max="1044" width="17.44140625" style="57" customWidth="1"/>
    <col min="1045" max="1045" width="4" style="57" customWidth="1"/>
    <col min="1046" max="1280" width="8.88671875" style="57"/>
    <col min="1281" max="1281" width="4.44140625" style="57" customWidth="1"/>
    <col min="1282" max="1282" width="0" style="57" hidden="1" customWidth="1"/>
    <col min="1283" max="1283" width="8.44140625" style="57" customWidth="1"/>
    <col min="1284" max="1284" width="11.109375" style="57" customWidth="1"/>
    <col min="1285" max="1285" width="9.44140625" style="57" customWidth="1"/>
    <col min="1286" max="1286" width="8" style="57" customWidth="1"/>
    <col min="1287" max="1287" width="6.44140625" style="57" customWidth="1"/>
    <col min="1288" max="1288" width="15.88671875" style="57" customWidth="1"/>
    <col min="1289" max="1290" width="5.33203125" style="57" customWidth="1"/>
    <col min="1291" max="1293" width="5.44140625" style="57" customWidth="1"/>
    <col min="1294" max="1294" width="3.44140625" style="57" customWidth="1"/>
    <col min="1295" max="1299" width="5.44140625" style="57" customWidth="1"/>
    <col min="1300" max="1300" width="17.44140625" style="57" customWidth="1"/>
    <col min="1301" max="1301" width="4" style="57" customWidth="1"/>
    <col min="1302" max="1536" width="8.88671875" style="57"/>
    <col min="1537" max="1537" width="4.44140625" style="57" customWidth="1"/>
    <col min="1538" max="1538" width="0" style="57" hidden="1" customWidth="1"/>
    <col min="1539" max="1539" width="8.44140625" style="57" customWidth="1"/>
    <col min="1540" max="1540" width="11.109375" style="57" customWidth="1"/>
    <col min="1541" max="1541" width="9.44140625" style="57" customWidth="1"/>
    <col min="1542" max="1542" width="8" style="57" customWidth="1"/>
    <col min="1543" max="1543" width="6.44140625" style="57" customWidth="1"/>
    <col min="1544" max="1544" width="15.88671875" style="57" customWidth="1"/>
    <col min="1545" max="1546" width="5.33203125" style="57" customWidth="1"/>
    <col min="1547" max="1549" width="5.44140625" style="57" customWidth="1"/>
    <col min="1550" max="1550" width="3.44140625" style="57" customWidth="1"/>
    <col min="1551" max="1555" width="5.44140625" style="57" customWidth="1"/>
    <col min="1556" max="1556" width="17.44140625" style="57" customWidth="1"/>
    <col min="1557" max="1557" width="4" style="57" customWidth="1"/>
    <col min="1558" max="1792" width="8.88671875" style="57"/>
    <col min="1793" max="1793" width="4.44140625" style="57" customWidth="1"/>
    <col min="1794" max="1794" width="0" style="57" hidden="1" customWidth="1"/>
    <col min="1795" max="1795" width="8.44140625" style="57" customWidth="1"/>
    <col min="1796" max="1796" width="11.109375" style="57" customWidth="1"/>
    <col min="1797" max="1797" width="9.44140625" style="57" customWidth="1"/>
    <col min="1798" max="1798" width="8" style="57" customWidth="1"/>
    <col min="1799" max="1799" width="6.44140625" style="57" customWidth="1"/>
    <col min="1800" max="1800" width="15.88671875" style="57" customWidth="1"/>
    <col min="1801" max="1802" width="5.33203125" style="57" customWidth="1"/>
    <col min="1803" max="1805" width="5.44140625" style="57" customWidth="1"/>
    <col min="1806" max="1806" width="3.44140625" style="57" customWidth="1"/>
    <col min="1807" max="1811" width="5.44140625" style="57" customWidth="1"/>
    <col min="1812" max="1812" width="17.44140625" style="57" customWidth="1"/>
    <col min="1813" max="1813" width="4" style="57" customWidth="1"/>
    <col min="1814" max="2048" width="8.88671875" style="57"/>
    <col min="2049" max="2049" width="4.44140625" style="57" customWidth="1"/>
    <col min="2050" max="2050" width="0" style="57" hidden="1" customWidth="1"/>
    <col min="2051" max="2051" width="8.44140625" style="57" customWidth="1"/>
    <col min="2052" max="2052" width="11.109375" style="57" customWidth="1"/>
    <col min="2053" max="2053" width="9.44140625" style="57" customWidth="1"/>
    <col min="2054" max="2054" width="8" style="57" customWidth="1"/>
    <col min="2055" max="2055" width="6.44140625" style="57" customWidth="1"/>
    <col min="2056" max="2056" width="15.88671875" style="57" customWidth="1"/>
    <col min="2057" max="2058" width="5.33203125" style="57" customWidth="1"/>
    <col min="2059" max="2061" width="5.44140625" style="57" customWidth="1"/>
    <col min="2062" max="2062" width="3.44140625" style="57" customWidth="1"/>
    <col min="2063" max="2067" width="5.44140625" style="57" customWidth="1"/>
    <col min="2068" max="2068" width="17.44140625" style="57" customWidth="1"/>
    <col min="2069" max="2069" width="4" style="57" customWidth="1"/>
    <col min="2070" max="2304" width="8.88671875" style="57"/>
    <col min="2305" max="2305" width="4.44140625" style="57" customWidth="1"/>
    <col min="2306" max="2306" width="0" style="57" hidden="1" customWidth="1"/>
    <col min="2307" max="2307" width="8.44140625" style="57" customWidth="1"/>
    <col min="2308" max="2308" width="11.109375" style="57" customWidth="1"/>
    <col min="2309" max="2309" width="9.44140625" style="57" customWidth="1"/>
    <col min="2310" max="2310" width="8" style="57" customWidth="1"/>
    <col min="2311" max="2311" width="6.44140625" style="57" customWidth="1"/>
    <col min="2312" max="2312" width="15.88671875" style="57" customWidth="1"/>
    <col min="2313" max="2314" width="5.33203125" style="57" customWidth="1"/>
    <col min="2315" max="2317" width="5.44140625" style="57" customWidth="1"/>
    <col min="2318" max="2318" width="3.44140625" style="57" customWidth="1"/>
    <col min="2319" max="2323" width="5.44140625" style="57" customWidth="1"/>
    <col min="2324" max="2324" width="17.44140625" style="57" customWidth="1"/>
    <col min="2325" max="2325" width="4" style="57" customWidth="1"/>
    <col min="2326" max="2560" width="8.88671875" style="57"/>
    <col min="2561" max="2561" width="4.44140625" style="57" customWidth="1"/>
    <col min="2562" max="2562" width="0" style="57" hidden="1" customWidth="1"/>
    <col min="2563" max="2563" width="8.44140625" style="57" customWidth="1"/>
    <col min="2564" max="2564" width="11.109375" style="57" customWidth="1"/>
    <col min="2565" max="2565" width="9.44140625" style="57" customWidth="1"/>
    <col min="2566" max="2566" width="8" style="57" customWidth="1"/>
    <col min="2567" max="2567" width="6.44140625" style="57" customWidth="1"/>
    <col min="2568" max="2568" width="15.88671875" style="57" customWidth="1"/>
    <col min="2569" max="2570" width="5.33203125" style="57" customWidth="1"/>
    <col min="2571" max="2573" width="5.44140625" style="57" customWidth="1"/>
    <col min="2574" max="2574" width="3.44140625" style="57" customWidth="1"/>
    <col min="2575" max="2579" width="5.44140625" style="57" customWidth="1"/>
    <col min="2580" max="2580" width="17.44140625" style="57" customWidth="1"/>
    <col min="2581" max="2581" width="4" style="57" customWidth="1"/>
    <col min="2582" max="2816" width="8.88671875" style="57"/>
    <col min="2817" max="2817" width="4.44140625" style="57" customWidth="1"/>
    <col min="2818" max="2818" width="0" style="57" hidden="1" customWidth="1"/>
    <col min="2819" max="2819" width="8.44140625" style="57" customWidth="1"/>
    <col min="2820" max="2820" width="11.109375" style="57" customWidth="1"/>
    <col min="2821" max="2821" width="9.44140625" style="57" customWidth="1"/>
    <col min="2822" max="2822" width="8" style="57" customWidth="1"/>
    <col min="2823" max="2823" width="6.44140625" style="57" customWidth="1"/>
    <col min="2824" max="2824" width="15.88671875" style="57" customWidth="1"/>
    <col min="2825" max="2826" width="5.33203125" style="57" customWidth="1"/>
    <col min="2827" max="2829" width="5.44140625" style="57" customWidth="1"/>
    <col min="2830" max="2830" width="3.44140625" style="57" customWidth="1"/>
    <col min="2831" max="2835" width="5.44140625" style="57" customWidth="1"/>
    <col min="2836" max="2836" width="17.44140625" style="57" customWidth="1"/>
    <col min="2837" max="2837" width="4" style="57" customWidth="1"/>
    <col min="2838" max="3072" width="8.88671875" style="57"/>
    <col min="3073" max="3073" width="4.44140625" style="57" customWidth="1"/>
    <col min="3074" max="3074" width="0" style="57" hidden="1" customWidth="1"/>
    <col min="3075" max="3075" width="8.44140625" style="57" customWidth="1"/>
    <col min="3076" max="3076" width="11.109375" style="57" customWidth="1"/>
    <col min="3077" max="3077" width="9.44140625" style="57" customWidth="1"/>
    <col min="3078" max="3078" width="8" style="57" customWidth="1"/>
    <col min="3079" max="3079" width="6.44140625" style="57" customWidth="1"/>
    <col min="3080" max="3080" width="15.88671875" style="57" customWidth="1"/>
    <col min="3081" max="3082" width="5.33203125" style="57" customWidth="1"/>
    <col min="3083" max="3085" width="5.44140625" style="57" customWidth="1"/>
    <col min="3086" max="3086" width="3.44140625" style="57" customWidth="1"/>
    <col min="3087" max="3091" width="5.44140625" style="57" customWidth="1"/>
    <col min="3092" max="3092" width="17.44140625" style="57" customWidth="1"/>
    <col min="3093" max="3093" width="4" style="57" customWidth="1"/>
    <col min="3094" max="3328" width="8.88671875" style="57"/>
    <col min="3329" max="3329" width="4.44140625" style="57" customWidth="1"/>
    <col min="3330" max="3330" width="0" style="57" hidden="1" customWidth="1"/>
    <col min="3331" max="3331" width="8.44140625" style="57" customWidth="1"/>
    <col min="3332" max="3332" width="11.109375" style="57" customWidth="1"/>
    <col min="3333" max="3333" width="9.44140625" style="57" customWidth="1"/>
    <col min="3334" max="3334" width="8" style="57" customWidth="1"/>
    <col min="3335" max="3335" width="6.44140625" style="57" customWidth="1"/>
    <col min="3336" max="3336" width="15.88671875" style="57" customWidth="1"/>
    <col min="3337" max="3338" width="5.33203125" style="57" customWidth="1"/>
    <col min="3339" max="3341" width="5.44140625" style="57" customWidth="1"/>
    <col min="3342" max="3342" width="3.44140625" style="57" customWidth="1"/>
    <col min="3343" max="3347" width="5.44140625" style="57" customWidth="1"/>
    <col min="3348" max="3348" width="17.44140625" style="57" customWidth="1"/>
    <col min="3349" max="3349" width="4" style="57" customWidth="1"/>
    <col min="3350" max="3584" width="8.88671875" style="57"/>
    <col min="3585" max="3585" width="4.44140625" style="57" customWidth="1"/>
    <col min="3586" max="3586" width="0" style="57" hidden="1" customWidth="1"/>
    <col min="3587" max="3587" width="8.44140625" style="57" customWidth="1"/>
    <col min="3588" max="3588" width="11.109375" style="57" customWidth="1"/>
    <col min="3589" max="3589" width="9.44140625" style="57" customWidth="1"/>
    <col min="3590" max="3590" width="8" style="57" customWidth="1"/>
    <col min="3591" max="3591" width="6.44140625" style="57" customWidth="1"/>
    <col min="3592" max="3592" width="15.88671875" style="57" customWidth="1"/>
    <col min="3593" max="3594" width="5.33203125" style="57" customWidth="1"/>
    <col min="3595" max="3597" width="5.44140625" style="57" customWidth="1"/>
    <col min="3598" max="3598" width="3.44140625" style="57" customWidth="1"/>
    <col min="3599" max="3603" width="5.44140625" style="57" customWidth="1"/>
    <col min="3604" max="3604" width="17.44140625" style="57" customWidth="1"/>
    <col min="3605" max="3605" width="4" style="57" customWidth="1"/>
    <col min="3606" max="3840" width="8.88671875" style="57"/>
    <col min="3841" max="3841" width="4.44140625" style="57" customWidth="1"/>
    <col min="3842" max="3842" width="0" style="57" hidden="1" customWidth="1"/>
    <col min="3843" max="3843" width="8.44140625" style="57" customWidth="1"/>
    <col min="3844" max="3844" width="11.109375" style="57" customWidth="1"/>
    <col min="3845" max="3845" width="9.44140625" style="57" customWidth="1"/>
    <col min="3846" max="3846" width="8" style="57" customWidth="1"/>
    <col min="3847" max="3847" width="6.44140625" style="57" customWidth="1"/>
    <col min="3848" max="3848" width="15.88671875" style="57" customWidth="1"/>
    <col min="3849" max="3850" width="5.33203125" style="57" customWidth="1"/>
    <col min="3851" max="3853" width="5.44140625" style="57" customWidth="1"/>
    <col min="3854" max="3854" width="3.44140625" style="57" customWidth="1"/>
    <col min="3855" max="3859" width="5.44140625" style="57" customWidth="1"/>
    <col min="3860" max="3860" width="17.44140625" style="57" customWidth="1"/>
    <col min="3861" max="3861" width="4" style="57" customWidth="1"/>
    <col min="3862" max="4096" width="8.88671875" style="57"/>
    <col min="4097" max="4097" width="4.44140625" style="57" customWidth="1"/>
    <col min="4098" max="4098" width="0" style="57" hidden="1" customWidth="1"/>
    <col min="4099" max="4099" width="8.44140625" style="57" customWidth="1"/>
    <col min="4100" max="4100" width="11.109375" style="57" customWidth="1"/>
    <col min="4101" max="4101" width="9.44140625" style="57" customWidth="1"/>
    <col min="4102" max="4102" width="8" style="57" customWidth="1"/>
    <col min="4103" max="4103" width="6.44140625" style="57" customWidth="1"/>
    <col min="4104" max="4104" width="15.88671875" style="57" customWidth="1"/>
    <col min="4105" max="4106" width="5.33203125" style="57" customWidth="1"/>
    <col min="4107" max="4109" width="5.44140625" style="57" customWidth="1"/>
    <col min="4110" max="4110" width="3.44140625" style="57" customWidth="1"/>
    <col min="4111" max="4115" width="5.44140625" style="57" customWidth="1"/>
    <col min="4116" max="4116" width="17.44140625" style="57" customWidth="1"/>
    <col min="4117" max="4117" width="4" style="57" customWidth="1"/>
    <col min="4118" max="4352" width="8.88671875" style="57"/>
    <col min="4353" max="4353" width="4.44140625" style="57" customWidth="1"/>
    <col min="4354" max="4354" width="0" style="57" hidden="1" customWidth="1"/>
    <col min="4355" max="4355" width="8.44140625" style="57" customWidth="1"/>
    <col min="4356" max="4356" width="11.109375" style="57" customWidth="1"/>
    <col min="4357" max="4357" width="9.44140625" style="57" customWidth="1"/>
    <col min="4358" max="4358" width="8" style="57" customWidth="1"/>
    <col min="4359" max="4359" width="6.44140625" style="57" customWidth="1"/>
    <col min="4360" max="4360" width="15.88671875" style="57" customWidth="1"/>
    <col min="4361" max="4362" width="5.33203125" style="57" customWidth="1"/>
    <col min="4363" max="4365" width="5.44140625" style="57" customWidth="1"/>
    <col min="4366" max="4366" width="3.44140625" style="57" customWidth="1"/>
    <col min="4367" max="4371" width="5.44140625" style="57" customWidth="1"/>
    <col min="4372" max="4372" width="17.44140625" style="57" customWidth="1"/>
    <col min="4373" max="4373" width="4" style="57" customWidth="1"/>
    <col min="4374" max="4608" width="8.88671875" style="57"/>
    <col min="4609" max="4609" width="4.44140625" style="57" customWidth="1"/>
    <col min="4610" max="4610" width="0" style="57" hidden="1" customWidth="1"/>
    <col min="4611" max="4611" width="8.44140625" style="57" customWidth="1"/>
    <col min="4612" max="4612" width="11.109375" style="57" customWidth="1"/>
    <col min="4613" max="4613" width="9.44140625" style="57" customWidth="1"/>
    <col min="4614" max="4614" width="8" style="57" customWidth="1"/>
    <col min="4615" max="4615" width="6.44140625" style="57" customWidth="1"/>
    <col min="4616" max="4616" width="15.88671875" style="57" customWidth="1"/>
    <col min="4617" max="4618" width="5.33203125" style="57" customWidth="1"/>
    <col min="4619" max="4621" width="5.44140625" style="57" customWidth="1"/>
    <col min="4622" max="4622" width="3.44140625" style="57" customWidth="1"/>
    <col min="4623" max="4627" width="5.44140625" style="57" customWidth="1"/>
    <col min="4628" max="4628" width="17.44140625" style="57" customWidth="1"/>
    <col min="4629" max="4629" width="4" style="57" customWidth="1"/>
    <col min="4630" max="4864" width="8.88671875" style="57"/>
    <col min="4865" max="4865" width="4.44140625" style="57" customWidth="1"/>
    <col min="4866" max="4866" width="0" style="57" hidden="1" customWidth="1"/>
    <col min="4867" max="4867" width="8.44140625" style="57" customWidth="1"/>
    <col min="4868" max="4868" width="11.109375" style="57" customWidth="1"/>
    <col min="4869" max="4869" width="9.44140625" style="57" customWidth="1"/>
    <col min="4870" max="4870" width="8" style="57" customWidth="1"/>
    <col min="4871" max="4871" width="6.44140625" style="57" customWidth="1"/>
    <col min="4872" max="4872" width="15.88671875" style="57" customWidth="1"/>
    <col min="4873" max="4874" width="5.33203125" style="57" customWidth="1"/>
    <col min="4875" max="4877" width="5.44140625" style="57" customWidth="1"/>
    <col min="4878" max="4878" width="3.44140625" style="57" customWidth="1"/>
    <col min="4879" max="4883" width="5.44140625" style="57" customWidth="1"/>
    <col min="4884" max="4884" width="17.44140625" style="57" customWidth="1"/>
    <col min="4885" max="4885" width="4" style="57" customWidth="1"/>
    <col min="4886" max="5120" width="8.88671875" style="57"/>
    <col min="5121" max="5121" width="4.44140625" style="57" customWidth="1"/>
    <col min="5122" max="5122" width="0" style="57" hidden="1" customWidth="1"/>
    <col min="5123" max="5123" width="8.44140625" style="57" customWidth="1"/>
    <col min="5124" max="5124" width="11.109375" style="57" customWidth="1"/>
    <col min="5125" max="5125" width="9.44140625" style="57" customWidth="1"/>
    <col min="5126" max="5126" width="8" style="57" customWidth="1"/>
    <col min="5127" max="5127" width="6.44140625" style="57" customWidth="1"/>
    <col min="5128" max="5128" width="15.88671875" style="57" customWidth="1"/>
    <col min="5129" max="5130" width="5.33203125" style="57" customWidth="1"/>
    <col min="5131" max="5133" width="5.44140625" style="57" customWidth="1"/>
    <col min="5134" max="5134" width="3.44140625" style="57" customWidth="1"/>
    <col min="5135" max="5139" width="5.44140625" style="57" customWidth="1"/>
    <col min="5140" max="5140" width="17.44140625" style="57" customWidth="1"/>
    <col min="5141" max="5141" width="4" style="57" customWidth="1"/>
    <col min="5142" max="5376" width="8.88671875" style="57"/>
    <col min="5377" max="5377" width="4.44140625" style="57" customWidth="1"/>
    <col min="5378" max="5378" width="0" style="57" hidden="1" customWidth="1"/>
    <col min="5379" max="5379" width="8.44140625" style="57" customWidth="1"/>
    <col min="5380" max="5380" width="11.109375" style="57" customWidth="1"/>
    <col min="5381" max="5381" width="9.44140625" style="57" customWidth="1"/>
    <col min="5382" max="5382" width="8" style="57" customWidth="1"/>
    <col min="5383" max="5383" width="6.44140625" style="57" customWidth="1"/>
    <col min="5384" max="5384" width="15.88671875" style="57" customWidth="1"/>
    <col min="5385" max="5386" width="5.33203125" style="57" customWidth="1"/>
    <col min="5387" max="5389" width="5.44140625" style="57" customWidth="1"/>
    <col min="5390" max="5390" width="3.44140625" style="57" customWidth="1"/>
    <col min="5391" max="5395" width="5.44140625" style="57" customWidth="1"/>
    <col min="5396" max="5396" width="17.44140625" style="57" customWidth="1"/>
    <col min="5397" max="5397" width="4" style="57" customWidth="1"/>
    <col min="5398" max="5632" width="8.88671875" style="57"/>
    <col min="5633" max="5633" width="4.44140625" style="57" customWidth="1"/>
    <col min="5634" max="5634" width="0" style="57" hidden="1" customWidth="1"/>
    <col min="5635" max="5635" width="8.44140625" style="57" customWidth="1"/>
    <col min="5636" max="5636" width="11.109375" style="57" customWidth="1"/>
    <col min="5637" max="5637" width="9.44140625" style="57" customWidth="1"/>
    <col min="5638" max="5638" width="8" style="57" customWidth="1"/>
    <col min="5639" max="5639" width="6.44140625" style="57" customWidth="1"/>
    <col min="5640" max="5640" width="15.88671875" style="57" customWidth="1"/>
    <col min="5641" max="5642" width="5.33203125" style="57" customWidth="1"/>
    <col min="5643" max="5645" width="5.44140625" style="57" customWidth="1"/>
    <col min="5646" max="5646" width="3.44140625" style="57" customWidth="1"/>
    <col min="5647" max="5651" width="5.44140625" style="57" customWidth="1"/>
    <col min="5652" max="5652" width="17.44140625" style="57" customWidth="1"/>
    <col min="5653" max="5653" width="4" style="57" customWidth="1"/>
    <col min="5654" max="5888" width="8.88671875" style="57"/>
    <col min="5889" max="5889" width="4.44140625" style="57" customWidth="1"/>
    <col min="5890" max="5890" width="0" style="57" hidden="1" customWidth="1"/>
    <col min="5891" max="5891" width="8.44140625" style="57" customWidth="1"/>
    <col min="5892" max="5892" width="11.109375" style="57" customWidth="1"/>
    <col min="5893" max="5893" width="9.44140625" style="57" customWidth="1"/>
    <col min="5894" max="5894" width="8" style="57" customWidth="1"/>
    <col min="5895" max="5895" width="6.44140625" style="57" customWidth="1"/>
    <col min="5896" max="5896" width="15.88671875" style="57" customWidth="1"/>
    <col min="5897" max="5898" width="5.33203125" style="57" customWidth="1"/>
    <col min="5899" max="5901" width="5.44140625" style="57" customWidth="1"/>
    <col min="5902" max="5902" width="3.44140625" style="57" customWidth="1"/>
    <col min="5903" max="5907" width="5.44140625" style="57" customWidth="1"/>
    <col min="5908" max="5908" width="17.44140625" style="57" customWidth="1"/>
    <col min="5909" max="5909" width="4" style="57" customWidth="1"/>
    <col min="5910" max="6144" width="8.88671875" style="57"/>
    <col min="6145" max="6145" width="4.44140625" style="57" customWidth="1"/>
    <col min="6146" max="6146" width="0" style="57" hidden="1" customWidth="1"/>
    <col min="6147" max="6147" width="8.44140625" style="57" customWidth="1"/>
    <col min="6148" max="6148" width="11.109375" style="57" customWidth="1"/>
    <col min="6149" max="6149" width="9.44140625" style="57" customWidth="1"/>
    <col min="6150" max="6150" width="8" style="57" customWidth="1"/>
    <col min="6151" max="6151" width="6.44140625" style="57" customWidth="1"/>
    <col min="6152" max="6152" width="15.88671875" style="57" customWidth="1"/>
    <col min="6153" max="6154" width="5.33203125" style="57" customWidth="1"/>
    <col min="6155" max="6157" width="5.44140625" style="57" customWidth="1"/>
    <col min="6158" max="6158" width="3.44140625" style="57" customWidth="1"/>
    <col min="6159" max="6163" width="5.44140625" style="57" customWidth="1"/>
    <col min="6164" max="6164" width="17.44140625" style="57" customWidth="1"/>
    <col min="6165" max="6165" width="4" style="57" customWidth="1"/>
    <col min="6166" max="6400" width="8.88671875" style="57"/>
    <col min="6401" max="6401" width="4.44140625" style="57" customWidth="1"/>
    <col min="6402" max="6402" width="0" style="57" hidden="1" customWidth="1"/>
    <col min="6403" max="6403" width="8.44140625" style="57" customWidth="1"/>
    <col min="6404" max="6404" width="11.109375" style="57" customWidth="1"/>
    <col min="6405" max="6405" width="9.44140625" style="57" customWidth="1"/>
    <col min="6406" max="6406" width="8" style="57" customWidth="1"/>
    <col min="6407" max="6407" width="6.44140625" style="57" customWidth="1"/>
    <col min="6408" max="6408" width="15.88671875" style="57" customWidth="1"/>
    <col min="6409" max="6410" width="5.33203125" style="57" customWidth="1"/>
    <col min="6411" max="6413" width="5.44140625" style="57" customWidth="1"/>
    <col min="6414" max="6414" width="3.44140625" style="57" customWidth="1"/>
    <col min="6415" max="6419" width="5.44140625" style="57" customWidth="1"/>
    <col min="6420" max="6420" width="17.44140625" style="57" customWidth="1"/>
    <col min="6421" max="6421" width="4" style="57" customWidth="1"/>
    <col min="6422" max="6656" width="8.88671875" style="57"/>
    <col min="6657" max="6657" width="4.44140625" style="57" customWidth="1"/>
    <col min="6658" max="6658" width="0" style="57" hidden="1" customWidth="1"/>
    <col min="6659" max="6659" width="8.44140625" style="57" customWidth="1"/>
    <col min="6660" max="6660" width="11.109375" style="57" customWidth="1"/>
    <col min="6661" max="6661" width="9.44140625" style="57" customWidth="1"/>
    <col min="6662" max="6662" width="8" style="57" customWidth="1"/>
    <col min="6663" max="6663" width="6.44140625" style="57" customWidth="1"/>
    <col min="6664" max="6664" width="15.88671875" style="57" customWidth="1"/>
    <col min="6665" max="6666" width="5.33203125" style="57" customWidth="1"/>
    <col min="6667" max="6669" width="5.44140625" style="57" customWidth="1"/>
    <col min="6670" max="6670" width="3.44140625" style="57" customWidth="1"/>
    <col min="6671" max="6675" width="5.44140625" style="57" customWidth="1"/>
    <col min="6676" max="6676" width="17.44140625" style="57" customWidth="1"/>
    <col min="6677" max="6677" width="4" style="57" customWidth="1"/>
    <col min="6678" max="6912" width="8.88671875" style="57"/>
    <col min="6913" max="6913" width="4.44140625" style="57" customWidth="1"/>
    <col min="6914" max="6914" width="0" style="57" hidden="1" customWidth="1"/>
    <col min="6915" max="6915" width="8.44140625" style="57" customWidth="1"/>
    <col min="6916" max="6916" width="11.109375" style="57" customWidth="1"/>
    <col min="6917" max="6917" width="9.44140625" style="57" customWidth="1"/>
    <col min="6918" max="6918" width="8" style="57" customWidth="1"/>
    <col min="6919" max="6919" width="6.44140625" style="57" customWidth="1"/>
    <col min="6920" max="6920" width="15.88671875" style="57" customWidth="1"/>
    <col min="6921" max="6922" width="5.33203125" style="57" customWidth="1"/>
    <col min="6923" max="6925" width="5.44140625" style="57" customWidth="1"/>
    <col min="6926" max="6926" width="3.44140625" style="57" customWidth="1"/>
    <col min="6927" max="6931" width="5.44140625" style="57" customWidth="1"/>
    <col min="6932" max="6932" width="17.44140625" style="57" customWidth="1"/>
    <col min="6933" max="6933" width="4" style="57" customWidth="1"/>
    <col min="6934" max="7168" width="8.88671875" style="57"/>
    <col min="7169" max="7169" width="4.44140625" style="57" customWidth="1"/>
    <col min="7170" max="7170" width="0" style="57" hidden="1" customWidth="1"/>
    <col min="7171" max="7171" width="8.44140625" style="57" customWidth="1"/>
    <col min="7172" max="7172" width="11.109375" style="57" customWidth="1"/>
    <col min="7173" max="7173" width="9.44140625" style="57" customWidth="1"/>
    <col min="7174" max="7174" width="8" style="57" customWidth="1"/>
    <col min="7175" max="7175" width="6.44140625" style="57" customWidth="1"/>
    <col min="7176" max="7176" width="15.88671875" style="57" customWidth="1"/>
    <col min="7177" max="7178" width="5.33203125" style="57" customWidth="1"/>
    <col min="7179" max="7181" width="5.44140625" style="57" customWidth="1"/>
    <col min="7182" max="7182" width="3.44140625" style="57" customWidth="1"/>
    <col min="7183" max="7187" width="5.44140625" style="57" customWidth="1"/>
    <col min="7188" max="7188" width="17.44140625" style="57" customWidth="1"/>
    <col min="7189" max="7189" width="4" style="57" customWidth="1"/>
    <col min="7190" max="7424" width="8.88671875" style="57"/>
    <col min="7425" max="7425" width="4.44140625" style="57" customWidth="1"/>
    <col min="7426" max="7426" width="0" style="57" hidden="1" customWidth="1"/>
    <col min="7427" max="7427" width="8.44140625" style="57" customWidth="1"/>
    <col min="7428" max="7428" width="11.109375" style="57" customWidth="1"/>
    <col min="7429" max="7429" width="9.44140625" style="57" customWidth="1"/>
    <col min="7430" max="7430" width="8" style="57" customWidth="1"/>
    <col min="7431" max="7431" width="6.44140625" style="57" customWidth="1"/>
    <col min="7432" max="7432" width="15.88671875" style="57" customWidth="1"/>
    <col min="7433" max="7434" width="5.33203125" style="57" customWidth="1"/>
    <col min="7435" max="7437" width="5.44140625" style="57" customWidth="1"/>
    <col min="7438" max="7438" width="3.44140625" style="57" customWidth="1"/>
    <col min="7439" max="7443" width="5.44140625" style="57" customWidth="1"/>
    <col min="7444" max="7444" width="17.44140625" style="57" customWidth="1"/>
    <col min="7445" max="7445" width="4" style="57" customWidth="1"/>
    <col min="7446" max="7680" width="8.88671875" style="57"/>
    <col min="7681" max="7681" width="4.44140625" style="57" customWidth="1"/>
    <col min="7682" max="7682" width="0" style="57" hidden="1" customWidth="1"/>
    <col min="7683" max="7683" width="8.44140625" style="57" customWidth="1"/>
    <col min="7684" max="7684" width="11.109375" style="57" customWidth="1"/>
    <col min="7685" max="7685" width="9.44140625" style="57" customWidth="1"/>
    <col min="7686" max="7686" width="8" style="57" customWidth="1"/>
    <col min="7687" max="7687" width="6.44140625" style="57" customWidth="1"/>
    <col min="7688" max="7688" width="15.88671875" style="57" customWidth="1"/>
    <col min="7689" max="7690" width="5.33203125" style="57" customWidth="1"/>
    <col min="7691" max="7693" width="5.44140625" style="57" customWidth="1"/>
    <col min="7694" max="7694" width="3.44140625" style="57" customWidth="1"/>
    <col min="7695" max="7699" width="5.44140625" style="57" customWidth="1"/>
    <col min="7700" max="7700" width="17.44140625" style="57" customWidth="1"/>
    <col min="7701" max="7701" width="4" style="57" customWidth="1"/>
    <col min="7702" max="7936" width="8.88671875" style="57"/>
    <col min="7937" max="7937" width="4.44140625" style="57" customWidth="1"/>
    <col min="7938" max="7938" width="0" style="57" hidden="1" customWidth="1"/>
    <col min="7939" max="7939" width="8.44140625" style="57" customWidth="1"/>
    <col min="7940" max="7940" width="11.109375" style="57" customWidth="1"/>
    <col min="7941" max="7941" width="9.44140625" style="57" customWidth="1"/>
    <col min="7942" max="7942" width="8" style="57" customWidth="1"/>
    <col min="7943" max="7943" width="6.44140625" style="57" customWidth="1"/>
    <col min="7944" max="7944" width="15.88671875" style="57" customWidth="1"/>
    <col min="7945" max="7946" width="5.33203125" style="57" customWidth="1"/>
    <col min="7947" max="7949" width="5.44140625" style="57" customWidth="1"/>
    <col min="7950" max="7950" width="3.44140625" style="57" customWidth="1"/>
    <col min="7951" max="7955" width="5.44140625" style="57" customWidth="1"/>
    <col min="7956" max="7956" width="17.44140625" style="57" customWidth="1"/>
    <col min="7957" max="7957" width="4" style="57" customWidth="1"/>
    <col min="7958" max="8192" width="8.88671875" style="57"/>
    <col min="8193" max="8193" width="4.44140625" style="57" customWidth="1"/>
    <col min="8194" max="8194" width="0" style="57" hidden="1" customWidth="1"/>
    <col min="8195" max="8195" width="8.44140625" style="57" customWidth="1"/>
    <col min="8196" max="8196" width="11.109375" style="57" customWidth="1"/>
    <col min="8197" max="8197" width="9.44140625" style="57" customWidth="1"/>
    <col min="8198" max="8198" width="8" style="57" customWidth="1"/>
    <col min="8199" max="8199" width="6.44140625" style="57" customWidth="1"/>
    <col min="8200" max="8200" width="15.88671875" style="57" customWidth="1"/>
    <col min="8201" max="8202" width="5.33203125" style="57" customWidth="1"/>
    <col min="8203" max="8205" width="5.44140625" style="57" customWidth="1"/>
    <col min="8206" max="8206" width="3.44140625" style="57" customWidth="1"/>
    <col min="8207" max="8211" width="5.44140625" style="57" customWidth="1"/>
    <col min="8212" max="8212" width="17.44140625" style="57" customWidth="1"/>
    <col min="8213" max="8213" width="4" style="57" customWidth="1"/>
    <col min="8214" max="8448" width="8.88671875" style="57"/>
    <col min="8449" max="8449" width="4.44140625" style="57" customWidth="1"/>
    <col min="8450" max="8450" width="0" style="57" hidden="1" customWidth="1"/>
    <col min="8451" max="8451" width="8.44140625" style="57" customWidth="1"/>
    <col min="8452" max="8452" width="11.109375" style="57" customWidth="1"/>
    <col min="8453" max="8453" width="9.44140625" style="57" customWidth="1"/>
    <col min="8454" max="8454" width="8" style="57" customWidth="1"/>
    <col min="8455" max="8455" width="6.44140625" style="57" customWidth="1"/>
    <col min="8456" max="8456" width="15.88671875" style="57" customWidth="1"/>
    <col min="8457" max="8458" width="5.33203125" style="57" customWidth="1"/>
    <col min="8459" max="8461" width="5.44140625" style="57" customWidth="1"/>
    <col min="8462" max="8462" width="3.44140625" style="57" customWidth="1"/>
    <col min="8463" max="8467" width="5.44140625" style="57" customWidth="1"/>
    <col min="8468" max="8468" width="17.44140625" style="57" customWidth="1"/>
    <col min="8469" max="8469" width="4" style="57" customWidth="1"/>
    <col min="8470" max="8704" width="8.88671875" style="57"/>
    <col min="8705" max="8705" width="4.44140625" style="57" customWidth="1"/>
    <col min="8706" max="8706" width="0" style="57" hidden="1" customWidth="1"/>
    <col min="8707" max="8707" width="8.44140625" style="57" customWidth="1"/>
    <col min="8708" max="8708" width="11.109375" style="57" customWidth="1"/>
    <col min="8709" max="8709" width="9.44140625" style="57" customWidth="1"/>
    <col min="8710" max="8710" width="8" style="57" customWidth="1"/>
    <col min="8711" max="8711" width="6.44140625" style="57" customWidth="1"/>
    <col min="8712" max="8712" width="15.88671875" style="57" customWidth="1"/>
    <col min="8713" max="8714" width="5.33203125" style="57" customWidth="1"/>
    <col min="8715" max="8717" width="5.44140625" style="57" customWidth="1"/>
    <col min="8718" max="8718" width="3.44140625" style="57" customWidth="1"/>
    <col min="8719" max="8723" width="5.44140625" style="57" customWidth="1"/>
    <col min="8724" max="8724" width="17.44140625" style="57" customWidth="1"/>
    <col min="8725" max="8725" width="4" style="57" customWidth="1"/>
    <col min="8726" max="8960" width="8.88671875" style="57"/>
    <col min="8961" max="8961" width="4.44140625" style="57" customWidth="1"/>
    <col min="8962" max="8962" width="0" style="57" hidden="1" customWidth="1"/>
    <col min="8963" max="8963" width="8.44140625" style="57" customWidth="1"/>
    <col min="8964" max="8964" width="11.109375" style="57" customWidth="1"/>
    <col min="8965" max="8965" width="9.44140625" style="57" customWidth="1"/>
    <col min="8966" max="8966" width="8" style="57" customWidth="1"/>
    <col min="8967" max="8967" width="6.44140625" style="57" customWidth="1"/>
    <col min="8968" max="8968" width="15.88671875" style="57" customWidth="1"/>
    <col min="8969" max="8970" width="5.33203125" style="57" customWidth="1"/>
    <col min="8971" max="8973" width="5.44140625" style="57" customWidth="1"/>
    <col min="8974" max="8974" width="3.44140625" style="57" customWidth="1"/>
    <col min="8975" max="8979" width="5.44140625" style="57" customWidth="1"/>
    <col min="8980" max="8980" width="17.44140625" style="57" customWidth="1"/>
    <col min="8981" max="8981" width="4" style="57" customWidth="1"/>
    <col min="8982" max="9216" width="8.88671875" style="57"/>
    <col min="9217" max="9217" width="4.44140625" style="57" customWidth="1"/>
    <col min="9218" max="9218" width="0" style="57" hidden="1" customWidth="1"/>
    <col min="9219" max="9219" width="8.44140625" style="57" customWidth="1"/>
    <col min="9220" max="9220" width="11.109375" style="57" customWidth="1"/>
    <col min="9221" max="9221" width="9.44140625" style="57" customWidth="1"/>
    <col min="9222" max="9222" width="8" style="57" customWidth="1"/>
    <col min="9223" max="9223" width="6.44140625" style="57" customWidth="1"/>
    <col min="9224" max="9224" width="15.88671875" style="57" customWidth="1"/>
    <col min="9225" max="9226" width="5.33203125" style="57" customWidth="1"/>
    <col min="9227" max="9229" width="5.44140625" style="57" customWidth="1"/>
    <col min="9230" max="9230" width="3.44140625" style="57" customWidth="1"/>
    <col min="9231" max="9235" width="5.44140625" style="57" customWidth="1"/>
    <col min="9236" max="9236" width="17.44140625" style="57" customWidth="1"/>
    <col min="9237" max="9237" width="4" style="57" customWidth="1"/>
    <col min="9238" max="9472" width="8.88671875" style="57"/>
    <col min="9473" max="9473" width="4.44140625" style="57" customWidth="1"/>
    <col min="9474" max="9474" width="0" style="57" hidden="1" customWidth="1"/>
    <col min="9475" max="9475" width="8.44140625" style="57" customWidth="1"/>
    <col min="9476" max="9476" width="11.109375" style="57" customWidth="1"/>
    <col min="9477" max="9477" width="9.44140625" style="57" customWidth="1"/>
    <col min="9478" max="9478" width="8" style="57" customWidth="1"/>
    <col min="9479" max="9479" width="6.44140625" style="57" customWidth="1"/>
    <col min="9480" max="9480" width="15.88671875" style="57" customWidth="1"/>
    <col min="9481" max="9482" width="5.33203125" style="57" customWidth="1"/>
    <col min="9483" max="9485" width="5.44140625" style="57" customWidth="1"/>
    <col min="9486" max="9486" width="3.44140625" style="57" customWidth="1"/>
    <col min="9487" max="9491" width="5.44140625" style="57" customWidth="1"/>
    <col min="9492" max="9492" width="17.44140625" style="57" customWidth="1"/>
    <col min="9493" max="9493" width="4" style="57" customWidth="1"/>
    <col min="9494" max="9728" width="8.88671875" style="57"/>
    <col min="9729" max="9729" width="4.44140625" style="57" customWidth="1"/>
    <col min="9730" max="9730" width="0" style="57" hidden="1" customWidth="1"/>
    <col min="9731" max="9731" width="8.44140625" style="57" customWidth="1"/>
    <col min="9732" max="9732" width="11.109375" style="57" customWidth="1"/>
    <col min="9733" max="9733" width="9.44140625" style="57" customWidth="1"/>
    <col min="9734" max="9734" width="8" style="57" customWidth="1"/>
    <col min="9735" max="9735" width="6.44140625" style="57" customWidth="1"/>
    <col min="9736" max="9736" width="15.88671875" style="57" customWidth="1"/>
    <col min="9737" max="9738" width="5.33203125" style="57" customWidth="1"/>
    <col min="9739" max="9741" width="5.44140625" style="57" customWidth="1"/>
    <col min="9742" max="9742" width="3.44140625" style="57" customWidth="1"/>
    <col min="9743" max="9747" width="5.44140625" style="57" customWidth="1"/>
    <col min="9748" max="9748" width="17.44140625" style="57" customWidth="1"/>
    <col min="9749" max="9749" width="4" style="57" customWidth="1"/>
    <col min="9750" max="9984" width="8.88671875" style="57"/>
    <col min="9985" max="9985" width="4.44140625" style="57" customWidth="1"/>
    <col min="9986" max="9986" width="0" style="57" hidden="1" customWidth="1"/>
    <col min="9987" max="9987" width="8.44140625" style="57" customWidth="1"/>
    <col min="9988" max="9988" width="11.109375" style="57" customWidth="1"/>
    <col min="9989" max="9989" width="9.44140625" style="57" customWidth="1"/>
    <col min="9990" max="9990" width="8" style="57" customWidth="1"/>
    <col min="9991" max="9991" width="6.44140625" style="57" customWidth="1"/>
    <col min="9992" max="9992" width="15.88671875" style="57" customWidth="1"/>
    <col min="9993" max="9994" width="5.33203125" style="57" customWidth="1"/>
    <col min="9995" max="9997" width="5.44140625" style="57" customWidth="1"/>
    <col min="9998" max="9998" width="3.44140625" style="57" customWidth="1"/>
    <col min="9999" max="10003" width="5.44140625" style="57" customWidth="1"/>
    <col min="10004" max="10004" width="17.44140625" style="57" customWidth="1"/>
    <col min="10005" max="10005" width="4" style="57" customWidth="1"/>
    <col min="10006" max="10240" width="8.88671875" style="57"/>
    <col min="10241" max="10241" width="4.44140625" style="57" customWidth="1"/>
    <col min="10242" max="10242" width="0" style="57" hidden="1" customWidth="1"/>
    <col min="10243" max="10243" width="8.44140625" style="57" customWidth="1"/>
    <col min="10244" max="10244" width="11.109375" style="57" customWidth="1"/>
    <col min="10245" max="10245" width="9.44140625" style="57" customWidth="1"/>
    <col min="10246" max="10246" width="8" style="57" customWidth="1"/>
    <col min="10247" max="10247" width="6.44140625" style="57" customWidth="1"/>
    <col min="10248" max="10248" width="15.88671875" style="57" customWidth="1"/>
    <col min="10249" max="10250" width="5.33203125" style="57" customWidth="1"/>
    <col min="10251" max="10253" width="5.44140625" style="57" customWidth="1"/>
    <col min="10254" max="10254" width="3.44140625" style="57" customWidth="1"/>
    <col min="10255" max="10259" width="5.44140625" style="57" customWidth="1"/>
    <col min="10260" max="10260" width="17.44140625" style="57" customWidth="1"/>
    <col min="10261" max="10261" width="4" style="57" customWidth="1"/>
    <col min="10262" max="10496" width="8.88671875" style="57"/>
    <col min="10497" max="10497" width="4.44140625" style="57" customWidth="1"/>
    <col min="10498" max="10498" width="0" style="57" hidden="1" customWidth="1"/>
    <col min="10499" max="10499" width="8.44140625" style="57" customWidth="1"/>
    <col min="10500" max="10500" width="11.109375" style="57" customWidth="1"/>
    <col min="10501" max="10501" width="9.44140625" style="57" customWidth="1"/>
    <col min="10502" max="10502" width="8" style="57" customWidth="1"/>
    <col min="10503" max="10503" width="6.44140625" style="57" customWidth="1"/>
    <col min="10504" max="10504" width="15.88671875" style="57" customWidth="1"/>
    <col min="10505" max="10506" width="5.33203125" style="57" customWidth="1"/>
    <col min="10507" max="10509" width="5.44140625" style="57" customWidth="1"/>
    <col min="10510" max="10510" width="3.44140625" style="57" customWidth="1"/>
    <col min="10511" max="10515" width="5.44140625" style="57" customWidth="1"/>
    <col min="10516" max="10516" width="17.44140625" style="57" customWidth="1"/>
    <col min="10517" max="10517" width="4" style="57" customWidth="1"/>
    <col min="10518" max="10752" width="8.88671875" style="57"/>
    <col min="10753" max="10753" width="4.44140625" style="57" customWidth="1"/>
    <col min="10754" max="10754" width="0" style="57" hidden="1" customWidth="1"/>
    <col min="10755" max="10755" width="8.44140625" style="57" customWidth="1"/>
    <col min="10756" max="10756" width="11.109375" style="57" customWidth="1"/>
    <col min="10757" max="10757" width="9.44140625" style="57" customWidth="1"/>
    <col min="10758" max="10758" width="8" style="57" customWidth="1"/>
    <col min="10759" max="10759" width="6.44140625" style="57" customWidth="1"/>
    <col min="10760" max="10760" width="15.88671875" style="57" customWidth="1"/>
    <col min="10761" max="10762" width="5.33203125" style="57" customWidth="1"/>
    <col min="10763" max="10765" width="5.44140625" style="57" customWidth="1"/>
    <col min="10766" max="10766" width="3.44140625" style="57" customWidth="1"/>
    <col min="10767" max="10771" width="5.44140625" style="57" customWidth="1"/>
    <col min="10772" max="10772" width="17.44140625" style="57" customWidth="1"/>
    <col min="10773" max="10773" width="4" style="57" customWidth="1"/>
    <col min="10774" max="11008" width="8.88671875" style="57"/>
    <col min="11009" max="11009" width="4.44140625" style="57" customWidth="1"/>
    <col min="11010" max="11010" width="0" style="57" hidden="1" customWidth="1"/>
    <col min="11011" max="11011" width="8.44140625" style="57" customWidth="1"/>
    <col min="11012" max="11012" width="11.109375" style="57" customWidth="1"/>
    <col min="11013" max="11013" width="9.44140625" style="57" customWidth="1"/>
    <col min="11014" max="11014" width="8" style="57" customWidth="1"/>
    <col min="11015" max="11015" width="6.44140625" style="57" customWidth="1"/>
    <col min="11016" max="11016" width="15.88671875" style="57" customWidth="1"/>
    <col min="11017" max="11018" width="5.33203125" style="57" customWidth="1"/>
    <col min="11019" max="11021" width="5.44140625" style="57" customWidth="1"/>
    <col min="11022" max="11022" width="3.44140625" style="57" customWidth="1"/>
    <col min="11023" max="11027" width="5.44140625" style="57" customWidth="1"/>
    <col min="11028" max="11028" width="17.44140625" style="57" customWidth="1"/>
    <col min="11029" max="11029" width="4" style="57" customWidth="1"/>
    <col min="11030" max="11264" width="8.88671875" style="57"/>
    <col min="11265" max="11265" width="4.44140625" style="57" customWidth="1"/>
    <col min="11266" max="11266" width="0" style="57" hidden="1" customWidth="1"/>
    <col min="11267" max="11267" width="8.44140625" style="57" customWidth="1"/>
    <col min="11268" max="11268" width="11.109375" style="57" customWidth="1"/>
    <col min="11269" max="11269" width="9.44140625" style="57" customWidth="1"/>
    <col min="11270" max="11270" width="8" style="57" customWidth="1"/>
    <col min="11271" max="11271" width="6.44140625" style="57" customWidth="1"/>
    <col min="11272" max="11272" width="15.88671875" style="57" customWidth="1"/>
    <col min="11273" max="11274" width="5.33203125" style="57" customWidth="1"/>
    <col min="11275" max="11277" width="5.44140625" style="57" customWidth="1"/>
    <col min="11278" max="11278" width="3.44140625" style="57" customWidth="1"/>
    <col min="11279" max="11283" width="5.44140625" style="57" customWidth="1"/>
    <col min="11284" max="11284" width="17.44140625" style="57" customWidth="1"/>
    <col min="11285" max="11285" width="4" style="57" customWidth="1"/>
    <col min="11286" max="11520" width="8.88671875" style="57"/>
    <col min="11521" max="11521" width="4.44140625" style="57" customWidth="1"/>
    <col min="11522" max="11522" width="0" style="57" hidden="1" customWidth="1"/>
    <col min="11523" max="11523" width="8.44140625" style="57" customWidth="1"/>
    <col min="11524" max="11524" width="11.109375" style="57" customWidth="1"/>
    <col min="11525" max="11525" width="9.44140625" style="57" customWidth="1"/>
    <col min="11526" max="11526" width="8" style="57" customWidth="1"/>
    <col min="11527" max="11527" width="6.44140625" style="57" customWidth="1"/>
    <col min="11528" max="11528" width="15.88671875" style="57" customWidth="1"/>
    <col min="11529" max="11530" width="5.33203125" style="57" customWidth="1"/>
    <col min="11531" max="11533" width="5.44140625" style="57" customWidth="1"/>
    <col min="11534" max="11534" width="3.44140625" style="57" customWidth="1"/>
    <col min="11535" max="11539" width="5.44140625" style="57" customWidth="1"/>
    <col min="11540" max="11540" width="17.44140625" style="57" customWidth="1"/>
    <col min="11541" max="11541" width="4" style="57" customWidth="1"/>
    <col min="11542" max="11776" width="8.88671875" style="57"/>
    <col min="11777" max="11777" width="4.44140625" style="57" customWidth="1"/>
    <col min="11778" max="11778" width="0" style="57" hidden="1" customWidth="1"/>
    <col min="11779" max="11779" width="8.44140625" style="57" customWidth="1"/>
    <col min="11780" max="11780" width="11.109375" style="57" customWidth="1"/>
    <col min="11781" max="11781" width="9.44140625" style="57" customWidth="1"/>
    <col min="11782" max="11782" width="8" style="57" customWidth="1"/>
    <col min="11783" max="11783" width="6.44140625" style="57" customWidth="1"/>
    <col min="11784" max="11784" width="15.88671875" style="57" customWidth="1"/>
    <col min="11785" max="11786" width="5.33203125" style="57" customWidth="1"/>
    <col min="11787" max="11789" width="5.44140625" style="57" customWidth="1"/>
    <col min="11790" max="11790" width="3.44140625" style="57" customWidth="1"/>
    <col min="11791" max="11795" width="5.44140625" style="57" customWidth="1"/>
    <col min="11796" max="11796" width="17.44140625" style="57" customWidth="1"/>
    <col min="11797" max="11797" width="4" style="57" customWidth="1"/>
    <col min="11798" max="12032" width="8.88671875" style="57"/>
    <col min="12033" max="12033" width="4.44140625" style="57" customWidth="1"/>
    <col min="12034" max="12034" width="0" style="57" hidden="1" customWidth="1"/>
    <col min="12035" max="12035" width="8.44140625" style="57" customWidth="1"/>
    <col min="12036" max="12036" width="11.109375" style="57" customWidth="1"/>
    <col min="12037" max="12037" width="9.44140625" style="57" customWidth="1"/>
    <col min="12038" max="12038" width="8" style="57" customWidth="1"/>
    <col min="12039" max="12039" width="6.44140625" style="57" customWidth="1"/>
    <col min="12040" max="12040" width="15.88671875" style="57" customWidth="1"/>
    <col min="12041" max="12042" width="5.33203125" style="57" customWidth="1"/>
    <col min="12043" max="12045" width="5.44140625" style="57" customWidth="1"/>
    <col min="12046" max="12046" width="3.44140625" style="57" customWidth="1"/>
    <col min="12047" max="12051" width="5.44140625" style="57" customWidth="1"/>
    <col min="12052" max="12052" width="17.44140625" style="57" customWidth="1"/>
    <col min="12053" max="12053" width="4" style="57" customWidth="1"/>
    <col min="12054" max="12288" width="8.88671875" style="57"/>
    <col min="12289" max="12289" width="4.44140625" style="57" customWidth="1"/>
    <col min="12290" max="12290" width="0" style="57" hidden="1" customWidth="1"/>
    <col min="12291" max="12291" width="8.44140625" style="57" customWidth="1"/>
    <col min="12292" max="12292" width="11.109375" style="57" customWidth="1"/>
    <col min="12293" max="12293" width="9.44140625" style="57" customWidth="1"/>
    <col min="12294" max="12294" width="8" style="57" customWidth="1"/>
    <col min="12295" max="12295" width="6.44140625" style="57" customWidth="1"/>
    <col min="12296" max="12296" width="15.88671875" style="57" customWidth="1"/>
    <col min="12297" max="12298" width="5.33203125" style="57" customWidth="1"/>
    <col min="12299" max="12301" width="5.44140625" style="57" customWidth="1"/>
    <col min="12302" max="12302" width="3.44140625" style="57" customWidth="1"/>
    <col min="12303" max="12307" width="5.44140625" style="57" customWidth="1"/>
    <col min="12308" max="12308" width="17.44140625" style="57" customWidth="1"/>
    <col min="12309" max="12309" width="4" style="57" customWidth="1"/>
    <col min="12310" max="12544" width="8.88671875" style="57"/>
    <col min="12545" max="12545" width="4.44140625" style="57" customWidth="1"/>
    <col min="12546" max="12546" width="0" style="57" hidden="1" customWidth="1"/>
    <col min="12547" max="12547" width="8.44140625" style="57" customWidth="1"/>
    <col min="12548" max="12548" width="11.109375" style="57" customWidth="1"/>
    <col min="12549" max="12549" width="9.44140625" style="57" customWidth="1"/>
    <col min="12550" max="12550" width="8" style="57" customWidth="1"/>
    <col min="12551" max="12551" width="6.44140625" style="57" customWidth="1"/>
    <col min="12552" max="12552" width="15.88671875" style="57" customWidth="1"/>
    <col min="12553" max="12554" width="5.33203125" style="57" customWidth="1"/>
    <col min="12555" max="12557" width="5.44140625" style="57" customWidth="1"/>
    <col min="12558" max="12558" width="3.44140625" style="57" customWidth="1"/>
    <col min="12559" max="12563" width="5.44140625" style="57" customWidth="1"/>
    <col min="12564" max="12564" width="17.44140625" style="57" customWidth="1"/>
    <col min="12565" max="12565" width="4" style="57" customWidth="1"/>
    <col min="12566" max="12800" width="8.88671875" style="57"/>
    <col min="12801" max="12801" width="4.44140625" style="57" customWidth="1"/>
    <col min="12802" max="12802" width="0" style="57" hidden="1" customWidth="1"/>
    <col min="12803" max="12803" width="8.44140625" style="57" customWidth="1"/>
    <col min="12804" max="12804" width="11.109375" style="57" customWidth="1"/>
    <col min="12805" max="12805" width="9.44140625" style="57" customWidth="1"/>
    <col min="12806" max="12806" width="8" style="57" customWidth="1"/>
    <col min="12807" max="12807" width="6.44140625" style="57" customWidth="1"/>
    <col min="12808" max="12808" width="15.88671875" style="57" customWidth="1"/>
    <col min="12809" max="12810" width="5.33203125" style="57" customWidth="1"/>
    <col min="12811" max="12813" width="5.44140625" style="57" customWidth="1"/>
    <col min="12814" max="12814" width="3.44140625" style="57" customWidth="1"/>
    <col min="12815" max="12819" width="5.44140625" style="57" customWidth="1"/>
    <col min="12820" max="12820" width="17.44140625" style="57" customWidth="1"/>
    <col min="12821" max="12821" width="4" style="57" customWidth="1"/>
    <col min="12822" max="13056" width="8.88671875" style="57"/>
    <col min="13057" max="13057" width="4.44140625" style="57" customWidth="1"/>
    <col min="13058" max="13058" width="0" style="57" hidden="1" customWidth="1"/>
    <col min="13059" max="13059" width="8.44140625" style="57" customWidth="1"/>
    <col min="13060" max="13060" width="11.109375" style="57" customWidth="1"/>
    <col min="13061" max="13061" width="9.44140625" style="57" customWidth="1"/>
    <col min="13062" max="13062" width="8" style="57" customWidth="1"/>
    <col min="13063" max="13063" width="6.44140625" style="57" customWidth="1"/>
    <col min="13064" max="13064" width="15.88671875" style="57" customWidth="1"/>
    <col min="13065" max="13066" width="5.33203125" style="57" customWidth="1"/>
    <col min="13067" max="13069" width="5.44140625" style="57" customWidth="1"/>
    <col min="13070" max="13070" width="3.44140625" style="57" customWidth="1"/>
    <col min="13071" max="13075" width="5.44140625" style="57" customWidth="1"/>
    <col min="13076" max="13076" width="17.44140625" style="57" customWidth="1"/>
    <col min="13077" max="13077" width="4" style="57" customWidth="1"/>
    <col min="13078" max="13312" width="8.88671875" style="57"/>
    <col min="13313" max="13313" width="4.44140625" style="57" customWidth="1"/>
    <col min="13314" max="13314" width="0" style="57" hidden="1" customWidth="1"/>
    <col min="13315" max="13315" width="8.44140625" style="57" customWidth="1"/>
    <col min="13316" max="13316" width="11.109375" style="57" customWidth="1"/>
    <col min="13317" max="13317" width="9.44140625" style="57" customWidth="1"/>
    <col min="13318" max="13318" width="8" style="57" customWidth="1"/>
    <col min="13319" max="13319" width="6.44140625" style="57" customWidth="1"/>
    <col min="13320" max="13320" width="15.88671875" style="57" customWidth="1"/>
    <col min="13321" max="13322" width="5.33203125" style="57" customWidth="1"/>
    <col min="13323" max="13325" width="5.44140625" style="57" customWidth="1"/>
    <col min="13326" max="13326" width="3.44140625" style="57" customWidth="1"/>
    <col min="13327" max="13331" width="5.44140625" style="57" customWidth="1"/>
    <col min="13332" max="13332" width="17.44140625" style="57" customWidth="1"/>
    <col min="13333" max="13333" width="4" style="57" customWidth="1"/>
    <col min="13334" max="13568" width="8.88671875" style="57"/>
    <col min="13569" max="13569" width="4.44140625" style="57" customWidth="1"/>
    <col min="13570" max="13570" width="0" style="57" hidden="1" customWidth="1"/>
    <col min="13571" max="13571" width="8.44140625" style="57" customWidth="1"/>
    <col min="13572" max="13572" width="11.109375" style="57" customWidth="1"/>
    <col min="13573" max="13573" width="9.44140625" style="57" customWidth="1"/>
    <col min="13574" max="13574" width="8" style="57" customWidth="1"/>
    <col min="13575" max="13575" width="6.44140625" style="57" customWidth="1"/>
    <col min="13576" max="13576" width="15.88671875" style="57" customWidth="1"/>
    <col min="13577" max="13578" width="5.33203125" style="57" customWidth="1"/>
    <col min="13579" max="13581" width="5.44140625" style="57" customWidth="1"/>
    <col min="13582" max="13582" width="3.44140625" style="57" customWidth="1"/>
    <col min="13583" max="13587" width="5.44140625" style="57" customWidth="1"/>
    <col min="13588" max="13588" width="17.44140625" style="57" customWidth="1"/>
    <col min="13589" max="13589" width="4" style="57" customWidth="1"/>
    <col min="13590" max="13824" width="8.88671875" style="57"/>
    <col min="13825" max="13825" width="4.44140625" style="57" customWidth="1"/>
    <col min="13826" max="13826" width="0" style="57" hidden="1" customWidth="1"/>
    <col min="13827" max="13827" width="8.44140625" style="57" customWidth="1"/>
    <col min="13828" max="13828" width="11.109375" style="57" customWidth="1"/>
    <col min="13829" max="13829" width="9.44140625" style="57" customWidth="1"/>
    <col min="13830" max="13830" width="8" style="57" customWidth="1"/>
    <col min="13831" max="13831" width="6.44140625" style="57" customWidth="1"/>
    <col min="13832" max="13832" width="15.88671875" style="57" customWidth="1"/>
    <col min="13833" max="13834" width="5.33203125" style="57" customWidth="1"/>
    <col min="13835" max="13837" width="5.44140625" style="57" customWidth="1"/>
    <col min="13838" max="13838" width="3.44140625" style="57" customWidth="1"/>
    <col min="13839" max="13843" width="5.44140625" style="57" customWidth="1"/>
    <col min="13844" max="13844" width="17.44140625" style="57" customWidth="1"/>
    <col min="13845" max="13845" width="4" style="57" customWidth="1"/>
    <col min="13846" max="14080" width="8.88671875" style="57"/>
    <col min="14081" max="14081" width="4.44140625" style="57" customWidth="1"/>
    <col min="14082" max="14082" width="0" style="57" hidden="1" customWidth="1"/>
    <col min="14083" max="14083" width="8.44140625" style="57" customWidth="1"/>
    <col min="14084" max="14084" width="11.109375" style="57" customWidth="1"/>
    <col min="14085" max="14085" width="9.44140625" style="57" customWidth="1"/>
    <col min="14086" max="14086" width="8" style="57" customWidth="1"/>
    <col min="14087" max="14087" width="6.44140625" style="57" customWidth="1"/>
    <col min="14088" max="14088" width="15.88671875" style="57" customWidth="1"/>
    <col min="14089" max="14090" width="5.33203125" style="57" customWidth="1"/>
    <col min="14091" max="14093" width="5.44140625" style="57" customWidth="1"/>
    <col min="14094" max="14094" width="3.44140625" style="57" customWidth="1"/>
    <col min="14095" max="14099" width="5.44140625" style="57" customWidth="1"/>
    <col min="14100" max="14100" width="17.44140625" style="57" customWidth="1"/>
    <col min="14101" max="14101" width="4" style="57" customWidth="1"/>
    <col min="14102" max="14336" width="8.88671875" style="57"/>
    <col min="14337" max="14337" width="4.44140625" style="57" customWidth="1"/>
    <col min="14338" max="14338" width="0" style="57" hidden="1" customWidth="1"/>
    <col min="14339" max="14339" width="8.44140625" style="57" customWidth="1"/>
    <col min="14340" max="14340" width="11.109375" style="57" customWidth="1"/>
    <col min="14341" max="14341" width="9.44140625" style="57" customWidth="1"/>
    <col min="14342" max="14342" width="8" style="57" customWidth="1"/>
    <col min="14343" max="14343" width="6.44140625" style="57" customWidth="1"/>
    <col min="14344" max="14344" width="15.88671875" style="57" customWidth="1"/>
    <col min="14345" max="14346" width="5.33203125" style="57" customWidth="1"/>
    <col min="14347" max="14349" width="5.44140625" style="57" customWidth="1"/>
    <col min="14350" max="14350" width="3.44140625" style="57" customWidth="1"/>
    <col min="14351" max="14355" width="5.44140625" style="57" customWidth="1"/>
    <col min="14356" max="14356" width="17.44140625" style="57" customWidth="1"/>
    <col min="14357" max="14357" width="4" style="57" customWidth="1"/>
    <col min="14358" max="14592" width="8.88671875" style="57"/>
    <col min="14593" max="14593" width="4.44140625" style="57" customWidth="1"/>
    <col min="14594" max="14594" width="0" style="57" hidden="1" customWidth="1"/>
    <col min="14595" max="14595" width="8.44140625" style="57" customWidth="1"/>
    <col min="14596" max="14596" width="11.109375" style="57" customWidth="1"/>
    <col min="14597" max="14597" width="9.44140625" style="57" customWidth="1"/>
    <col min="14598" max="14598" width="8" style="57" customWidth="1"/>
    <col min="14599" max="14599" width="6.44140625" style="57" customWidth="1"/>
    <col min="14600" max="14600" width="15.88671875" style="57" customWidth="1"/>
    <col min="14601" max="14602" width="5.33203125" style="57" customWidth="1"/>
    <col min="14603" max="14605" width="5.44140625" style="57" customWidth="1"/>
    <col min="14606" max="14606" width="3.44140625" style="57" customWidth="1"/>
    <col min="14607" max="14611" width="5.44140625" style="57" customWidth="1"/>
    <col min="14612" max="14612" width="17.44140625" style="57" customWidth="1"/>
    <col min="14613" max="14613" width="4" style="57" customWidth="1"/>
    <col min="14614" max="14848" width="8.88671875" style="57"/>
    <col min="14849" max="14849" width="4.44140625" style="57" customWidth="1"/>
    <col min="14850" max="14850" width="0" style="57" hidden="1" customWidth="1"/>
    <col min="14851" max="14851" width="8.44140625" style="57" customWidth="1"/>
    <col min="14852" max="14852" width="11.109375" style="57" customWidth="1"/>
    <col min="14853" max="14853" width="9.44140625" style="57" customWidth="1"/>
    <col min="14854" max="14854" width="8" style="57" customWidth="1"/>
    <col min="14855" max="14855" width="6.44140625" style="57" customWidth="1"/>
    <col min="14856" max="14856" width="15.88671875" style="57" customWidth="1"/>
    <col min="14857" max="14858" width="5.33203125" style="57" customWidth="1"/>
    <col min="14859" max="14861" width="5.44140625" style="57" customWidth="1"/>
    <col min="14862" max="14862" width="3.44140625" style="57" customWidth="1"/>
    <col min="14863" max="14867" width="5.44140625" style="57" customWidth="1"/>
    <col min="14868" max="14868" width="17.44140625" style="57" customWidth="1"/>
    <col min="14869" max="14869" width="4" style="57" customWidth="1"/>
    <col min="14870" max="15104" width="8.88671875" style="57"/>
    <col min="15105" max="15105" width="4.44140625" style="57" customWidth="1"/>
    <col min="15106" max="15106" width="0" style="57" hidden="1" customWidth="1"/>
    <col min="15107" max="15107" width="8.44140625" style="57" customWidth="1"/>
    <col min="15108" max="15108" width="11.109375" style="57" customWidth="1"/>
    <col min="15109" max="15109" width="9.44140625" style="57" customWidth="1"/>
    <col min="15110" max="15110" width="8" style="57" customWidth="1"/>
    <col min="15111" max="15111" width="6.44140625" style="57" customWidth="1"/>
    <col min="15112" max="15112" width="15.88671875" style="57" customWidth="1"/>
    <col min="15113" max="15114" width="5.33203125" style="57" customWidth="1"/>
    <col min="15115" max="15117" width="5.44140625" style="57" customWidth="1"/>
    <col min="15118" max="15118" width="3.44140625" style="57" customWidth="1"/>
    <col min="15119" max="15123" width="5.44140625" style="57" customWidth="1"/>
    <col min="15124" max="15124" width="17.44140625" style="57" customWidth="1"/>
    <col min="15125" max="15125" width="4" style="57" customWidth="1"/>
    <col min="15126" max="15360" width="8.88671875" style="57"/>
    <col min="15361" max="15361" width="4.44140625" style="57" customWidth="1"/>
    <col min="15362" max="15362" width="0" style="57" hidden="1" customWidth="1"/>
    <col min="15363" max="15363" width="8.44140625" style="57" customWidth="1"/>
    <col min="15364" max="15364" width="11.109375" style="57" customWidth="1"/>
    <col min="15365" max="15365" width="9.44140625" style="57" customWidth="1"/>
    <col min="15366" max="15366" width="8" style="57" customWidth="1"/>
    <col min="15367" max="15367" width="6.44140625" style="57" customWidth="1"/>
    <col min="15368" max="15368" width="15.88671875" style="57" customWidth="1"/>
    <col min="15369" max="15370" width="5.33203125" style="57" customWidth="1"/>
    <col min="15371" max="15373" width="5.44140625" style="57" customWidth="1"/>
    <col min="15374" max="15374" width="3.44140625" style="57" customWidth="1"/>
    <col min="15375" max="15379" width="5.44140625" style="57" customWidth="1"/>
    <col min="15380" max="15380" width="17.44140625" style="57" customWidth="1"/>
    <col min="15381" max="15381" width="4" style="57" customWidth="1"/>
    <col min="15382" max="15616" width="8.88671875" style="57"/>
    <col min="15617" max="15617" width="4.44140625" style="57" customWidth="1"/>
    <col min="15618" max="15618" width="0" style="57" hidden="1" customWidth="1"/>
    <col min="15619" max="15619" width="8.44140625" style="57" customWidth="1"/>
    <col min="15620" max="15620" width="11.109375" style="57" customWidth="1"/>
    <col min="15621" max="15621" width="9.44140625" style="57" customWidth="1"/>
    <col min="15622" max="15622" width="8" style="57" customWidth="1"/>
    <col min="15623" max="15623" width="6.44140625" style="57" customWidth="1"/>
    <col min="15624" max="15624" width="15.88671875" style="57" customWidth="1"/>
    <col min="15625" max="15626" width="5.33203125" style="57" customWidth="1"/>
    <col min="15627" max="15629" width="5.44140625" style="57" customWidth="1"/>
    <col min="15630" max="15630" width="3.44140625" style="57" customWidth="1"/>
    <col min="15631" max="15635" width="5.44140625" style="57" customWidth="1"/>
    <col min="15636" max="15636" width="17.44140625" style="57" customWidth="1"/>
    <col min="15637" max="15637" width="4" style="57" customWidth="1"/>
    <col min="15638" max="15872" width="8.88671875" style="57"/>
    <col min="15873" max="15873" width="4.44140625" style="57" customWidth="1"/>
    <col min="15874" max="15874" width="0" style="57" hidden="1" customWidth="1"/>
    <col min="15875" max="15875" width="8.44140625" style="57" customWidth="1"/>
    <col min="15876" max="15876" width="11.109375" style="57" customWidth="1"/>
    <col min="15877" max="15877" width="9.44140625" style="57" customWidth="1"/>
    <col min="15878" max="15878" width="8" style="57" customWidth="1"/>
    <col min="15879" max="15879" width="6.44140625" style="57" customWidth="1"/>
    <col min="15880" max="15880" width="15.88671875" style="57" customWidth="1"/>
    <col min="15881" max="15882" width="5.33203125" style="57" customWidth="1"/>
    <col min="15883" max="15885" width="5.44140625" style="57" customWidth="1"/>
    <col min="15886" max="15886" width="3.44140625" style="57" customWidth="1"/>
    <col min="15887" max="15891" width="5.44140625" style="57" customWidth="1"/>
    <col min="15892" max="15892" width="17.44140625" style="57" customWidth="1"/>
    <col min="15893" max="15893" width="4" style="57" customWidth="1"/>
    <col min="15894" max="16128" width="8.88671875" style="57"/>
    <col min="16129" max="16129" width="4.44140625" style="57" customWidth="1"/>
    <col min="16130" max="16130" width="0" style="57" hidden="1" customWidth="1"/>
    <col min="16131" max="16131" width="8.44140625" style="57" customWidth="1"/>
    <col min="16132" max="16132" width="11.109375" style="57" customWidth="1"/>
    <col min="16133" max="16133" width="9.44140625" style="57" customWidth="1"/>
    <col min="16134" max="16134" width="8" style="57" customWidth="1"/>
    <col min="16135" max="16135" width="6.44140625" style="57" customWidth="1"/>
    <col min="16136" max="16136" width="15.88671875" style="57" customWidth="1"/>
    <col min="16137" max="16138" width="5.33203125" style="57" customWidth="1"/>
    <col min="16139" max="16141" width="5.44140625" style="57" customWidth="1"/>
    <col min="16142" max="16142" width="3.44140625" style="57" customWidth="1"/>
    <col min="16143" max="16147" width="5.44140625" style="57" customWidth="1"/>
    <col min="16148" max="16148" width="17.44140625" style="57" customWidth="1"/>
    <col min="16149" max="16149" width="4" style="57" customWidth="1"/>
    <col min="16150" max="16384" width="8.88671875" style="57"/>
  </cols>
  <sheetData>
    <row r="1" spans="1:37" ht="21" x14ac:dyDescent="0.4">
      <c r="A1" s="1" t="s">
        <v>94</v>
      </c>
      <c r="B1" s="55"/>
      <c r="C1" s="56"/>
      <c r="E1" s="56"/>
      <c r="F1" s="56"/>
      <c r="G1" s="56"/>
      <c r="J1" s="57"/>
      <c r="K1" s="57"/>
      <c r="L1" s="58"/>
      <c r="M1" s="57"/>
      <c r="N1" s="57"/>
      <c r="O1" s="57"/>
      <c r="P1" s="57"/>
      <c r="Q1" s="57"/>
      <c r="R1" s="57"/>
      <c r="S1" s="57"/>
      <c r="T1" s="59"/>
    </row>
    <row r="2" spans="1:37" ht="17.399999999999999" x14ac:dyDescent="0.3">
      <c r="A2" s="1"/>
      <c r="B2" s="61"/>
      <c r="C2" s="62"/>
      <c r="E2" s="56"/>
      <c r="F2" s="56"/>
      <c r="G2" s="56"/>
      <c r="J2" s="57"/>
      <c r="K2" s="57"/>
      <c r="L2" s="57"/>
      <c r="M2" s="57"/>
      <c r="N2" s="57"/>
      <c r="O2" s="57"/>
      <c r="P2" s="57"/>
      <c r="Q2" s="57"/>
      <c r="R2" s="57"/>
      <c r="S2" s="57"/>
      <c r="T2" s="10" t="s">
        <v>95</v>
      </c>
      <c r="U2" s="63"/>
    </row>
    <row r="3" spans="1:37" ht="16.5" customHeight="1" x14ac:dyDescent="0.3">
      <c r="A3" s="64"/>
      <c r="B3" s="64"/>
      <c r="C3" s="62"/>
      <c r="E3" s="56"/>
      <c r="F3" s="56"/>
      <c r="G3" s="56"/>
      <c r="J3" s="57"/>
      <c r="K3" s="57"/>
      <c r="L3" s="57"/>
      <c r="M3" s="57"/>
      <c r="N3" s="57"/>
      <c r="O3" s="57"/>
      <c r="P3" s="57"/>
      <c r="Q3" s="57"/>
      <c r="R3" s="57"/>
      <c r="S3" s="57"/>
      <c r="T3" s="10" t="s">
        <v>2</v>
      </c>
    </row>
    <row r="4" spans="1:37" s="67" customFormat="1" ht="18" thickBot="1" x14ac:dyDescent="0.35">
      <c r="A4" s="65"/>
      <c r="B4" s="65"/>
      <c r="C4" s="66" t="s">
        <v>181</v>
      </c>
      <c r="D4" s="66"/>
      <c r="E4" s="65"/>
      <c r="H4" s="68"/>
      <c r="I4" s="68"/>
      <c r="J4" s="65"/>
      <c r="K4" s="69"/>
      <c r="L4" s="65"/>
      <c r="M4" s="65"/>
      <c r="N4" s="65"/>
      <c r="O4" s="65"/>
      <c r="P4" s="65"/>
      <c r="Q4" s="65"/>
      <c r="R4" s="65"/>
      <c r="S4" s="65"/>
      <c r="T4" s="70"/>
      <c r="U4" s="60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</row>
    <row r="5" spans="1:37" ht="13.8" thickBot="1" x14ac:dyDescent="0.3">
      <c r="K5" s="94" t="s">
        <v>5</v>
      </c>
      <c r="L5" s="95"/>
      <c r="M5" s="95"/>
      <c r="N5" s="95"/>
      <c r="O5" s="95"/>
      <c r="P5" s="95"/>
      <c r="Q5" s="96"/>
    </row>
    <row r="6" spans="1:37" s="78" customFormat="1" ht="26.25" customHeight="1" thickBot="1" x14ac:dyDescent="0.35">
      <c r="A6" s="19" t="s">
        <v>39</v>
      </c>
      <c r="B6" s="45" t="s">
        <v>7</v>
      </c>
      <c r="C6" s="21" t="s">
        <v>8</v>
      </c>
      <c r="D6" s="51" t="s">
        <v>9</v>
      </c>
      <c r="E6" s="52" t="s">
        <v>10</v>
      </c>
      <c r="F6" s="53" t="s">
        <v>11</v>
      </c>
      <c r="G6" s="24" t="s">
        <v>12</v>
      </c>
      <c r="H6" s="53" t="s">
        <v>13</v>
      </c>
      <c r="I6" s="46" t="s">
        <v>41</v>
      </c>
      <c r="J6" s="46" t="s">
        <v>42</v>
      </c>
      <c r="K6" s="71">
        <v>1</v>
      </c>
      <c r="L6" s="72">
        <v>2</v>
      </c>
      <c r="M6" s="72">
        <v>3</v>
      </c>
      <c r="N6" s="73" t="s">
        <v>6</v>
      </c>
      <c r="O6" s="72">
        <v>4</v>
      </c>
      <c r="P6" s="72">
        <v>5</v>
      </c>
      <c r="Q6" s="74">
        <v>6</v>
      </c>
      <c r="R6" s="75" t="s">
        <v>182</v>
      </c>
      <c r="S6" s="76" t="s">
        <v>16</v>
      </c>
      <c r="T6" s="77" t="s">
        <v>17</v>
      </c>
      <c r="U6" s="63"/>
    </row>
    <row r="7" spans="1:37" s="78" customFormat="1" ht="20.100000000000001" customHeight="1" x14ac:dyDescent="0.3">
      <c r="A7" s="79">
        <v>1</v>
      </c>
      <c r="B7" s="79">
        <v>131</v>
      </c>
      <c r="C7" s="80" t="s">
        <v>183</v>
      </c>
      <c r="D7" s="81" t="s">
        <v>184</v>
      </c>
      <c r="E7" s="37" t="s">
        <v>185</v>
      </c>
      <c r="F7" s="83" t="s">
        <v>112</v>
      </c>
      <c r="G7" s="83" t="s">
        <v>59</v>
      </c>
      <c r="H7" s="84"/>
      <c r="I7" s="85"/>
      <c r="J7" s="86"/>
      <c r="K7" s="87">
        <v>60.64</v>
      </c>
      <c r="L7" s="87" t="s">
        <v>23</v>
      </c>
      <c r="M7" s="87" t="s">
        <v>186</v>
      </c>
      <c r="N7" s="88">
        <v>1</v>
      </c>
      <c r="O7" s="87">
        <v>59.05</v>
      </c>
      <c r="P7" s="87" t="s">
        <v>186</v>
      </c>
      <c r="Q7" s="87">
        <v>61.48</v>
      </c>
      <c r="R7" s="89">
        <f>MAX(K7:M7,O7:Q7)</f>
        <v>61.48</v>
      </c>
      <c r="S7" s="90" t="str">
        <f>IF(ISBLANK(R7),"",IF(R7&lt;45,"",IF(R7&gt;=78,"TSM",IF(R7&gt;=73,"SM",IF(R7&gt;=67,"KSM",IF(R7&gt;=60,"I A",IF(R7&gt;=52,"II A",IF(R7&gt;=45,"III A"))))))))</f>
        <v>I A</v>
      </c>
      <c r="T7" s="83" t="s">
        <v>113</v>
      </c>
      <c r="U7" s="63"/>
    </row>
    <row r="8" spans="1:37" s="78" customFormat="1" ht="20.100000000000001" customHeight="1" x14ac:dyDescent="0.3">
      <c r="A8" s="79"/>
      <c r="B8" s="79">
        <v>132</v>
      </c>
      <c r="C8" s="80" t="s">
        <v>187</v>
      </c>
      <c r="D8" s="81" t="s">
        <v>188</v>
      </c>
      <c r="E8" s="37" t="s">
        <v>189</v>
      </c>
      <c r="F8" s="83" t="s">
        <v>112</v>
      </c>
      <c r="G8" s="83" t="s">
        <v>59</v>
      </c>
      <c r="H8" s="84"/>
      <c r="I8" s="85"/>
      <c r="J8" s="86"/>
      <c r="K8" s="87"/>
      <c r="L8" s="87"/>
      <c r="M8" s="87"/>
      <c r="N8" s="88"/>
      <c r="O8" s="87"/>
      <c r="P8" s="87"/>
      <c r="Q8" s="87"/>
      <c r="R8" s="89" t="s">
        <v>121</v>
      </c>
      <c r="S8" s="90"/>
      <c r="T8" s="83" t="s">
        <v>190</v>
      </c>
      <c r="U8" s="63"/>
    </row>
  </sheetData>
  <mergeCells count="1">
    <mergeCell ref="K5:Q5"/>
  </mergeCells>
  <printOptions horizontalCentered="1"/>
  <pageMargins left="0.143700787" right="0.143700787" top="0.54" bottom="0.45" header="0.23" footer="0.3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Diskas M</vt:lpstr>
      <vt:lpstr>Diskas MJm</vt:lpstr>
      <vt:lpstr>Diskas V</vt:lpstr>
      <vt:lpstr>Diskas VJm</vt:lpstr>
      <vt:lpstr>Ietis M</vt:lpstr>
      <vt:lpstr>Ietis MJm</vt:lpstr>
      <vt:lpstr>Ietis V</vt:lpstr>
      <vt:lpstr>Ietis VJm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NaNo</dc:creator>
  <cp:lastModifiedBy>Step</cp:lastModifiedBy>
  <cp:lastPrinted>2020-07-14T13:27:16Z</cp:lastPrinted>
  <dcterms:created xsi:type="dcterms:W3CDTF">2020-07-13T14:25:32Z</dcterms:created>
  <dcterms:modified xsi:type="dcterms:W3CDTF">2020-07-14T15:56:25Z</dcterms:modified>
</cp:coreProperties>
</file>