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720" activeTab="0"/>
  </bookViews>
  <sheets>
    <sheet name="M-2008" sheetId="1" r:id="rId1"/>
    <sheet name="M-2006" sheetId="2" r:id="rId2"/>
    <sheet name="M-2004" sheetId="3" r:id="rId3"/>
    <sheet name="M-2002" sheetId="4" r:id="rId4"/>
    <sheet name="M-2001+" sheetId="5" r:id="rId5"/>
    <sheet name="V-2008" sheetId="6" r:id="rId6"/>
    <sheet name="V-2006" sheetId="7" r:id="rId7"/>
    <sheet name="V-2004" sheetId="8" r:id="rId8"/>
    <sheet name="V-2002" sheetId="9" r:id="rId9"/>
    <sheet name="V-2001+" sheetId="10" r:id="rId10"/>
    <sheet name="Komandiniai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beg">'[1]nbox'!$C$70:$D$105</definedName>
    <definedName name="brez">'[2]beg_rez'!$I$5:$AN$77</definedName>
    <definedName name="dal">'[2]dal_r'!$D$3:$AX$76</definedName>
    <definedName name="diena">'[1]nbox'!$A$2:$B$3</definedName>
    <definedName name="dt">'[2]TITULdata'!$A$3:$F$12</definedName>
    <definedName name="fina">'[2]st6tk'!$V$35:$AE$40</definedName>
    <definedName name="fina4tk">'[2]st4tk'!$V$32:$AE$35</definedName>
    <definedName name="finatk">'[2]st4tk'!$W$32:$AE$35</definedName>
    <definedName name="finb">'[2]st6tk'!$V$42:$AE$47</definedName>
    <definedName name="finb4tk">'[2]st4tk'!$V$39:$AE$42</definedName>
    <definedName name="finbtk">'[2]st4tk'!$W$39:$AE$42</definedName>
    <definedName name="gend">'[1]nbox'!$F$2:$G$3</definedName>
    <definedName name="hj">'[2]hj'!$B$11:$N$51</definedName>
    <definedName name="id">'[1]id'!$D$2:$J$952</definedName>
    <definedName name="iutfyu" localSheetId="10">#REF!</definedName>
    <definedName name="iutfyu" localSheetId="4">#REF!</definedName>
    <definedName name="iutfyu" localSheetId="9">#REF!</definedName>
    <definedName name="iutfyu">#REF!</definedName>
    <definedName name="k" localSheetId="10">'[3]4x200m'!#REF!</definedName>
    <definedName name="k" localSheetId="4">'[3]4x200m'!#REF!</definedName>
    <definedName name="k" localSheetId="3">'[3]4x200m'!#REF!</definedName>
    <definedName name="k" localSheetId="9">'[3]4x200m'!#REF!</definedName>
    <definedName name="k" localSheetId="8">'[3]4x200m'!#REF!</definedName>
    <definedName name="k" localSheetId="7">'[3]4x200m'!#REF!</definedName>
    <definedName name="k" localSheetId="6">'[3]4x200m'!#REF!</definedName>
    <definedName name="k" localSheetId="5">'[3]4x200m'!#REF!</definedName>
    <definedName name="k">'[3]4x200m'!#REF!</definedName>
    <definedName name="kal">'[2]kalendorius'!$A$3:$M$51</definedName>
    <definedName name="klp" localSheetId="10">#REF!</definedName>
    <definedName name="klp" localSheetId="4">#REF!</definedName>
    <definedName name="klp" localSheetId="3">#REF!</definedName>
    <definedName name="klp" localSheetId="2">#REF!</definedName>
    <definedName name="klp" localSheetId="1">#REF!</definedName>
    <definedName name="klp" localSheetId="9">#REF!</definedName>
    <definedName name="klp" localSheetId="8">#REF!</definedName>
    <definedName name="klp" localSheetId="7">#REF!</definedName>
    <definedName name="klp" localSheetId="6">#REF!</definedName>
    <definedName name="klp" localSheetId="5">#REF!</definedName>
    <definedName name="klp">#REF!</definedName>
    <definedName name="komj">'[2]viso J tsk'!$C$3:$F$16</definedName>
    <definedName name="komjc">'[2]viso JC tsk'!$C$3:$F$16</definedName>
    <definedName name="kv">'[2]st6tk'!$AF$54:$AG$63</definedName>
    <definedName name="kv4tk">'[2]st4tk'!$U$49:$V$58</definedName>
    <definedName name="kvabs" localSheetId="10">'[3]3km sp ėj'!#REF!</definedName>
    <definedName name="kvabs" localSheetId="4">'[3]3km sp ėj'!#REF!</definedName>
    <definedName name="kvabs" localSheetId="3">'[3]3km sp ėj'!#REF!</definedName>
    <definedName name="kvabs" localSheetId="2">'[3]3km sp ėj'!#REF!</definedName>
    <definedName name="kvabs" localSheetId="1">'[3]3km sp ėj'!#REF!</definedName>
    <definedName name="kvabs" localSheetId="9">'[3]3km sp ėj'!#REF!</definedName>
    <definedName name="kvabs" localSheetId="8">'[3]3km sp ėj'!#REF!</definedName>
    <definedName name="kvabs" localSheetId="7">'[3]3km sp ėj'!#REF!</definedName>
    <definedName name="kvabs" localSheetId="6">'[3]3km sp ėj'!#REF!</definedName>
    <definedName name="kvabs" localSheetId="5">'[3]3km sp ėj'!#REF!</definedName>
    <definedName name="kvabs">'[3]3km sp ėj'!#REF!</definedName>
    <definedName name="kvall" localSheetId="10">'[3]4x200m'!#REF!</definedName>
    <definedName name="kvall" localSheetId="4">'[3]4x200m'!#REF!</definedName>
    <definedName name="kvall" localSheetId="3">'[3]4x200m'!#REF!</definedName>
    <definedName name="kvall" localSheetId="2">'[3]4x200m'!#REF!</definedName>
    <definedName name="kvall" localSheetId="1">'[3]4x200m'!#REF!</definedName>
    <definedName name="kvall" localSheetId="9">'[3]4x200m'!#REF!</definedName>
    <definedName name="kvall" localSheetId="8">'[3]4x200m'!#REF!</definedName>
    <definedName name="kvall" localSheetId="7">'[3]4x200m'!#REF!</definedName>
    <definedName name="kvall" localSheetId="6">'[3]4x200m'!#REF!</definedName>
    <definedName name="kvall" localSheetId="5">'[3]4x200m'!#REF!</definedName>
    <definedName name="kvall">'[3]4x200m'!#REF!</definedName>
    <definedName name="kvh">'[2]jauniai'!$C$16:$D$25</definedName>
    <definedName name="kvi">'[2]kv'!$D$4:$E$313</definedName>
    <definedName name="kvli">'[1]kv'!$D$4:$E$403</definedName>
    <definedName name="kvlt">'[1]kv'!$K$4:$L$283</definedName>
    <definedName name="kvmt">'[2]jauniai'!$I$3:$J$12</definedName>
    <definedName name="kvt">'[2]kv'!$K$4:$L$313</definedName>
    <definedName name="kvtt">'[2]hj'!$Y$12:$Z$21</definedName>
    <definedName name="kvvs">'[2]jauniai'!$I$16:$J$25</definedName>
    <definedName name="liist">'[2]list'!$D$2:$I$1397</definedName>
    <definedName name="list">'[2]list'!$C$2:$W$1401</definedName>
    <definedName name="min">'[1]nbox'!$I$9:$J$94</definedName>
    <definedName name="mv">'[2]TITULdata'!$P$3:$S$12</definedName>
    <definedName name="ofc">'[2]TITULdata'!$J$17:$K$46</definedName>
    <definedName name="offc">'[2]TITULdata'!$K$17:$M$46</definedName>
    <definedName name="pbsb">'[4]startlist'!$Q$30:$S$1002</definedName>
    <definedName name="prad">'[2]TITULdata'!$S$17:$T$24</definedName>
    <definedName name="prg">'[2]TITULdata'!$J$3:$L$13</definedName>
    <definedName name="progr">'[2]Progr'!$A$9:$BE$55</definedName>
    <definedName name="rank">'[2]st6tk'!$I$10:$R$81</definedName>
    <definedName name="rankk">'[2]st12tk'!$Z$10:$AG$81</definedName>
    <definedName name="rek">'[2]rek'!$E$4:$Y$1080</definedName>
    <definedName name="rez">'[2]beg_r'!$D$2:$AX$75</definedName>
    <definedName name="rngt">'[1]nbox'!$C$9:$E$69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>#REF!</definedName>
    <definedName name="rzfsdv">#REF!</definedName>
    <definedName name="rzfsm">'[1]60m bb M'!$U$9:$AK$14</definedName>
    <definedName name="rzfssm" localSheetId="10">#REF!</definedName>
    <definedName name="rzfssm" localSheetId="4">#REF!</definedName>
    <definedName name="rzfssm" localSheetId="3">#REF!</definedName>
    <definedName name="rzfssm" localSheetId="2">#REF!</definedName>
    <definedName name="rzfssm" localSheetId="1">#REF!</definedName>
    <definedName name="rzfssm" localSheetId="9">#REF!</definedName>
    <definedName name="rzfssm" localSheetId="8">#REF!</definedName>
    <definedName name="rzfssm" localSheetId="7">#REF!</definedName>
    <definedName name="rzfssm" localSheetId="6">#REF!</definedName>
    <definedName name="rzfssm" localSheetId="5">#REF!</definedName>
    <definedName name="rzfssm">#REF!</definedName>
    <definedName name="rzfsv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10">#REF!</definedName>
    <definedName name="rzim" localSheetId="4">#REF!</definedName>
    <definedName name="rzim" localSheetId="3">#REF!</definedName>
    <definedName name="rzim" localSheetId="2">#REF!</definedName>
    <definedName name="rzim" localSheetId="1">#REF!</definedName>
    <definedName name="rzim" localSheetId="9">#REF!</definedName>
    <definedName name="rzim" localSheetId="8">#REF!</definedName>
    <definedName name="rzim" localSheetId="7">#REF!</definedName>
    <definedName name="rzim" localSheetId="6">#REF!</definedName>
    <definedName name="rzim" localSheetId="5">#REF!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>#REF!</definedName>
    <definedName name="rzsfam">'[1]60m bb M'!$B$9:$S$89</definedName>
    <definedName name="rzsfav">#REF!</definedName>
    <definedName name="rzsm">'[1]60m M'!$B$8:$R$89</definedName>
    <definedName name="rzssfam" localSheetId="10">#REF!</definedName>
    <definedName name="rzssfam" localSheetId="4">#REF!</definedName>
    <definedName name="rzssfam" localSheetId="3">#REF!</definedName>
    <definedName name="rzssfam" localSheetId="2">#REF!</definedName>
    <definedName name="rzssfam" localSheetId="1">#REF!</definedName>
    <definedName name="rzssfam" localSheetId="9">#REF!</definedName>
    <definedName name="rzssfam" localSheetId="8">#REF!</definedName>
    <definedName name="rzssfam" localSheetId="7">#REF!</definedName>
    <definedName name="rzssfam" localSheetId="6">#REF!</definedName>
    <definedName name="rzssfam" localSheetId="5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'[1]nbox'!$X$4:$Z$35</definedName>
    <definedName name="Sektoriu_Tolis_V_List">#REF!</definedName>
    <definedName name="stm">'[1]Programa'!$H$6:$I$98</definedName>
    <definedName name="stn">'[6]pr_vald'!$H$6:$J$89</definedName>
    <definedName name="tech">'[2]dal_r'!$A$54:$B$84</definedName>
    <definedName name="tech_dal">'[2]tech_dal'!$B$10:$AG$70</definedName>
    <definedName name="tech_r">'[2]tech_dal'!$B$10:$AG$72</definedName>
    <definedName name="time">'[1]nbox'!$B$107:$C$122</definedName>
    <definedName name="tsk">'[2]TITULdata'!$P$17:$Q$88</definedName>
    <definedName name="tskk" localSheetId="10">#REF!</definedName>
    <definedName name="tskk" localSheetId="4">#REF!</definedName>
    <definedName name="tskk" localSheetId="3">#REF!</definedName>
    <definedName name="tskk" localSheetId="2">#REF!</definedName>
    <definedName name="tskk" localSheetId="1">#REF!</definedName>
    <definedName name="tskk" localSheetId="9">#REF!</definedName>
    <definedName name="tskk" localSheetId="8">#REF!</definedName>
    <definedName name="tskk" localSheetId="7">#REF!</definedName>
    <definedName name="tskk" localSheetId="6">#REF!</definedName>
    <definedName name="tskk" localSheetId="5">#REF!</definedName>
    <definedName name="tskk">#REF!</definedName>
    <definedName name="tskkj" localSheetId="10">#REF!</definedName>
    <definedName name="tskkj" localSheetId="4">#REF!</definedName>
    <definedName name="tskkj" localSheetId="9">#REF!</definedName>
    <definedName name="tskkj">#REF!</definedName>
    <definedName name="uzb">'[4]startlist'!$E$1:$H$28</definedName>
    <definedName name="vt4tk">'[2]st4tk'!$I$10:$S$81</definedName>
    <definedName name="vtbt">'[2]st4tk'!$K$10:$S$81</definedName>
    <definedName name="vttb">'[2]st6tk'!$K$10:$R$81</definedName>
    <definedName name="zlist">'[7]List'!$E$2:$L$515</definedName>
  </definedNames>
  <calcPr fullCalcOnLoad="1"/>
</workbook>
</file>

<file path=xl/sharedStrings.xml><?xml version="1.0" encoding="utf-8"?>
<sst xmlns="http://schemas.openxmlformats.org/spreadsheetml/2006/main" count="844" uniqueCount="463">
  <si>
    <t>Kamilė</t>
  </si>
  <si>
    <t>Lukas</t>
  </si>
  <si>
    <t>Vilnius</t>
  </si>
  <si>
    <t>Arnas</t>
  </si>
  <si>
    <t>Gabrielė</t>
  </si>
  <si>
    <t>Šiauliai</t>
  </si>
  <si>
    <t>Modestas</t>
  </si>
  <si>
    <t>Šilutė</t>
  </si>
  <si>
    <t>Karolina</t>
  </si>
  <si>
    <t>Kelmė</t>
  </si>
  <si>
    <t>Eglė</t>
  </si>
  <si>
    <t>Deividas</t>
  </si>
  <si>
    <t xml:space="preserve">Vardas, pavardė </t>
  </si>
  <si>
    <t>Gim. data</t>
  </si>
  <si>
    <t>Komanda</t>
  </si>
  <si>
    <t>Rokas</t>
  </si>
  <si>
    <t>Raistė</t>
  </si>
  <si>
    <t>Vaištaraitė</t>
  </si>
  <si>
    <t>Kaunas</t>
  </si>
  <si>
    <t>Gabija</t>
  </si>
  <si>
    <t>Roberta</t>
  </si>
  <si>
    <t>Justas</t>
  </si>
  <si>
    <t xml:space="preserve">Tomas </t>
  </si>
  <si>
    <t>Vilkaviškis</t>
  </si>
  <si>
    <t>Klaipėda</t>
  </si>
  <si>
    <t>Simutis</t>
  </si>
  <si>
    <t>Kasparas</t>
  </si>
  <si>
    <t>Mikas</t>
  </si>
  <si>
    <t>Lukošaitis</t>
  </si>
  <si>
    <t>Šiaulių r.</t>
  </si>
  <si>
    <t>Marijampolė</t>
  </si>
  <si>
    <t>Vilniaus r.</t>
  </si>
  <si>
    <t>Vieta</t>
  </si>
  <si>
    <t>Komandiniai rezultatai</t>
  </si>
  <si>
    <t>Rajonai</t>
  </si>
  <si>
    <t>Miestai</t>
  </si>
  <si>
    <t>Sažinas</t>
  </si>
  <si>
    <t>2002-05-05</t>
  </si>
  <si>
    <t>Vilius</t>
  </si>
  <si>
    <t>Rugilė</t>
  </si>
  <si>
    <t>Ramanauskaitė</t>
  </si>
  <si>
    <t>Nedas</t>
  </si>
  <si>
    <t>Danilovas</t>
  </si>
  <si>
    <t xml:space="preserve">Vilniaus r. </t>
  </si>
  <si>
    <t xml:space="preserve">Daniel </t>
  </si>
  <si>
    <t xml:space="preserve">Bartusevič </t>
  </si>
  <si>
    <t>2004-05-28</t>
  </si>
  <si>
    <t>Sofija</t>
  </si>
  <si>
    <t>Kostas</t>
  </si>
  <si>
    <t>1978-04-02</t>
  </si>
  <si>
    <t xml:space="preserve">Agnė </t>
  </si>
  <si>
    <t>Dėdinas</t>
  </si>
  <si>
    <t>Vilmantė</t>
  </si>
  <si>
    <t>Gruodytė</t>
  </si>
  <si>
    <t>Švenčionys</t>
  </si>
  <si>
    <t>Ugnė</t>
  </si>
  <si>
    <t>Miklyčiūtė</t>
  </si>
  <si>
    <t>Suma</t>
  </si>
  <si>
    <t>Erik</t>
  </si>
  <si>
    <t>Černiavski</t>
  </si>
  <si>
    <t>Klaudijus</t>
  </si>
  <si>
    <t>Maksimas</t>
  </si>
  <si>
    <t>Azanovas</t>
  </si>
  <si>
    <t>Viktorija</t>
  </si>
  <si>
    <t>Miliūnas</t>
  </si>
  <si>
    <t>Aivaras</t>
  </si>
  <si>
    <t>Čekanavičius</t>
  </si>
  <si>
    <t>1992-09-17</t>
  </si>
  <si>
    <t>Tšk 1 et.</t>
  </si>
  <si>
    <t>Tšk 2 et.</t>
  </si>
  <si>
    <t>Tšk 3 et.</t>
  </si>
  <si>
    <t>Ieva</t>
  </si>
  <si>
    <t>Čiginskas</t>
  </si>
  <si>
    <t xml:space="preserve">Ignas </t>
  </si>
  <si>
    <t>Petkevičius</t>
  </si>
  <si>
    <t>Tšk 4 et.</t>
  </si>
  <si>
    <t>Montvilas</t>
  </si>
  <si>
    <t>Tarasevičius</t>
  </si>
  <si>
    <t>1994-06-30</t>
  </si>
  <si>
    <t>Tšk 5 et.</t>
  </si>
  <si>
    <t>Joris</t>
  </si>
  <si>
    <t>Žilinskaitė</t>
  </si>
  <si>
    <t>Ineta</t>
  </si>
  <si>
    <t>Dmitrenko</t>
  </si>
  <si>
    <t>Nojus</t>
  </si>
  <si>
    <t>Prazauskis</t>
  </si>
  <si>
    <t>Gabrielius</t>
  </si>
  <si>
    <t>Adomas</t>
  </si>
  <si>
    <t>Rimvydas</t>
  </si>
  <si>
    <t>Alminas</t>
  </si>
  <si>
    <t>Valentas</t>
  </si>
  <si>
    <t>Pakruojis</t>
  </si>
  <si>
    <t>Orinta</t>
  </si>
  <si>
    <t>Rimkevičiūtė</t>
  </si>
  <si>
    <t>Karina</t>
  </si>
  <si>
    <t>Danielius</t>
  </si>
  <si>
    <t>Bendaravičius</t>
  </si>
  <si>
    <t>Laurynas</t>
  </si>
  <si>
    <t>Airidas</t>
  </si>
  <si>
    <t>Ernestas</t>
  </si>
  <si>
    <t>Staradumskis</t>
  </si>
  <si>
    <t>Domantas</t>
  </si>
  <si>
    <t>Žygimantas</t>
  </si>
  <si>
    <t xml:space="preserve">Vytautas </t>
  </si>
  <si>
    <t>1967-09-10</t>
  </si>
  <si>
    <t>Tšk 6 et.</t>
  </si>
  <si>
    <t>Nikita</t>
  </si>
  <si>
    <t>Liatukaitė</t>
  </si>
  <si>
    <t>Faustas</t>
  </si>
  <si>
    <t>Lapukas</t>
  </si>
  <si>
    <t>Reda</t>
  </si>
  <si>
    <t>Teteriukovė</t>
  </si>
  <si>
    <t>Rimkutė</t>
  </si>
  <si>
    <t>Andrija</t>
  </si>
  <si>
    <t>Krupovičiūtė</t>
  </si>
  <si>
    <t>Telšiai</t>
  </si>
  <si>
    <t>Keliauskaitė</t>
  </si>
  <si>
    <t>2008-01-24</t>
  </si>
  <si>
    <t>Adrija</t>
  </si>
  <si>
    <t>Ernesta</t>
  </si>
  <si>
    <t>Karilė</t>
  </si>
  <si>
    <t>Norvilaitė</t>
  </si>
  <si>
    <t>Varnagirytė</t>
  </si>
  <si>
    <t>Dalia</t>
  </si>
  <si>
    <t>Lukošienė</t>
  </si>
  <si>
    <t>Aistė</t>
  </si>
  <si>
    <t>Labanauskaitė</t>
  </si>
  <si>
    <t>Mockus</t>
  </si>
  <si>
    <t>Mantas</t>
  </si>
  <si>
    <t>Strazdas</t>
  </si>
  <si>
    <t>Damažeckas</t>
  </si>
  <si>
    <t>Aldas</t>
  </si>
  <si>
    <t>Erikas</t>
  </si>
  <si>
    <t>Paukštelis</t>
  </si>
  <si>
    <t>2004-05-07</t>
  </si>
  <si>
    <t xml:space="preserve">Titas </t>
  </si>
  <si>
    <t>Marius</t>
  </si>
  <si>
    <t>Griušelionis</t>
  </si>
  <si>
    <t>Bagdonas</t>
  </si>
  <si>
    <t>Darius</t>
  </si>
  <si>
    <t>Edvinas</t>
  </si>
  <si>
    <t>Bliujūtė</t>
  </si>
  <si>
    <t>Vaitkevičiūtė</t>
  </si>
  <si>
    <t>Augustė</t>
  </si>
  <si>
    <t>Paulina</t>
  </si>
  <si>
    <t>Ana Karilė</t>
  </si>
  <si>
    <t>Surova</t>
  </si>
  <si>
    <t>Mingailaitė</t>
  </si>
  <si>
    <t>Augustas</t>
  </si>
  <si>
    <t>Gusarovas</t>
  </si>
  <si>
    <t>Simonas</t>
  </si>
  <si>
    <t>Rastokas</t>
  </si>
  <si>
    <t>Gytis</t>
  </si>
  <si>
    <t>Andreikėnas</t>
  </si>
  <si>
    <t>2002-09-24</t>
  </si>
  <si>
    <t>Ramunė</t>
  </si>
  <si>
    <t>Klybaitė</t>
  </si>
  <si>
    <t>1999-07-07</t>
  </si>
  <si>
    <t>Simanavičius</t>
  </si>
  <si>
    <t>Matas</t>
  </si>
  <si>
    <t>Baura</t>
  </si>
  <si>
    <t>Minevičius</t>
  </si>
  <si>
    <t>Grochovskis</t>
  </si>
  <si>
    <t>2004-01-28</t>
  </si>
  <si>
    <t>Taškai po  2 etapų</t>
  </si>
  <si>
    <t>Lietuvos lengvosios atletikos kroso taurė(2021)</t>
  </si>
  <si>
    <t>Mergaitės(2008 m.g. ir jaun.)</t>
  </si>
  <si>
    <t>Jaunutės(2006-2007)</t>
  </si>
  <si>
    <t>Jaunės(2004-2005)</t>
  </si>
  <si>
    <t>Jaunuolės(2002-2003)</t>
  </si>
  <si>
    <t>Moterys(2001+)</t>
  </si>
  <si>
    <t>Berniukai(2008 m.g. ir jaun.)</t>
  </si>
  <si>
    <t>Jaunučiai(2006-2007)</t>
  </si>
  <si>
    <t>Jauniai(2004-2005)</t>
  </si>
  <si>
    <t>Jaunuoliai(2002-2003)</t>
  </si>
  <si>
    <t>Vyrai(2001+)</t>
  </si>
  <si>
    <t>Kazanavičiūtė</t>
  </si>
  <si>
    <t>Andrėja</t>
  </si>
  <si>
    <t>Zigmantaitė</t>
  </si>
  <si>
    <t>Evija</t>
  </si>
  <si>
    <t>Zaboraitė</t>
  </si>
  <si>
    <t>Gaellė</t>
  </si>
  <si>
    <t>Žilys</t>
  </si>
  <si>
    <t>Kinderytė</t>
  </si>
  <si>
    <t>Butkutė</t>
  </si>
  <si>
    <t>Sabaliauskaitė</t>
  </si>
  <si>
    <t>2009-09-06</t>
  </si>
  <si>
    <t xml:space="preserve">Diana </t>
  </si>
  <si>
    <t xml:space="preserve">Purkina </t>
  </si>
  <si>
    <t>2008-08-22</t>
  </si>
  <si>
    <t>Anna</t>
  </si>
  <si>
    <t>Teriaeva</t>
  </si>
  <si>
    <t>2008-06-25</t>
  </si>
  <si>
    <t>Trakai</t>
  </si>
  <si>
    <t xml:space="preserve">Paulina </t>
  </si>
  <si>
    <t xml:space="preserve">Šepetytė </t>
  </si>
  <si>
    <t>2008-02-08</t>
  </si>
  <si>
    <t>Urtė</t>
  </si>
  <si>
    <t>Milašiūtė</t>
  </si>
  <si>
    <t>Saulė</t>
  </si>
  <si>
    <t>Gūžytė</t>
  </si>
  <si>
    <t>Balsevičiūtė</t>
  </si>
  <si>
    <t>Prokopenko</t>
  </si>
  <si>
    <t>2006-09-12</t>
  </si>
  <si>
    <t>Joniškis</t>
  </si>
  <si>
    <t>Ada</t>
  </si>
  <si>
    <t>Jonaitytė</t>
  </si>
  <si>
    <t>Evelina</t>
  </si>
  <si>
    <t xml:space="preserve">Lapunaitė </t>
  </si>
  <si>
    <t>2007-11-06</t>
  </si>
  <si>
    <t>Gintilaitė</t>
  </si>
  <si>
    <t>Parfionovaitė</t>
  </si>
  <si>
    <t>Austėja</t>
  </si>
  <si>
    <t>Šiušytė</t>
  </si>
  <si>
    <t>Mišelė</t>
  </si>
  <si>
    <t>Korsakaitė</t>
  </si>
  <si>
    <t>Elzė</t>
  </si>
  <si>
    <t xml:space="preserve">Odnopolaitė </t>
  </si>
  <si>
    <t>2007-07-24</t>
  </si>
  <si>
    <t>Sirvydytė</t>
  </si>
  <si>
    <t>Nevedomskytė</t>
  </si>
  <si>
    <t>Petrauskaitė</t>
  </si>
  <si>
    <t>Ausrėja</t>
  </si>
  <si>
    <t>Andrita</t>
  </si>
  <si>
    <t>Markevičiūtė</t>
  </si>
  <si>
    <t>Aneta</t>
  </si>
  <si>
    <t>Vaškelytė</t>
  </si>
  <si>
    <t>Aurėja</t>
  </si>
  <si>
    <t>Budrytė</t>
  </si>
  <si>
    <t>Lapukaitė</t>
  </si>
  <si>
    <t>Jorė</t>
  </si>
  <si>
    <t>Liubinaitė</t>
  </si>
  <si>
    <t>2005-06-13</t>
  </si>
  <si>
    <t>Milkovienė</t>
  </si>
  <si>
    <t xml:space="preserve">Julija Evelina </t>
  </si>
  <si>
    <t xml:space="preserve">Jačun </t>
  </si>
  <si>
    <t>2002-03-20</t>
  </si>
  <si>
    <t>Venckutė</t>
  </si>
  <si>
    <t>1989-11-12</t>
  </si>
  <si>
    <t>Juana</t>
  </si>
  <si>
    <t>Montvilaitė</t>
  </si>
  <si>
    <t>Rusnė</t>
  </si>
  <si>
    <t>2003-12-31</t>
  </si>
  <si>
    <t>Kornelija</t>
  </si>
  <si>
    <t>Dūdaitė</t>
  </si>
  <si>
    <t>1990-08-03-</t>
  </si>
  <si>
    <t>Gitana</t>
  </si>
  <si>
    <t>Akmanavičiūtė</t>
  </si>
  <si>
    <t>Želvytė</t>
  </si>
  <si>
    <t>1996-09-25-</t>
  </si>
  <si>
    <t>Gintarė</t>
  </si>
  <si>
    <t>Gečienė</t>
  </si>
  <si>
    <t>1988-05-03-</t>
  </si>
  <si>
    <t>Kairienė</t>
  </si>
  <si>
    <t>1989-11-23-</t>
  </si>
  <si>
    <t>Guogienė</t>
  </si>
  <si>
    <t>1987-06-25</t>
  </si>
  <si>
    <t>Alvina</t>
  </si>
  <si>
    <t>Mockutė</t>
  </si>
  <si>
    <t>1991-06-03-</t>
  </si>
  <si>
    <t>Kuramšina</t>
  </si>
  <si>
    <t>1984-04-11-</t>
  </si>
  <si>
    <t>Orestas</t>
  </si>
  <si>
    <t>Aleksas</t>
  </si>
  <si>
    <t>Narkevičius</t>
  </si>
  <si>
    <t>2010-03-27</t>
  </si>
  <si>
    <t>Žilinskas</t>
  </si>
  <si>
    <t>Dominykas</t>
  </si>
  <si>
    <t>Bružas</t>
  </si>
  <si>
    <t>Guzas</t>
  </si>
  <si>
    <t>Būzius</t>
  </si>
  <si>
    <t>Gansiniauskas</t>
  </si>
  <si>
    <t>Emilis</t>
  </si>
  <si>
    <t>Aukščiūnas</t>
  </si>
  <si>
    <t>Diliūnas</t>
  </si>
  <si>
    <t>2010-06-15</t>
  </si>
  <si>
    <t>Bebas</t>
  </si>
  <si>
    <t>Janauskas</t>
  </si>
  <si>
    <t>Sinius</t>
  </si>
  <si>
    <t>2009-09-29</t>
  </si>
  <si>
    <t>Danielis</t>
  </si>
  <si>
    <t>Artiemj</t>
  </si>
  <si>
    <t xml:space="preserve">Povilas </t>
  </si>
  <si>
    <t>Pocevičius</t>
  </si>
  <si>
    <t>2007-04-30</t>
  </si>
  <si>
    <t xml:space="preserve">Bukauskas </t>
  </si>
  <si>
    <t>2007-01-03</t>
  </si>
  <si>
    <t>Klaidas</t>
  </si>
  <si>
    <t>Vyšniauskas</t>
  </si>
  <si>
    <t>Plikauskas</t>
  </si>
  <si>
    <t>Jurgaitis</t>
  </si>
  <si>
    <t>Kurlinskas</t>
  </si>
  <si>
    <t>Raigirdas</t>
  </si>
  <si>
    <t>Bauža</t>
  </si>
  <si>
    <t>2004-02-13</t>
  </si>
  <si>
    <t>Dovydas</t>
  </si>
  <si>
    <t>Stangvilas</t>
  </si>
  <si>
    <t>2004-06-03</t>
  </si>
  <si>
    <t xml:space="preserve">Juodvalkis </t>
  </si>
  <si>
    <t>2005-10-14</t>
  </si>
  <si>
    <t>Tomas Zlatan</t>
  </si>
  <si>
    <t>Stoškus</t>
  </si>
  <si>
    <t>Razulis</t>
  </si>
  <si>
    <t>2004-03-28</t>
  </si>
  <si>
    <t>Kevinas</t>
  </si>
  <si>
    <t>Stropus</t>
  </si>
  <si>
    <t>Gediminas</t>
  </si>
  <si>
    <t>1987-04-16-</t>
  </si>
  <si>
    <t>Vanagas</t>
  </si>
  <si>
    <t>Jakubynas</t>
  </si>
  <si>
    <t>Rimša</t>
  </si>
  <si>
    <t xml:space="preserve">Gražys </t>
  </si>
  <si>
    <t>Jauga</t>
  </si>
  <si>
    <t>Vedeikis</t>
  </si>
  <si>
    <t>Benas</t>
  </si>
  <si>
    <t>Afarjancas</t>
  </si>
  <si>
    <t>Edgar</t>
  </si>
  <si>
    <t>Šupo</t>
  </si>
  <si>
    <t>2003-11-25</t>
  </si>
  <si>
    <t>Požela</t>
  </si>
  <si>
    <t>2003-12-25</t>
  </si>
  <si>
    <t>1994-11-10</t>
  </si>
  <si>
    <t>Vladas</t>
  </si>
  <si>
    <t>Žlabys</t>
  </si>
  <si>
    <t>Martinkus</t>
  </si>
  <si>
    <t>1990-</t>
  </si>
  <si>
    <t>1984-07-26</t>
  </si>
  <si>
    <t>Felisitė</t>
  </si>
  <si>
    <t>Feimanaitė</t>
  </si>
  <si>
    <t>2008-02-29</t>
  </si>
  <si>
    <t>Razgutė</t>
  </si>
  <si>
    <t>2008-03-04</t>
  </si>
  <si>
    <t xml:space="preserve">Zuzana </t>
  </si>
  <si>
    <t>Liachovič</t>
  </si>
  <si>
    <t>2009-03-14</t>
  </si>
  <si>
    <t>Goda</t>
  </si>
  <si>
    <t>Šiaudvytytė</t>
  </si>
  <si>
    <t>2006-07-10</t>
  </si>
  <si>
    <t>Ziaziulytė</t>
  </si>
  <si>
    <t>Jokubauskaitė</t>
  </si>
  <si>
    <t>2007-02-26</t>
  </si>
  <si>
    <t>Viltė</t>
  </si>
  <si>
    <t>Bubinaitė</t>
  </si>
  <si>
    <t>Klioštoraitytė</t>
  </si>
  <si>
    <t>2006-05-03</t>
  </si>
  <si>
    <t>Mija</t>
  </si>
  <si>
    <t>Pielikytė</t>
  </si>
  <si>
    <t>2007-08-21</t>
  </si>
  <si>
    <t>Liepa</t>
  </si>
  <si>
    <t>Juozaitytė</t>
  </si>
  <si>
    <t>Ana</t>
  </si>
  <si>
    <t>Borunova</t>
  </si>
  <si>
    <t>Eleonora</t>
  </si>
  <si>
    <t>Višnevskytė</t>
  </si>
  <si>
    <t>Kemfertaitė</t>
  </si>
  <si>
    <t>2005-05-05</t>
  </si>
  <si>
    <t>Emilija</t>
  </si>
  <si>
    <t>Jonauskaitė</t>
  </si>
  <si>
    <t>Žebrauskaitė</t>
  </si>
  <si>
    <t>Batakytė</t>
  </si>
  <si>
    <t>2004-04-01</t>
  </si>
  <si>
    <t>Dovilė</t>
  </si>
  <si>
    <t>Gilytė</t>
  </si>
  <si>
    <t>2004-03-04</t>
  </si>
  <si>
    <t>Stankutė</t>
  </si>
  <si>
    <t>2004-11-04</t>
  </si>
  <si>
    <t>Meda</t>
  </si>
  <si>
    <t>Gasickaitė</t>
  </si>
  <si>
    <t>2003-11-15</t>
  </si>
  <si>
    <t>Repšytė</t>
  </si>
  <si>
    <t>2002 03 30</t>
  </si>
  <si>
    <t>Vlasovaitė</t>
  </si>
  <si>
    <t>Nadežda</t>
  </si>
  <si>
    <t>Nakvosė</t>
  </si>
  <si>
    <t>Milda</t>
  </si>
  <si>
    <t>Žvirblienė</t>
  </si>
  <si>
    <t>Auksė</t>
  </si>
  <si>
    <t>Eidukaitytė</t>
  </si>
  <si>
    <t>2003-11-13</t>
  </si>
  <si>
    <t>Misevičiūtė</t>
  </si>
  <si>
    <t>2002-10-04</t>
  </si>
  <si>
    <t>Odeta</t>
  </si>
  <si>
    <t>Ostrauskytė</t>
  </si>
  <si>
    <t>Origami Runners</t>
  </si>
  <si>
    <t>"Bėgimo klubas"</t>
  </si>
  <si>
    <t>Kazlauskas</t>
  </si>
  <si>
    <t>2008-04-09</t>
  </si>
  <si>
    <t>Būdvytis</t>
  </si>
  <si>
    <t>2008-05-20</t>
  </si>
  <si>
    <t>Regimantas</t>
  </si>
  <si>
    <t>Leikus</t>
  </si>
  <si>
    <t>Martynas</t>
  </si>
  <si>
    <t>Jocys</t>
  </si>
  <si>
    <t>2008-06-28</t>
  </si>
  <si>
    <t>Rimas</t>
  </si>
  <si>
    <t xml:space="preserve">Rokas </t>
  </si>
  <si>
    <t>Mačiulaitis</t>
  </si>
  <si>
    <t>Mykolas</t>
  </si>
  <si>
    <t>Kimbaras</t>
  </si>
  <si>
    <t>2010-01-15</t>
  </si>
  <si>
    <t>Redas</t>
  </si>
  <si>
    <t>Šiuipys</t>
  </si>
  <si>
    <t>Petraitis</t>
  </si>
  <si>
    <t>Pauliukonis</t>
  </si>
  <si>
    <t>Naglis</t>
  </si>
  <si>
    <t>Kuturys</t>
  </si>
  <si>
    <t>2004-05-10</t>
  </si>
  <si>
    <t xml:space="preserve">Sakalauskas </t>
  </si>
  <si>
    <t>2005-01-27</t>
  </si>
  <si>
    <t>Mažvydas</t>
  </si>
  <si>
    <t>Paleckas</t>
  </si>
  <si>
    <t xml:space="preserve">Bakys </t>
  </si>
  <si>
    <t>2005-02-18</t>
  </si>
  <si>
    <t>Klevinskas</t>
  </si>
  <si>
    <t>Edvardas</t>
  </si>
  <si>
    <t>Aukštuolis</t>
  </si>
  <si>
    <t>2005-04-06</t>
  </si>
  <si>
    <t>Eimantas</t>
  </si>
  <si>
    <t>Janiulis</t>
  </si>
  <si>
    <t>2005 10 08</t>
  </si>
  <si>
    <t>Domas</t>
  </si>
  <si>
    <t>Rindzevičius</t>
  </si>
  <si>
    <t>Pacauskas</t>
  </si>
  <si>
    <t>Tomas</t>
  </si>
  <si>
    <t>Bačiulis</t>
  </si>
  <si>
    <t>2002 02 26</t>
  </si>
  <si>
    <t xml:space="preserve">Donatas </t>
  </si>
  <si>
    <t>Košiuba</t>
  </si>
  <si>
    <t xml:space="preserve">Karolis </t>
  </si>
  <si>
    <t>Laukutis</t>
  </si>
  <si>
    <t>2003-11-08</t>
  </si>
  <si>
    <t>Budrikas</t>
  </si>
  <si>
    <t>2002-03-26</t>
  </si>
  <si>
    <t xml:space="preserve">Domantas </t>
  </si>
  <si>
    <t>Cibas</t>
  </si>
  <si>
    <t>Vytenis</t>
  </si>
  <si>
    <t>Ašmantas</t>
  </si>
  <si>
    <t>1992-10-06</t>
  </si>
  <si>
    <t xml:space="preserve">Evaldas </t>
  </si>
  <si>
    <t>Lukošius</t>
  </si>
  <si>
    <t>2002 12 21</t>
  </si>
  <si>
    <t>Linas</t>
  </si>
  <si>
    <t>Šinkūnas</t>
  </si>
  <si>
    <t>Aividas</t>
  </si>
  <si>
    <t>Balčiūnas</t>
  </si>
  <si>
    <t>1976-11-01</t>
  </si>
  <si>
    <t xml:space="preserve">Marijus </t>
  </si>
  <si>
    <t>Dranginis</t>
  </si>
  <si>
    <t>Giedrius</t>
  </si>
  <si>
    <t>Šlekys</t>
  </si>
  <si>
    <t>Emil</t>
  </si>
  <si>
    <t>Oberlain</t>
  </si>
  <si>
    <t>2001-</t>
  </si>
  <si>
    <t>Stabrauskas</t>
  </si>
  <si>
    <t>2003-05-09</t>
  </si>
  <si>
    <t>Gudas</t>
  </si>
  <si>
    <t>Olišauskis</t>
  </si>
  <si>
    <t>1996-03-28</t>
  </si>
  <si>
    <t>Paulius</t>
  </si>
  <si>
    <t>Bieliūnas</t>
  </si>
  <si>
    <t>Palanga</t>
  </si>
  <si>
    <t>S-Sportas</t>
  </si>
  <si>
    <t>"VILD SOULS"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</si>
</sst>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7]yyyy\ &quot;m.&quot;\ mmmm\ d\ &quot;d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##,000_);[Red]\([$€-2]\ ###,000\)"/>
    <numFmt numFmtId="186" formatCode="yyyy\-mm\-dd;@"/>
    <numFmt numFmtId="187" formatCode="[$-409]dddd\,\ mmmm\ d\,\ yyyy"/>
    <numFmt numFmtId="188" formatCode="mmm\-yyyy"/>
    <numFmt numFmtId="189" formatCode="h:mm;@"/>
    <numFmt numFmtId="190" formatCode="m:ss.00"/>
    <numFmt numFmtId="191" formatCode="ss.00"/>
    <numFmt numFmtId="192" formatCode="yyyy/mm/dd;@"/>
    <numFmt numFmtId="193" formatCode="yyyy\-mm\-dd"/>
    <numFmt numFmtId="194" formatCode="m:ss"/>
    <numFmt numFmtId="195" formatCode="mmm/yyyy"/>
    <numFmt numFmtId="196" formatCode="0.0"/>
    <numFmt numFmtId="197" formatCode="hh:mm;@"/>
    <numFmt numFmtId="198" formatCode="[m]:ss.00"/>
    <numFmt numFmtId="199" formatCode="#,##0;\-#,##0;&quot;-&quot;"/>
    <numFmt numFmtId="200" formatCode="#,##0.00;\-#,##0.00;&quot;-&quot;"/>
    <numFmt numFmtId="201" formatCode="#,##0%;\-#,##0%;&quot;- &quot;"/>
    <numFmt numFmtId="202" formatCode="#,##0.0%;\-#,##0.0%;&quot;- &quot;"/>
    <numFmt numFmtId="203" formatCode="#,##0.00%;\-#,##0.00%;&quot;- &quot;"/>
    <numFmt numFmtId="204" formatCode="#,##0.0;\-#,##0.0;&quot;-&quot;"/>
    <numFmt numFmtId="205" formatCode="_-* #,##0_-;\-* #,##0_-;_-* &quot;-&quot;_-;_-@_-"/>
    <numFmt numFmtId="206" formatCode="_-* #,##0.00_-;\-* #,##0.00_-;_-* &quot;-&quot;??_-;_-@_-"/>
    <numFmt numFmtId="207" formatCode="[Red]0%;[Red]\(0%\)"/>
    <numFmt numFmtId="208" formatCode="[$-FC27]yyyy\ &quot;m.&quot;\ mmmm\ d\ &quot;d.&quot;;@"/>
    <numFmt numFmtId="209" formatCode="0%;\(0%\)"/>
    <numFmt numFmtId="210" formatCode="\ \ @"/>
    <numFmt numFmtId="211" formatCode="\ \ \ \ @"/>
    <numFmt numFmtId="212" formatCode="_-&quot;IRL&quot;* #,##0_-;\-&quot;IRL&quot;* #,##0_-;_-&quot;IRL&quot;* &quot;-&quot;_-;_-@_-"/>
    <numFmt numFmtId="213" formatCode="_-&quot;IRL&quot;* #,##0.00_-;\-&quot;IRL&quot;* #,##0.00_-;_-&quot;IRL&quot;* &quot;-&quot;??_-;_-@_-"/>
    <numFmt numFmtId="214" formatCode="[$-F400]h:mm:ss\ AM/PM"/>
    <numFmt numFmtId="215" formatCode="0.00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9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2" fillId="8" borderId="0" applyNumberFormat="0" applyBorder="0" applyAlignment="0" applyProtection="0"/>
    <xf numFmtId="0" fontId="4" fillId="2" borderId="0" applyNumberFormat="0" applyBorder="0" applyAlignment="0" applyProtection="0"/>
    <xf numFmtId="0" fontId="42" fillId="9" borderId="0" applyNumberFormat="0" applyBorder="0" applyAlignment="0" applyProtection="0"/>
    <xf numFmtId="0" fontId="4" fillId="3" borderId="0" applyNumberFormat="0" applyBorder="0" applyAlignment="0" applyProtection="0"/>
    <xf numFmtId="0" fontId="42" fillId="10" borderId="0" applyNumberFormat="0" applyBorder="0" applyAlignment="0" applyProtection="0"/>
    <xf numFmtId="0" fontId="4" fillId="4" borderId="0" applyNumberFormat="0" applyBorder="0" applyAlignment="0" applyProtection="0"/>
    <xf numFmtId="0" fontId="42" fillId="11" borderId="0" applyNumberFormat="0" applyBorder="0" applyAlignment="0" applyProtection="0"/>
    <xf numFmtId="0" fontId="4" fillId="5" borderId="0" applyNumberFormat="0" applyBorder="0" applyAlignment="0" applyProtection="0"/>
    <xf numFmtId="0" fontId="42" fillId="12" borderId="0" applyNumberFormat="0" applyBorder="0" applyAlignment="0" applyProtection="0"/>
    <xf numFmtId="0" fontId="4" fillId="6" borderId="0" applyNumberFormat="0" applyBorder="0" applyAlignment="0" applyProtection="0"/>
    <xf numFmtId="0" fontId="42" fillId="13" borderId="0" applyNumberFormat="0" applyBorder="0" applyAlignment="0" applyProtection="0"/>
    <xf numFmtId="0" fontId="4" fillId="7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2" fillId="18" borderId="0" applyNumberFormat="0" applyBorder="0" applyAlignment="0" applyProtection="0"/>
    <xf numFmtId="0" fontId="4" fillId="14" borderId="0" applyNumberFormat="0" applyBorder="0" applyAlignment="0" applyProtection="0"/>
    <xf numFmtId="0" fontId="42" fillId="19" borderId="0" applyNumberFormat="0" applyBorder="0" applyAlignment="0" applyProtection="0"/>
    <xf numFmtId="0" fontId="4" fillId="15" borderId="0" applyNumberFormat="0" applyBorder="0" applyAlignment="0" applyProtection="0"/>
    <xf numFmtId="0" fontId="42" fillId="20" borderId="0" applyNumberFormat="0" applyBorder="0" applyAlignment="0" applyProtection="0"/>
    <xf numFmtId="0" fontId="4" fillId="16" borderId="0" applyNumberFormat="0" applyBorder="0" applyAlignment="0" applyProtection="0"/>
    <xf numFmtId="0" fontId="42" fillId="21" borderId="0" applyNumberFormat="0" applyBorder="0" applyAlignment="0" applyProtection="0"/>
    <xf numFmtId="0" fontId="4" fillId="5" borderId="0" applyNumberFormat="0" applyBorder="0" applyAlignment="0" applyProtection="0"/>
    <xf numFmtId="0" fontId="42" fillId="22" borderId="0" applyNumberFormat="0" applyBorder="0" applyAlignment="0" applyProtection="0"/>
    <xf numFmtId="0" fontId="4" fillId="14" borderId="0" applyNumberFormat="0" applyBorder="0" applyAlignment="0" applyProtection="0"/>
    <xf numFmtId="0" fontId="42" fillId="23" borderId="0" applyNumberFormat="0" applyBorder="0" applyAlignment="0" applyProtection="0"/>
    <xf numFmtId="0" fontId="4" fillId="17" borderId="0" applyNumberFormat="0" applyBorder="0" applyAlignment="0" applyProtection="0"/>
    <xf numFmtId="0" fontId="20" fillId="2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43" fillId="28" borderId="0" applyNumberFormat="0" applyBorder="0" applyAlignment="0" applyProtection="0"/>
    <xf numFmtId="0" fontId="20" fillId="24" borderId="0" applyNumberFormat="0" applyBorder="0" applyAlignment="0" applyProtection="0"/>
    <xf numFmtId="0" fontId="43" fillId="29" borderId="0" applyNumberFormat="0" applyBorder="0" applyAlignment="0" applyProtection="0"/>
    <xf numFmtId="0" fontId="20" fillId="15" borderId="0" applyNumberFormat="0" applyBorder="0" applyAlignment="0" applyProtection="0"/>
    <xf numFmtId="0" fontId="43" fillId="30" borderId="0" applyNumberFormat="0" applyBorder="0" applyAlignment="0" applyProtection="0"/>
    <xf numFmtId="0" fontId="20" fillId="16" borderId="0" applyNumberFormat="0" applyBorder="0" applyAlignment="0" applyProtection="0"/>
    <xf numFmtId="0" fontId="43" fillId="31" borderId="0" applyNumberFormat="0" applyBorder="0" applyAlignment="0" applyProtection="0"/>
    <xf numFmtId="0" fontId="20" fillId="25" borderId="0" applyNumberFormat="0" applyBorder="0" applyAlignment="0" applyProtection="0"/>
    <xf numFmtId="0" fontId="43" fillId="32" borderId="0" applyNumberFormat="0" applyBorder="0" applyAlignment="0" applyProtection="0"/>
    <xf numFmtId="0" fontId="20" fillId="26" borderId="0" applyNumberFormat="0" applyBorder="0" applyAlignment="0" applyProtection="0"/>
    <xf numFmtId="0" fontId="43" fillId="33" borderId="0" applyNumberFormat="0" applyBorder="0" applyAlignment="0" applyProtection="0"/>
    <xf numFmtId="0" fontId="20" fillId="27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3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44" fillId="38" borderId="0" applyNumberFormat="0" applyBorder="0" applyAlignment="0" applyProtection="0"/>
    <xf numFmtId="0" fontId="22" fillId="3" borderId="0" applyNumberFormat="0" applyBorder="0" applyAlignment="0" applyProtection="0"/>
    <xf numFmtId="199" fontId="5" fillId="0" borderId="0" applyFill="0" applyBorder="0" applyAlignment="0">
      <protection/>
    </xf>
    <xf numFmtId="200" fontId="5" fillId="0" borderId="0" applyFill="0" applyBorder="0" applyAlignment="0">
      <protection/>
    </xf>
    <xf numFmtId="201" fontId="5" fillId="0" borderId="0" applyFill="0" applyBorder="0" applyAlignment="0">
      <protection/>
    </xf>
    <xf numFmtId="202" fontId="5" fillId="0" borderId="0" applyFill="0" applyBorder="0" applyAlignment="0">
      <protection/>
    </xf>
    <xf numFmtId="203" fontId="5" fillId="0" borderId="0" applyFill="0" applyBorder="0" applyAlignment="0">
      <protection/>
    </xf>
    <xf numFmtId="199" fontId="5" fillId="0" borderId="0" applyFill="0" applyBorder="0" applyAlignment="0">
      <protection/>
    </xf>
    <xf numFmtId="204" fontId="5" fillId="0" borderId="0" applyFill="0" applyBorder="0" applyAlignment="0">
      <protection/>
    </xf>
    <xf numFmtId="200" fontId="5" fillId="0" borderId="0" applyFill="0" applyBorder="0" applyAlignment="0">
      <protection/>
    </xf>
    <xf numFmtId="0" fontId="29" fillId="39" borderId="4" applyNumberFormat="0" applyAlignment="0" applyProtection="0"/>
    <xf numFmtId="0" fontId="32" fillId="4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5" fillId="0" borderId="0" applyFill="0" applyBorder="0" applyAlignment="0">
      <protection/>
    </xf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99" fontId="34" fillId="0" borderId="0" applyFill="0" applyBorder="0" applyAlignment="0">
      <protection/>
    </xf>
    <xf numFmtId="200" fontId="34" fillId="0" borderId="0" applyFill="0" applyBorder="0" applyAlignment="0">
      <protection/>
    </xf>
    <xf numFmtId="199" fontId="34" fillId="0" borderId="0" applyFill="0" applyBorder="0" applyAlignment="0">
      <protection/>
    </xf>
    <xf numFmtId="204" fontId="34" fillId="0" borderId="0" applyFill="0" applyBorder="0" applyAlignment="0">
      <protection/>
    </xf>
    <xf numFmtId="200" fontId="34" fillId="0" borderId="0" applyFill="0" applyBorder="0" applyAlignment="0">
      <protection/>
    </xf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38" fontId="33" fillId="39" borderId="0" applyNumberFormat="0" applyBorder="0" applyAlignment="0" applyProtection="0"/>
    <xf numFmtId="0" fontId="35" fillId="0" borderId="6" applyNumberFormat="0" applyAlignment="0" applyProtection="0"/>
    <xf numFmtId="0" fontId="35" fillId="0" borderId="7">
      <alignment horizontal="left" vertical="center"/>
      <protection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4" applyNumberFormat="0" applyAlignment="0" applyProtection="0"/>
    <xf numFmtId="10" fontId="33" fillId="41" borderId="8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9" borderId="9" applyNumberFormat="0" applyAlignment="0" applyProtection="0"/>
    <xf numFmtId="0" fontId="45" fillId="42" borderId="10" applyNumberFormat="0" applyAlignment="0" applyProtection="0"/>
    <xf numFmtId="0" fontId="26" fillId="7" borderId="4" applyNumberFormat="0" applyAlignment="0" applyProtection="0"/>
    <xf numFmtId="199" fontId="37" fillId="0" borderId="0" applyFill="0" applyBorder="0" applyAlignment="0">
      <protection/>
    </xf>
    <xf numFmtId="200" fontId="37" fillId="0" borderId="0" applyFill="0" applyBorder="0" applyAlignment="0">
      <protection/>
    </xf>
    <xf numFmtId="199" fontId="37" fillId="0" borderId="0" applyFill="0" applyBorder="0" applyAlignment="0">
      <protection/>
    </xf>
    <xf numFmtId="204" fontId="37" fillId="0" borderId="0" applyFill="0" applyBorder="0" applyAlignment="0">
      <protection/>
    </xf>
    <xf numFmtId="200" fontId="37" fillId="0" borderId="0" applyFill="0" applyBorder="0" applyAlignment="0">
      <protection/>
    </xf>
    <xf numFmtId="0" fontId="31" fillId="0" borderId="11" applyNumberFormat="0" applyFill="0" applyAlignment="0" applyProtection="0"/>
    <xf numFmtId="0" fontId="27" fillId="43" borderId="0" applyNumberFormat="0" applyBorder="0" applyAlignment="0" applyProtection="0"/>
    <xf numFmtId="0" fontId="46" fillId="44" borderId="0" applyNumberFormat="0" applyBorder="0" applyAlignment="0" applyProtection="0"/>
    <xf numFmtId="0" fontId="27" fillId="43" borderId="0" applyNumberFormat="0" applyBorder="0" applyAlignment="0" applyProtection="0"/>
    <xf numFmtId="207" fontId="38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90" fontId="0" fillId="0" borderId="0">
      <alignment/>
      <protection/>
    </xf>
    <xf numFmtId="190" fontId="0" fillId="0" borderId="0">
      <alignment/>
      <protection/>
    </xf>
    <xf numFmtId="190" fontId="0" fillId="0" borderId="0">
      <alignment/>
      <protection/>
    </xf>
    <xf numFmtId="208" fontId="0" fillId="0" borderId="0">
      <alignment/>
      <protection/>
    </xf>
    <xf numFmtId="186" fontId="4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02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202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08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08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08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199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7" fontId="4" fillId="0" borderId="0">
      <alignment/>
      <protection/>
    </xf>
    <xf numFmtId="198" fontId="4" fillId="0" borderId="0">
      <alignment/>
      <protection/>
    </xf>
    <xf numFmtId="207" fontId="4" fillId="0" borderId="0">
      <alignment/>
      <protection/>
    </xf>
    <xf numFmtId="197" fontId="4" fillId="0" borderId="0">
      <alignment/>
      <protection/>
    </xf>
    <xf numFmtId="197" fontId="4" fillId="0" borderId="0">
      <alignment/>
      <protection/>
    </xf>
    <xf numFmtId="197" fontId="4" fillId="0" borderId="0">
      <alignment/>
      <protection/>
    </xf>
    <xf numFmtId="197" fontId="4" fillId="0" borderId="0">
      <alignment/>
      <protection/>
    </xf>
    <xf numFmtId="197" fontId="4" fillId="0" borderId="0">
      <alignment/>
      <protection/>
    </xf>
    <xf numFmtId="197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08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208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21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21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196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21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6" fontId="4" fillId="0" borderId="0">
      <alignment/>
      <protection/>
    </xf>
    <xf numFmtId="0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186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1" borderId="12" applyNumberFormat="0" applyFont="0" applyAlignment="0" applyProtection="0"/>
    <xf numFmtId="0" fontId="25" fillId="39" borderId="9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3" fillId="45" borderId="0" applyNumberFormat="0" applyBorder="0" applyAlignment="0" applyProtection="0"/>
    <xf numFmtId="0" fontId="20" fillId="34" borderId="0" applyNumberFormat="0" applyBorder="0" applyAlignment="0" applyProtection="0"/>
    <xf numFmtId="0" fontId="43" fillId="46" borderId="0" applyNumberFormat="0" applyBorder="0" applyAlignment="0" applyProtection="0"/>
    <xf numFmtId="0" fontId="20" fillId="35" borderId="0" applyNumberFormat="0" applyBorder="0" applyAlignment="0" applyProtection="0"/>
    <xf numFmtId="0" fontId="43" fillId="47" borderId="0" applyNumberFormat="0" applyBorder="0" applyAlignment="0" applyProtection="0"/>
    <xf numFmtId="0" fontId="20" fillId="36" borderId="0" applyNumberFormat="0" applyBorder="0" applyAlignment="0" applyProtection="0"/>
    <xf numFmtId="0" fontId="43" fillId="48" borderId="0" applyNumberFormat="0" applyBorder="0" applyAlignment="0" applyProtection="0"/>
    <xf numFmtId="0" fontId="20" fillId="25" borderId="0" applyNumberFormat="0" applyBorder="0" applyAlignment="0" applyProtection="0"/>
    <xf numFmtId="0" fontId="43" fillId="49" borderId="0" applyNumberFormat="0" applyBorder="0" applyAlignment="0" applyProtection="0"/>
    <xf numFmtId="0" fontId="20" fillId="26" borderId="0" applyNumberFormat="0" applyBorder="0" applyAlignment="0" applyProtection="0"/>
    <xf numFmtId="0" fontId="43" fillId="50" borderId="0" applyNumberFormat="0" applyBorder="0" applyAlignment="0" applyProtection="0"/>
    <xf numFmtId="0" fontId="20" fillId="37" borderId="0" applyNumberFormat="0" applyBorder="0" applyAlignment="0" applyProtection="0"/>
    <xf numFmtId="0" fontId="0" fillId="51" borderId="13" applyNumberFormat="0" applyFont="0" applyAlignment="0" applyProtection="0"/>
    <xf numFmtId="0" fontId="0" fillId="41" borderId="12" applyNumberFormat="0" applyFon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99" fontId="40" fillId="0" borderId="0" applyFill="0" applyBorder="0" applyAlignment="0">
      <protection/>
    </xf>
    <xf numFmtId="200" fontId="40" fillId="0" borderId="0" applyFill="0" applyBorder="0" applyAlignment="0">
      <protection/>
    </xf>
    <xf numFmtId="199" fontId="40" fillId="0" borderId="0" applyFill="0" applyBorder="0" applyAlignment="0">
      <protection/>
    </xf>
    <xf numFmtId="204" fontId="40" fillId="0" borderId="0" applyFill="0" applyBorder="0" applyAlignment="0">
      <protection/>
    </xf>
    <xf numFmtId="200" fontId="40" fillId="0" borderId="0" applyFill="0" applyBorder="0" applyAlignment="0">
      <protection/>
    </xf>
    <xf numFmtId="0" fontId="47" fillId="52" borderId="10" applyNumberFormat="0" applyAlignment="0" applyProtection="0"/>
    <xf numFmtId="0" fontId="29" fillId="39" borderId="4" applyNumberFormat="0" applyAlignment="0" applyProtection="0"/>
    <xf numFmtId="0" fontId="30" fillId="0" borderId="14" applyNumberFormat="0" applyFill="0" applyAlignment="0" applyProtection="0"/>
    <xf numFmtId="0" fontId="48" fillId="0" borderId="15" applyNumberFormat="0" applyFill="0" applyAlignment="0" applyProtection="0"/>
    <xf numFmtId="0" fontId="31" fillId="0" borderId="11" applyNumberFormat="0" applyFill="0" applyAlignment="0" applyProtection="0"/>
    <xf numFmtId="49" fontId="5" fillId="0" borderId="0" applyFill="0" applyBorder="0" applyAlignment="0">
      <protection/>
    </xf>
    <xf numFmtId="210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49" fillId="53" borderId="16" applyNumberFormat="0" applyAlignment="0" applyProtection="0"/>
    <xf numFmtId="0" fontId="32" fillId="40" borderId="5" applyNumberFormat="0" applyAlignment="0" applyProtection="0"/>
    <xf numFmtId="0" fontId="28" fillId="0" borderId="0" applyNumberFormat="0" applyFill="0" applyBorder="0" applyAlignment="0" applyProtection="0"/>
    <xf numFmtId="0" fontId="30" fillId="0" borderId="14" applyNumberFormat="0" applyFill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>
      <alignment/>
      <protection/>
    </xf>
  </cellStyleXfs>
  <cellXfs count="57">
    <xf numFmtId="0" fontId="0" fillId="0" borderId="0" xfId="0" applyAlignment="1">
      <alignment/>
    </xf>
    <xf numFmtId="0" fontId="10" fillId="0" borderId="17" xfId="882" applyNumberFormat="1" applyFont="1" applyFill="1" applyBorder="1" applyAlignment="1" applyProtection="1">
      <alignment horizontal="center" vertical="center"/>
      <protection/>
    </xf>
    <xf numFmtId="0" fontId="10" fillId="0" borderId="18" xfId="882" applyNumberFormat="1" applyFont="1" applyFill="1" applyBorder="1" applyAlignment="1" applyProtection="1">
      <alignment horizontal="center" vertical="center"/>
      <protection/>
    </xf>
    <xf numFmtId="0" fontId="7" fillId="0" borderId="0" xfId="883" applyNumberFormat="1" applyFont="1" applyFill="1" applyBorder="1" applyAlignment="1" applyProtection="1">
      <alignment/>
      <protection/>
    </xf>
    <xf numFmtId="0" fontId="4" fillId="0" borderId="0" xfId="878">
      <alignment/>
      <protection/>
    </xf>
    <xf numFmtId="0" fontId="8" fillId="0" borderId="0" xfId="883" applyNumberFormat="1" applyFont="1" applyFill="1" applyBorder="1" applyAlignment="1" applyProtection="1">
      <alignment horizontal="left"/>
      <protection/>
    </xf>
    <xf numFmtId="0" fontId="5" fillId="0" borderId="0" xfId="883" applyFont="1">
      <alignment/>
      <protection/>
    </xf>
    <xf numFmtId="0" fontId="5" fillId="0" borderId="0" xfId="883">
      <alignment/>
      <protection/>
    </xf>
    <xf numFmtId="0" fontId="5" fillId="0" borderId="0" xfId="882">
      <alignment/>
      <protection/>
    </xf>
    <xf numFmtId="0" fontId="9" fillId="0" borderId="0" xfId="882" applyFont="1">
      <alignment/>
      <protection/>
    </xf>
    <xf numFmtId="0" fontId="10" fillId="0" borderId="0" xfId="882" applyNumberFormat="1" applyFont="1" applyFill="1" applyBorder="1" applyAlignment="1" applyProtection="1">
      <alignment/>
      <protection/>
    </xf>
    <xf numFmtId="186" fontId="11" fillId="0" borderId="0" xfId="882" applyNumberFormat="1" applyFont="1" applyFill="1" applyBorder="1" applyAlignment="1" applyProtection="1">
      <alignment horizontal="right"/>
      <protection/>
    </xf>
    <xf numFmtId="189" fontId="11" fillId="0" borderId="0" xfId="882" applyNumberFormat="1" applyFont="1" applyFill="1" applyBorder="1" applyAlignment="1" applyProtection="1">
      <alignment horizontal="left"/>
      <protection/>
    </xf>
    <xf numFmtId="0" fontId="12" fillId="0" borderId="0" xfId="877" applyFont="1" applyAlignment="1">
      <alignment horizontal="center"/>
      <protection/>
    </xf>
    <xf numFmtId="0" fontId="4" fillId="0" borderId="0" xfId="877">
      <alignment/>
      <protection/>
    </xf>
    <xf numFmtId="0" fontId="11" fillId="0" borderId="8" xfId="882" applyNumberFormat="1" applyFont="1" applyFill="1" applyBorder="1" applyAlignment="1" applyProtection="1">
      <alignment horizontal="center" vertical="center"/>
      <protection/>
    </xf>
    <xf numFmtId="186" fontId="11" fillId="0" borderId="8" xfId="882" applyNumberFormat="1" applyFont="1" applyFill="1" applyBorder="1" applyAlignment="1" applyProtection="1">
      <alignment horizontal="center" vertical="center"/>
      <protection/>
    </xf>
    <xf numFmtId="0" fontId="11" fillId="0" borderId="8" xfId="882" applyNumberFormat="1" applyFont="1" applyFill="1" applyBorder="1" applyAlignment="1" applyProtection="1">
      <alignment horizontal="center" vertical="center" wrapText="1"/>
      <protection/>
    </xf>
    <xf numFmtId="0" fontId="8" fillId="0" borderId="19" xfId="882" applyNumberFormat="1" applyFont="1" applyFill="1" applyBorder="1" applyAlignment="1" applyProtection="1">
      <alignment horizontal="center"/>
      <protection/>
    </xf>
    <xf numFmtId="0" fontId="12" fillId="0" borderId="8" xfId="877" applyFont="1" applyBorder="1" applyAlignment="1">
      <alignment horizontal="center"/>
      <protection/>
    </xf>
    <xf numFmtId="0" fontId="8" fillId="0" borderId="8" xfId="882" applyNumberFormat="1" applyFont="1" applyFill="1" applyBorder="1" applyAlignment="1" applyProtection="1">
      <alignment horizontal="center"/>
      <protection/>
    </xf>
    <xf numFmtId="0" fontId="13" fillId="0" borderId="0" xfId="882" applyFont="1" applyAlignment="1">
      <alignment horizontal="center" vertical="center"/>
      <protection/>
    </xf>
    <xf numFmtId="0" fontId="14" fillId="0" borderId="0" xfId="882" applyFont="1" applyAlignment="1">
      <alignment horizontal="center" vertical="center"/>
      <protection/>
    </xf>
    <xf numFmtId="0" fontId="10" fillId="0" borderId="0" xfId="882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/>
    </xf>
    <xf numFmtId="186" fontId="3" fillId="0" borderId="8" xfId="167" applyNumberFormat="1" applyFont="1" applyBorder="1" applyAlignment="1">
      <alignment horizontal="center"/>
      <protection/>
    </xf>
    <xf numFmtId="0" fontId="3" fillId="0" borderId="8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6" fillId="0" borderId="18" xfId="0" applyFont="1" applyBorder="1" applyAlignment="1">
      <alignment horizontal="left"/>
    </xf>
    <xf numFmtId="0" fontId="3" fillId="0" borderId="17" xfId="166" applyFont="1" applyBorder="1" applyAlignment="1">
      <alignment horizontal="right"/>
      <protection/>
    </xf>
    <xf numFmtId="0" fontId="6" fillId="0" borderId="18" xfId="166" applyFont="1" applyBorder="1" applyAlignment="1">
      <alignment horizontal="left"/>
      <protection/>
    </xf>
    <xf numFmtId="0" fontId="3" fillId="0" borderId="8" xfId="166" applyFont="1" applyBorder="1" applyAlignment="1">
      <alignment horizontal="center"/>
      <protection/>
    </xf>
    <xf numFmtId="0" fontId="12" fillId="0" borderId="0" xfId="877" applyFont="1" applyBorder="1" applyAlignment="1">
      <alignment horizontal="center"/>
      <protection/>
    </xf>
    <xf numFmtId="0" fontId="12" fillId="0" borderId="17" xfId="877" applyFont="1" applyBorder="1" applyAlignment="1">
      <alignment horizontal="center"/>
      <protection/>
    </xf>
    <xf numFmtId="192" fontId="16" fillId="0" borderId="8" xfId="0" applyNumberFormat="1" applyFont="1" applyBorder="1" applyAlignment="1">
      <alignment horizontal="center" vertical="center"/>
    </xf>
    <xf numFmtId="0" fontId="12" fillId="54" borderId="8" xfId="877" applyFont="1" applyFill="1" applyBorder="1" applyAlignment="1">
      <alignment horizontal="center"/>
      <protection/>
    </xf>
    <xf numFmtId="0" fontId="8" fillId="0" borderId="8" xfId="882" applyNumberFormat="1" applyFont="1" applyFill="1" applyBorder="1" applyAlignment="1" applyProtection="1">
      <alignment horizontal="center" vertical="center"/>
      <protection/>
    </xf>
    <xf numFmtId="0" fontId="13" fillId="0" borderId="0" xfId="882" applyFont="1" applyFill="1" applyAlignment="1">
      <alignment horizontal="center" vertical="center"/>
      <protection/>
    </xf>
    <xf numFmtId="0" fontId="15" fillId="0" borderId="0" xfId="0" applyFont="1" applyFill="1" applyBorder="1" applyAlignment="1">
      <alignment horizontal="left"/>
    </xf>
    <xf numFmtId="0" fontId="9" fillId="0" borderId="0" xfId="882" applyFont="1" applyAlignment="1">
      <alignment horizontal="center" vertical="center"/>
      <protection/>
    </xf>
    <xf numFmtId="0" fontId="15" fillId="0" borderId="0" xfId="174" applyFont="1" applyBorder="1" applyAlignment="1">
      <alignment horizontal="left"/>
      <protection/>
    </xf>
    <xf numFmtId="196" fontId="12" fillId="0" borderId="8" xfId="877" applyNumberFormat="1" applyFont="1" applyBorder="1" applyAlignment="1">
      <alignment horizontal="center"/>
      <protection/>
    </xf>
    <xf numFmtId="196" fontId="4" fillId="0" borderId="0" xfId="878" applyNumberFormat="1">
      <alignment/>
      <protection/>
    </xf>
    <xf numFmtId="196" fontId="4" fillId="0" borderId="0" xfId="877" applyNumberFormat="1">
      <alignment/>
      <protection/>
    </xf>
    <xf numFmtId="196" fontId="11" fillId="0" borderId="8" xfId="882" applyNumberFormat="1" applyFont="1" applyFill="1" applyBorder="1" applyAlignment="1" applyProtection="1">
      <alignment horizontal="center" vertical="center" wrapText="1"/>
      <protection/>
    </xf>
    <xf numFmtId="1" fontId="12" fillId="0" borderId="8" xfId="877" applyNumberFormat="1" applyFont="1" applyBorder="1" applyAlignment="1">
      <alignment horizontal="center"/>
      <protection/>
    </xf>
    <xf numFmtId="0" fontId="3" fillId="0" borderId="17" xfId="168" applyFont="1" applyBorder="1" applyAlignment="1">
      <alignment horizontal="right"/>
      <protection/>
    </xf>
    <xf numFmtId="0" fontId="6" fillId="0" borderId="18" xfId="168" applyFont="1" applyBorder="1" applyAlignment="1">
      <alignment horizontal="left"/>
      <protection/>
    </xf>
    <xf numFmtId="0" fontId="3" fillId="0" borderId="8" xfId="168" applyFont="1" applyBorder="1" applyAlignment="1">
      <alignment horizontal="left" vertical="center"/>
      <protection/>
    </xf>
    <xf numFmtId="0" fontId="3" fillId="0" borderId="8" xfId="0" applyFont="1" applyBorder="1" applyAlignment="1">
      <alignment horizontal="left" vertical="center"/>
    </xf>
    <xf numFmtId="0" fontId="3" fillId="0" borderId="8" xfId="166" applyFont="1" applyBorder="1" applyAlignment="1">
      <alignment horizontal="left" vertical="center"/>
      <protection/>
    </xf>
    <xf numFmtId="0" fontId="4" fillId="0" borderId="0" xfId="878" applyAlignment="1">
      <alignment horizontal="left" vertical="center"/>
      <protection/>
    </xf>
    <xf numFmtId="0" fontId="4" fillId="0" borderId="0" xfId="877" applyAlignment="1">
      <alignment horizontal="left" vertical="center"/>
      <protection/>
    </xf>
    <xf numFmtId="0" fontId="42" fillId="0" borderId="0" xfId="166" applyAlignment="1">
      <alignment horizontal="left" vertical="center"/>
      <protection/>
    </xf>
    <xf numFmtId="0" fontId="11" fillId="0" borderId="8" xfId="882" applyNumberFormat="1" applyFont="1" applyFill="1" applyBorder="1" applyAlignment="1" applyProtection="1">
      <alignment horizontal="left" vertical="center"/>
      <protection/>
    </xf>
    <xf numFmtId="0" fontId="5" fillId="0" borderId="0" xfId="883" applyFont="1" applyAlignment="1">
      <alignment horizontal="left" vertical="center"/>
      <protection/>
    </xf>
    <xf numFmtId="189" fontId="11" fillId="0" borderId="0" xfId="882" applyNumberFormat="1" applyFont="1" applyFill="1" applyBorder="1" applyAlignment="1" applyProtection="1">
      <alignment horizontal="left" vertical="center"/>
      <protection/>
    </xf>
  </cellXfs>
  <cellStyles count="911">
    <cellStyle name="Normal" xfId="0"/>
    <cellStyle name="1 antraštė 2" xfId="15"/>
    <cellStyle name="2 antraštė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1 2" xfId="24"/>
    <cellStyle name="20% – paryškinimas 2" xfId="25"/>
    <cellStyle name="20% – paryškinimas 2 2" xfId="26"/>
    <cellStyle name="20% – paryškinimas 3" xfId="27"/>
    <cellStyle name="20% – paryškinimas 3 2" xfId="28"/>
    <cellStyle name="20% – paryškinimas 4" xfId="29"/>
    <cellStyle name="20% – paryškinimas 4 2" xfId="30"/>
    <cellStyle name="20% – paryškinimas 5" xfId="31"/>
    <cellStyle name="20% – paryškinimas 5 2" xfId="32"/>
    <cellStyle name="20% – paryškinimas 6" xfId="33"/>
    <cellStyle name="20% – paryškinimas 6 2" xfId="34"/>
    <cellStyle name="3 antraštė 2" xfId="35"/>
    <cellStyle name="4 antraštė 2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– paryškinimas 1" xfId="43"/>
    <cellStyle name="40% – paryškinimas 1 2" xfId="44"/>
    <cellStyle name="40% – paryškinimas 2" xfId="45"/>
    <cellStyle name="40% – paryškinimas 2 2" xfId="46"/>
    <cellStyle name="40% – paryškinimas 3" xfId="47"/>
    <cellStyle name="40% – paryškinimas 3 2" xfId="48"/>
    <cellStyle name="40% – paryškinimas 4" xfId="49"/>
    <cellStyle name="40% – paryškinimas 4 2" xfId="50"/>
    <cellStyle name="40% – paryškinimas 5" xfId="51"/>
    <cellStyle name="40% – paryškinimas 5 2" xfId="52"/>
    <cellStyle name="40% – paryškinimas 6" xfId="53"/>
    <cellStyle name="40% – paryškinimas 6 2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– paryškinimas 1" xfId="61"/>
    <cellStyle name="60% – paryškinimas 1 2" xfId="62"/>
    <cellStyle name="60% – paryškinimas 2" xfId="63"/>
    <cellStyle name="60% – paryškinimas 2 2" xfId="64"/>
    <cellStyle name="60% – paryškinimas 3" xfId="65"/>
    <cellStyle name="60% – paryškinimas 3 2" xfId="66"/>
    <cellStyle name="60% – paryškinimas 4" xfId="67"/>
    <cellStyle name="60% – paryškinimas 4 2" xfId="68"/>
    <cellStyle name="60% – paryškinimas 5" xfId="69"/>
    <cellStyle name="60% – paryškinimas 5 2" xfId="70"/>
    <cellStyle name="60% – paryškinimas 6" xfId="71"/>
    <cellStyle name="60% – paryškinimas 6 2" xfId="72"/>
    <cellStyle name="Accent1" xfId="73"/>
    <cellStyle name="Accent2" xfId="74"/>
    <cellStyle name="Accent3" xfId="75"/>
    <cellStyle name="Accent4" xfId="76"/>
    <cellStyle name="Accent5" xfId="77"/>
    <cellStyle name="Accent6" xfId="78"/>
    <cellStyle name="Aiškinamasis tekstas 2" xfId="79"/>
    <cellStyle name="Bad" xfId="80"/>
    <cellStyle name="Blogas" xfId="81"/>
    <cellStyle name="Blogas 2" xfId="82"/>
    <cellStyle name="Calc Currency (0)" xfId="83"/>
    <cellStyle name="Calc Currency (2)" xfId="84"/>
    <cellStyle name="Calc Percent (0)" xfId="85"/>
    <cellStyle name="Calc Percent (1)" xfId="86"/>
    <cellStyle name="Calc Percent (2)" xfId="87"/>
    <cellStyle name="Calc Units (0)" xfId="88"/>
    <cellStyle name="Calc Units (1)" xfId="89"/>
    <cellStyle name="Calc Units (2)" xfId="90"/>
    <cellStyle name="Calculation" xfId="91"/>
    <cellStyle name="Check Cell" xfId="92"/>
    <cellStyle name="Comma" xfId="93"/>
    <cellStyle name="Comma [0]" xfId="94"/>
    <cellStyle name="Comma [00]" xfId="95"/>
    <cellStyle name="Comma 10" xfId="96"/>
    <cellStyle name="Comma 11" xfId="97"/>
    <cellStyle name="Comma 12" xfId="98"/>
    <cellStyle name="Comma 13" xfId="99"/>
    <cellStyle name="Comma 14" xfId="100"/>
    <cellStyle name="Comma 15" xfId="101"/>
    <cellStyle name="Comma 16" xfId="102"/>
    <cellStyle name="Comma 17" xfId="103"/>
    <cellStyle name="Comma 18" xfId="104"/>
    <cellStyle name="Comma 19" xfId="105"/>
    <cellStyle name="Comma 2" xfId="106"/>
    <cellStyle name="Comma 2 2" xfId="107"/>
    <cellStyle name="Comma 2 3" xfId="108"/>
    <cellStyle name="Comma 2_DALYVIAI" xfId="109"/>
    <cellStyle name="Comma 20" xfId="110"/>
    <cellStyle name="Comma 21" xfId="111"/>
    <cellStyle name="Comma 22" xfId="112"/>
    <cellStyle name="Comma 23" xfId="113"/>
    <cellStyle name="Comma 24" xfId="114"/>
    <cellStyle name="Comma 25" xfId="115"/>
    <cellStyle name="Comma 26" xfId="116"/>
    <cellStyle name="Comma 27" xfId="117"/>
    <cellStyle name="Comma 28" xfId="118"/>
    <cellStyle name="Comma 29" xfId="119"/>
    <cellStyle name="Comma 3" xfId="120"/>
    <cellStyle name="Comma 30" xfId="121"/>
    <cellStyle name="Comma 30 2" xfId="122"/>
    <cellStyle name="Comma 30 3" xfId="123"/>
    <cellStyle name="Comma 31" xfId="124"/>
    <cellStyle name="Comma 32" xfId="125"/>
    <cellStyle name="Comma 33" xfId="126"/>
    <cellStyle name="Comma 34" xfId="127"/>
    <cellStyle name="Comma 35" xfId="128"/>
    <cellStyle name="Comma 4" xfId="129"/>
    <cellStyle name="Comma 5" xfId="130"/>
    <cellStyle name="Comma 6" xfId="131"/>
    <cellStyle name="Comma 7" xfId="132"/>
    <cellStyle name="Comma 8" xfId="133"/>
    <cellStyle name="Comma 9" xfId="134"/>
    <cellStyle name="Currency" xfId="135"/>
    <cellStyle name="Currency [0]" xfId="136"/>
    <cellStyle name="Currency [00]" xfId="137"/>
    <cellStyle name="Currency 2" xfId="138"/>
    <cellStyle name="Date Short" xfId="139"/>
    <cellStyle name="Dziesiętny [0]_PLDT" xfId="140"/>
    <cellStyle name="Dziesiętny_PLDT" xfId="141"/>
    <cellStyle name="Enter Currency (0)" xfId="142"/>
    <cellStyle name="Enter Currency (2)" xfId="143"/>
    <cellStyle name="Enter Units (0)" xfId="144"/>
    <cellStyle name="Enter Units (1)" xfId="145"/>
    <cellStyle name="Enter Units (2)" xfId="146"/>
    <cellStyle name="Explanatory Text" xfId="147"/>
    <cellStyle name="Followed Hyperlink" xfId="148"/>
    <cellStyle name="Geras 2" xfId="149"/>
    <cellStyle name="Good" xfId="150"/>
    <cellStyle name="Grey" xfId="151"/>
    <cellStyle name="Header1" xfId="152"/>
    <cellStyle name="Header2" xfId="153"/>
    <cellStyle name="Heading 1" xfId="154"/>
    <cellStyle name="Heading 2" xfId="155"/>
    <cellStyle name="Heading 3" xfId="156"/>
    <cellStyle name="Heading 4" xfId="157"/>
    <cellStyle name="Hiperłącze" xfId="158"/>
    <cellStyle name="Hyperlink" xfId="159"/>
    <cellStyle name="Input" xfId="160"/>
    <cellStyle name="Input [yellow]" xfId="161"/>
    <cellStyle name="Įprastas 2" xfId="162"/>
    <cellStyle name="Įprastas 2 2" xfId="163"/>
    <cellStyle name="Įprastas 2 2 2" xfId="164"/>
    <cellStyle name="Įprastas 2 3" xfId="165"/>
    <cellStyle name="Įprastas 3" xfId="166"/>
    <cellStyle name="Įprastas 3 2" xfId="167"/>
    <cellStyle name="Įprastas 3 3" xfId="168"/>
    <cellStyle name="Įprastas 3 3 2" xfId="169"/>
    <cellStyle name="Įprastas 3 4" xfId="170"/>
    <cellStyle name="Įprastas 3 5" xfId="171"/>
    <cellStyle name="Įprastas 3 6" xfId="172"/>
    <cellStyle name="Įprastas 4" xfId="173"/>
    <cellStyle name="Įprastas 4 2" xfId="174"/>
    <cellStyle name="Įprastas 4 3" xfId="175"/>
    <cellStyle name="Įprastas 4 4" xfId="176"/>
    <cellStyle name="Įprastas 5" xfId="177"/>
    <cellStyle name="Įspėjimo tekstas 2" xfId="178"/>
    <cellStyle name="Išvestis 2" xfId="179"/>
    <cellStyle name="Įvestis" xfId="180"/>
    <cellStyle name="Įvestis 2" xfId="181"/>
    <cellStyle name="Link Currency (0)" xfId="182"/>
    <cellStyle name="Link Currency (2)" xfId="183"/>
    <cellStyle name="Link Units (0)" xfId="184"/>
    <cellStyle name="Link Units (1)" xfId="185"/>
    <cellStyle name="Link Units (2)" xfId="186"/>
    <cellStyle name="Linked Cell" xfId="187"/>
    <cellStyle name="Neutral" xfId="188"/>
    <cellStyle name="Neutralus" xfId="189"/>
    <cellStyle name="Neutralus 2" xfId="190"/>
    <cellStyle name="Normal - Style1" xfId="191"/>
    <cellStyle name="Normal 10" xfId="192"/>
    <cellStyle name="Normal 10 2" xfId="193"/>
    <cellStyle name="Normal 10 2 2" xfId="194"/>
    <cellStyle name="Normal 10 2 2 2" xfId="195"/>
    <cellStyle name="Normal 10 2 2 3" xfId="196"/>
    <cellStyle name="Normal 10 2 2 4" xfId="197"/>
    <cellStyle name="Normal 10 2 2_DALYVIAI" xfId="198"/>
    <cellStyle name="Normal 10 2 3" xfId="199"/>
    <cellStyle name="Normal 10 2 4" xfId="200"/>
    <cellStyle name="Normal 10 2 5" xfId="201"/>
    <cellStyle name="Normal 10 2_DALYVIAI" xfId="202"/>
    <cellStyle name="Normal 10 3" xfId="203"/>
    <cellStyle name="Normal 10 3 2" xfId="204"/>
    <cellStyle name="Normal 10 3 3" xfId="205"/>
    <cellStyle name="Normal 10 3 4" xfId="206"/>
    <cellStyle name="Normal 10 3_DALYVIAI" xfId="207"/>
    <cellStyle name="Normal 10 4" xfId="208"/>
    <cellStyle name="Normal 10 5" xfId="209"/>
    <cellStyle name="Normal 10 5 2" xfId="210"/>
    <cellStyle name="Normal 10 5 3" xfId="211"/>
    <cellStyle name="Normal 10 5 4" xfId="212"/>
    <cellStyle name="Normal 10 5_DALYVIAI" xfId="213"/>
    <cellStyle name="Normal 10 6" xfId="214"/>
    <cellStyle name="Normal 10 7" xfId="215"/>
    <cellStyle name="Normal 10_DALYVIAI" xfId="216"/>
    <cellStyle name="Normal 11" xfId="217"/>
    <cellStyle name="Normal 11 2" xfId="218"/>
    <cellStyle name="Normal 11 2 2" xfId="219"/>
    <cellStyle name="Normal 11 2 3" xfId="220"/>
    <cellStyle name="Normal 11 2 4" xfId="221"/>
    <cellStyle name="Normal 11 2_DALYVIAI" xfId="222"/>
    <cellStyle name="Normal 11 3" xfId="223"/>
    <cellStyle name="Normal 11 3 2" xfId="224"/>
    <cellStyle name="Normal 11 3 3" xfId="225"/>
    <cellStyle name="Normal 11 3 4" xfId="226"/>
    <cellStyle name="Normal 11 3_DALYVIAI" xfId="227"/>
    <cellStyle name="Normal 11 4" xfId="228"/>
    <cellStyle name="Normal 11 5" xfId="229"/>
    <cellStyle name="Normal 11 5 2" xfId="230"/>
    <cellStyle name="Normal 11 5 3" xfId="231"/>
    <cellStyle name="Normal 11 5 4" xfId="232"/>
    <cellStyle name="Normal 11 5_DALYVIAI" xfId="233"/>
    <cellStyle name="Normal 11 6" xfId="234"/>
    <cellStyle name="Normal 11 7" xfId="235"/>
    <cellStyle name="Normal 11_DALYVIAI" xfId="236"/>
    <cellStyle name="Normal 12" xfId="237"/>
    <cellStyle name="Normal 12 2" xfId="238"/>
    <cellStyle name="Normal 12 2 2" xfId="239"/>
    <cellStyle name="Normal 12 2 3" xfId="240"/>
    <cellStyle name="Normal 12 2 4" xfId="241"/>
    <cellStyle name="Normal 12 2_DALYVIAI" xfId="242"/>
    <cellStyle name="Normal 12 3" xfId="243"/>
    <cellStyle name="Normal 12 4" xfId="244"/>
    <cellStyle name="Normal 12 4 2" xfId="245"/>
    <cellStyle name="Normal 12 4 3" xfId="246"/>
    <cellStyle name="Normal 12 4 4" xfId="247"/>
    <cellStyle name="Normal 12 4_DALYVIAI" xfId="248"/>
    <cellStyle name="Normal 12 5" xfId="249"/>
    <cellStyle name="Normal 12 6" xfId="250"/>
    <cellStyle name="Normal 12_DALYVIAI" xfId="251"/>
    <cellStyle name="Normal 13" xfId="252"/>
    <cellStyle name="Normal 13 2" xfId="253"/>
    <cellStyle name="Normal 13 2 2" xfId="254"/>
    <cellStyle name="Normal 13 2 2 2" xfId="255"/>
    <cellStyle name="Normal 13 2 2 3" xfId="256"/>
    <cellStyle name="Normal 13 2 2 4" xfId="257"/>
    <cellStyle name="Normal 13 2 2_DALYVIAI" xfId="258"/>
    <cellStyle name="Normal 13 2 3" xfId="259"/>
    <cellStyle name="Normal 13 2 4" xfId="260"/>
    <cellStyle name="Normal 13 2 5" xfId="261"/>
    <cellStyle name="Normal 13 2_DALYVIAI" xfId="262"/>
    <cellStyle name="Normal 13 3" xfId="263"/>
    <cellStyle name="Normal 13 3 2" xfId="264"/>
    <cellStyle name="Normal 13 3 3" xfId="265"/>
    <cellStyle name="Normal 13 3 4" xfId="266"/>
    <cellStyle name="Normal 13 3_DALYVIAI" xfId="267"/>
    <cellStyle name="Normal 13 4" xfId="268"/>
    <cellStyle name="Normal 13 5" xfId="269"/>
    <cellStyle name="Normal 13_1500 V" xfId="270"/>
    <cellStyle name="Normal 14" xfId="271"/>
    <cellStyle name="Normal 14 2" xfId="272"/>
    <cellStyle name="Normal 14 2 2" xfId="273"/>
    <cellStyle name="Normal 14 2 2 2" xfId="274"/>
    <cellStyle name="Normal 14 2 2 3" xfId="275"/>
    <cellStyle name="Normal 14 2 2 4" xfId="276"/>
    <cellStyle name="Normal 14 2 2_DALYVIAI" xfId="277"/>
    <cellStyle name="Normal 14 2 3" xfId="278"/>
    <cellStyle name="Normal 14 2 4" xfId="279"/>
    <cellStyle name="Normal 14 2 5" xfId="280"/>
    <cellStyle name="Normal 14 2_DALYVIAI" xfId="281"/>
    <cellStyle name="Normal 14 3" xfId="282"/>
    <cellStyle name="Normal 14 3 2" xfId="283"/>
    <cellStyle name="Normal 14 3 3" xfId="284"/>
    <cellStyle name="Normal 14 3 4" xfId="285"/>
    <cellStyle name="Normal 14 3_DALYVIAI" xfId="286"/>
    <cellStyle name="Normal 14 4" xfId="287"/>
    <cellStyle name="Normal 14 5" xfId="288"/>
    <cellStyle name="Normal 14_DALYVIAI" xfId="289"/>
    <cellStyle name="Normal 15" xfId="290"/>
    <cellStyle name="Normal 15 2" xfId="291"/>
    <cellStyle name="Normal 15 2 2" xfId="292"/>
    <cellStyle name="Normal 15 2 3" xfId="293"/>
    <cellStyle name="Normal 15 2 4" xfId="294"/>
    <cellStyle name="Normal 15 2_DALYVIAI" xfId="295"/>
    <cellStyle name="Normal 15 3" xfId="296"/>
    <cellStyle name="Normal 15 4" xfId="297"/>
    <cellStyle name="Normal 15 4 2" xfId="298"/>
    <cellStyle name="Normal 15 4 3" xfId="299"/>
    <cellStyle name="Normal 15 4 4" xfId="300"/>
    <cellStyle name="Normal 15 4_DALYVIAI" xfId="301"/>
    <cellStyle name="Normal 15 5" xfId="302"/>
    <cellStyle name="Normal 15 6" xfId="303"/>
    <cellStyle name="Normal 15_DALYVIAI" xfId="304"/>
    <cellStyle name="Normal 16" xfId="305"/>
    <cellStyle name="Normal 16 2" xfId="306"/>
    <cellStyle name="Normal 16 2 2" xfId="307"/>
    <cellStyle name="Normal 16 2 3" xfId="308"/>
    <cellStyle name="Normal 16 2 4" xfId="309"/>
    <cellStyle name="Normal 16 2_DALYVIAI" xfId="310"/>
    <cellStyle name="Normal 16 3" xfId="311"/>
    <cellStyle name="Normal 16_DALYVIAI" xfId="312"/>
    <cellStyle name="Normal 17" xfId="313"/>
    <cellStyle name="Normal 17 2" xfId="314"/>
    <cellStyle name="Normal 17 2 2" xfId="315"/>
    <cellStyle name="Normal 17 2 3" xfId="316"/>
    <cellStyle name="Normal 17 2 4" xfId="317"/>
    <cellStyle name="Normal 17 2_DALYVIAI" xfId="318"/>
    <cellStyle name="Normal 17 3" xfId="319"/>
    <cellStyle name="Normal 17 4" xfId="320"/>
    <cellStyle name="Normal 17 4 2" xfId="321"/>
    <cellStyle name="Normal 17 4 3" xfId="322"/>
    <cellStyle name="Normal 17 4 4" xfId="323"/>
    <cellStyle name="Normal 17 4_DALYVIAI" xfId="324"/>
    <cellStyle name="Normal 17 5" xfId="325"/>
    <cellStyle name="Normal 17 6" xfId="326"/>
    <cellStyle name="Normal 17_DALYVIAI" xfId="327"/>
    <cellStyle name="Normal 18" xfId="328"/>
    <cellStyle name="Normal 18 2" xfId="329"/>
    <cellStyle name="Normal 18 2 2" xfId="330"/>
    <cellStyle name="Normal 18 2 2 2" xfId="331"/>
    <cellStyle name="Normal 18 2 2 3" xfId="332"/>
    <cellStyle name="Normal 18 2 2 4" xfId="333"/>
    <cellStyle name="Normal 18 2 2_DALYVIAI" xfId="334"/>
    <cellStyle name="Normal 18 2 3" xfId="335"/>
    <cellStyle name="Normal 18 2 4" xfId="336"/>
    <cellStyle name="Normal 18 2 5" xfId="337"/>
    <cellStyle name="Normal 18 2_DALYVIAI" xfId="338"/>
    <cellStyle name="Normal 18 3" xfId="339"/>
    <cellStyle name="Normal 18 3 2" xfId="340"/>
    <cellStyle name="Normal 18 3 3" xfId="341"/>
    <cellStyle name="Normal 18 3 4" xfId="342"/>
    <cellStyle name="Normal 18 3_DALYVIAI" xfId="343"/>
    <cellStyle name="Normal 18 4" xfId="344"/>
    <cellStyle name="Normal 18 5" xfId="345"/>
    <cellStyle name="Normal 18_DALYVIAI" xfId="346"/>
    <cellStyle name="Normal 19" xfId="347"/>
    <cellStyle name="Normal 19 2" xfId="348"/>
    <cellStyle name="Normal 19 2 2" xfId="349"/>
    <cellStyle name="Normal 19 2 2 2" xfId="350"/>
    <cellStyle name="Normal 19 2 2 3" xfId="351"/>
    <cellStyle name="Normal 19 2 2 4" xfId="352"/>
    <cellStyle name="Normal 19 2 2_DALYVIAI" xfId="353"/>
    <cellStyle name="Normal 19 2 3" xfId="354"/>
    <cellStyle name="Normal 19 2 4" xfId="355"/>
    <cellStyle name="Normal 19 2 5" xfId="356"/>
    <cellStyle name="Normal 19 2_DALYVIAI" xfId="357"/>
    <cellStyle name="Normal 19 3" xfId="358"/>
    <cellStyle name="Normal 19 3 2" xfId="359"/>
    <cellStyle name="Normal 19 3 3" xfId="360"/>
    <cellStyle name="Normal 19 3 4" xfId="361"/>
    <cellStyle name="Normal 19 3_DALYVIAI" xfId="362"/>
    <cellStyle name="Normal 19 4" xfId="363"/>
    <cellStyle name="Normal 19 5" xfId="364"/>
    <cellStyle name="Normal 19_DALYVIAI" xfId="365"/>
    <cellStyle name="Normal 2" xfId="366"/>
    <cellStyle name="Normal 2 2" xfId="367"/>
    <cellStyle name="Normal 2 2 10" xfId="368"/>
    <cellStyle name="Normal 2 2 10 2" xfId="369"/>
    <cellStyle name="Normal 2 2 10 3" xfId="370"/>
    <cellStyle name="Normal 2 2 10 4" xfId="371"/>
    <cellStyle name="Normal 2 2 10_DALYVIAI" xfId="372"/>
    <cellStyle name="Normal 2 2 11" xfId="373"/>
    <cellStyle name="Normal 2 2 12" xfId="374"/>
    <cellStyle name="Normal 2 2 2" xfId="375"/>
    <cellStyle name="Normal 2 2 2 2" xfId="376"/>
    <cellStyle name="Normal 2 2 2 2 2" xfId="377"/>
    <cellStyle name="Normal 2 2 2 2 3" xfId="378"/>
    <cellStyle name="Normal 2 2 2 2 4" xfId="379"/>
    <cellStyle name="Normal 2 2 2 2 5" xfId="380"/>
    <cellStyle name="Normal 2 2 2 2 5 2" xfId="381"/>
    <cellStyle name="Normal 2 2 2 2 5 3" xfId="382"/>
    <cellStyle name="Normal 2 2 2 3" xfId="383"/>
    <cellStyle name="Normal 2 2 2 4" xfId="384"/>
    <cellStyle name="Normal 2 2 2 4 2" xfId="385"/>
    <cellStyle name="Normal 2 2 2 4 3" xfId="386"/>
    <cellStyle name="Normal 2 2 2 4 4" xfId="387"/>
    <cellStyle name="Normal 2 2 2 4_DALYVIAI" xfId="388"/>
    <cellStyle name="Normal 2 2 2 5" xfId="389"/>
    <cellStyle name="Normal 2 2 2 6" xfId="390"/>
    <cellStyle name="Normal 2 2 2_DALYVIAI" xfId="391"/>
    <cellStyle name="Normal 2 2 3" xfId="392"/>
    <cellStyle name="Normal 2 2 3 10" xfId="393"/>
    <cellStyle name="Normal 2 2 3 2" xfId="394"/>
    <cellStyle name="Normal 2 2 3 2 2" xfId="395"/>
    <cellStyle name="Normal 2 2 3 2 2 2" xfId="396"/>
    <cellStyle name="Normal 2 2 3 2 2 2 2" xfId="397"/>
    <cellStyle name="Normal 2 2 3 2 2 2 3" xfId="398"/>
    <cellStyle name="Normal 2 2 3 2 2 2 4" xfId="399"/>
    <cellStyle name="Normal 2 2 3 2 2 2_DALYVIAI" xfId="400"/>
    <cellStyle name="Normal 2 2 3 2 2 3" xfId="401"/>
    <cellStyle name="Normal 2 2 3 2 2 3 2" xfId="402"/>
    <cellStyle name="Normal 2 2 3 2 2 3 3" xfId="403"/>
    <cellStyle name="Normal 2 2 3 2 2 3 4" xfId="404"/>
    <cellStyle name="Normal 2 2 3 2 2 3_DALYVIAI" xfId="405"/>
    <cellStyle name="Normal 2 2 3 2 2 4" xfId="406"/>
    <cellStyle name="Normal 2 2 3 2 2 4 2" xfId="407"/>
    <cellStyle name="Normal 2 2 3 2 2 4 3" xfId="408"/>
    <cellStyle name="Normal 2 2 3 2 2 4 4" xfId="409"/>
    <cellStyle name="Normal 2 2 3 2 2 4_DALYVIAI" xfId="410"/>
    <cellStyle name="Normal 2 2 3 2 2 5" xfId="411"/>
    <cellStyle name="Normal 2 2 3 2 2 5 2" xfId="412"/>
    <cellStyle name="Normal 2 2 3 2 2 5 3" xfId="413"/>
    <cellStyle name="Normal 2 2 3 2 2 5 4" xfId="414"/>
    <cellStyle name="Normal 2 2 3 2 2 5_DALYVIAI" xfId="415"/>
    <cellStyle name="Normal 2 2 3 2 2 6" xfId="416"/>
    <cellStyle name="Normal 2 2 3 2 2 7" xfId="417"/>
    <cellStyle name="Normal 2 2 3 2 2 8" xfId="418"/>
    <cellStyle name="Normal 2 2 3 2 2_DALYVIAI" xfId="419"/>
    <cellStyle name="Normal 2 2 3 2 3" xfId="420"/>
    <cellStyle name="Normal 2 2 3 2 4" xfId="421"/>
    <cellStyle name="Normal 2 2 3 2 5" xfId="422"/>
    <cellStyle name="Normal 2 2 3 2_DALYVIAI" xfId="423"/>
    <cellStyle name="Normal 2 2 3 3" xfId="424"/>
    <cellStyle name="Normal 2 2 3 3 2" xfId="425"/>
    <cellStyle name="Normal 2 2 3 3 2 2" xfId="426"/>
    <cellStyle name="Normal 2 2 3 3 2 3" xfId="427"/>
    <cellStyle name="Normal 2 2 3 3 2 4" xfId="428"/>
    <cellStyle name="Normal 2 2 3 3 2_DALYVIAI" xfId="429"/>
    <cellStyle name="Normal 2 2 3 3 3" xfId="430"/>
    <cellStyle name="Normal 2 2 3 3 3 2" xfId="431"/>
    <cellStyle name="Normal 2 2 3 3 3 3" xfId="432"/>
    <cellStyle name="Normal 2 2 3 3 3 4" xfId="433"/>
    <cellStyle name="Normal 2 2 3 3 3_DALYVIAI" xfId="434"/>
    <cellStyle name="Normal 2 2 3 3 4" xfId="435"/>
    <cellStyle name="Normal 2 2 3 3 5" xfId="436"/>
    <cellStyle name="Normal 2 2 3 3 6" xfId="437"/>
    <cellStyle name="Normal 2 2 3 3 7" xfId="438"/>
    <cellStyle name="Normal 2 2 3 3_DALYVIAI" xfId="439"/>
    <cellStyle name="Normal 2 2 3 4" xfId="440"/>
    <cellStyle name="Normal 2 2 3 4 2" xfId="441"/>
    <cellStyle name="Normal 2 2 3 4 2 2" xfId="442"/>
    <cellStyle name="Normal 2 2 3 4 2 2 2" xfId="443"/>
    <cellStyle name="Normal 2 2 3 4 2 2 3" xfId="444"/>
    <cellStyle name="Normal 2 2 3 4 2 2 4" xfId="445"/>
    <cellStyle name="Normal 2 2 3 4 2 2_DALYVIAI" xfId="446"/>
    <cellStyle name="Normal 2 2 3 4 2 3" xfId="447"/>
    <cellStyle name="Normal 2 2 3 4 2 3 2" xfId="448"/>
    <cellStyle name="Normal 2 2 3 4 2 3 3" xfId="449"/>
    <cellStyle name="Normal 2 2 3 4 2 3 4" xfId="450"/>
    <cellStyle name="Normal 2 2 3 4 2 3_DALYVIAI" xfId="451"/>
    <cellStyle name="Normal 2 2 3 4 2 4" xfId="452"/>
    <cellStyle name="Normal 2 2 3 4 2 5" xfId="453"/>
    <cellStyle name="Normal 2 2 3 4 2 6" xfId="454"/>
    <cellStyle name="Normal 2 2 3 4 2_DALYVIAI" xfId="455"/>
    <cellStyle name="Normal 2 2 3 4 3" xfId="456"/>
    <cellStyle name="Normal 2 2 3 4 4" xfId="457"/>
    <cellStyle name="Normal 2 2 3 4 5" xfId="458"/>
    <cellStyle name="Normal 2 2 3 4_DALYVIAI" xfId="459"/>
    <cellStyle name="Normal 2 2 3 5" xfId="460"/>
    <cellStyle name="Normal 2 2 3 5 2" xfId="461"/>
    <cellStyle name="Normal 2 2 3 5 2 2" xfId="462"/>
    <cellStyle name="Normal 2 2 3 5 2 3" xfId="463"/>
    <cellStyle name="Normal 2 2 3 5 2 4" xfId="464"/>
    <cellStyle name="Normal 2 2 3 5 2_DALYVIAI" xfId="465"/>
    <cellStyle name="Normal 2 2 3 5 3" xfId="466"/>
    <cellStyle name="Normal 2 2 3 5 3 2" xfId="467"/>
    <cellStyle name="Normal 2 2 3 5 3 3" xfId="468"/>
    <cellStyle name="Normal 2 2 3 5 3 4" xfId="469"/>
    <cellStyle name="Normal 2 2 3 5 3_DALYVIAI" xfId="470"/>
    <cellStyle name="Normal 2 2 3 5 4" xfId="471"/>
    <cellStyle name="Normal 2 2 3 5 4 2" xfId="472"/>
    <cellStyle name="Normal 2 2 3 5 4 3" xfId="473"/>
    <cellStyle name="Normal 2 2 3 5 4 4" xfId="474"/>
    <cellStyle name="Normal 2 2 3 5 4_DALYVIAI" xfId="475"/>
    <cellStyle name="Normal 2 2 3 5 5" xfId="476"/>
    <cellStyle name="Normal 2 2 3 5 5 2" xfId="477"/>
    <cellStyle name="Normal 2 2 3 5 5 3" xfId="478"/>
    <cellStyle name="Normal 2 2 3 5 5 4" xfId="479"/>
    <cellStyle name="Normal 2 2 3 5 5_DALYVIAI" xfId="480"/>
    <cellStyle name="Normal 2 2 3 5 6" xfId="481"/>
    <cellStyle name="Normal 2 2 3 5 7" xfId="482"/>
    <cellStyle name="Normal 2 2 3 5 8" xfId="483"/>
    <cellStyle name="Normal 2 2 3 5_DALYVIAI" xfId="484"/>
    <cellStyle name="Normal 2 2 3 6" xfId="485"/>
    <cellStyle name="Normal 2 2 3 6 10" xfId="486"/>
    <cellStyle name="Normal 2 2 3 6 11" xfId="487"/>
    <cellStyle name="Normal 2 2 3 6 12" xfId="488"/>
    <cellStyle name="Normal 2 2 3 6 2" xfId="489"/>
    <cellStyle name="Normal 2 2 3 6 2 2" xfId="490"/>
    <cellStyle name="Normal 2 2 3 6 2_DALYVIAI" xfId="491"/>
    <cellStyle name="Normal 2 2 3 6 3" xfId="492"/>
    <cellStyle name="Normal 2 2 3 6 3 2" xfId="493"/>
    <cellStyle name="Normal 2 2 3 6 3_LJnP0207" xfId="494"/>
    <cellStyle name="Normal 2 2 3 6 4" xfId="495"/>
    <cellStyle name="Normal 2 2 3 6 5" xfId="496"/>
    <cellStyle name="Normal 2 2 3 6 6" xfId="497"/>
    <cellStyle name="Normal 2 2 3 6 7" xfId="498"/>
    <cellStyle name="Normal 2 2 3 6 8" xfId="499"/>
    <cellStyle name="Normal 2 2 3 6 9" xfId="500"/>
    <cellStyle name="Normal 2 2 3 6_DALYVIAI" xfId="501"/>
    <cellStyle name="Normal 2 2 3 7" xfId="502"/>
    <cellStyle name="Normal 2 2 3 8" xfId="503"/>
    <cellStyle name="Normal 2 2 3 9" xfId="504"/>
    <cellStyle name="Normal 2 2 3_DALYVIAI" xfId="505"/>
    <cellStyle name="Normal 2 2 4" xfId="506"/>
    <cellStyle name="Normal 2 2 4 2" xfId="507"/>
    <cellStyle name="Normal 2 2 4 2 2" xfId="508"/>
    <cellStyle name="Normal 2 2 4 2 3" xfId="509"/>
    <cellStyle name="Normal 2 2 4 2 4" xfId="510"/>
    <cellStyle name="Normal 2 2 4 2_DALYVIAI" xfId="511"/>
    <cellStyle name="Normal 2 2 4 3" xfId="512"/>
    <cellStyle name="Normal 2 2 4 4" xfId="513"/>
    <cellStyle name="Normal 2 2 4 5" xfId="514"/>
    <cellStyle name="Normal 2 2 4_DALYVIAI" xfId="515"/>
    <cellStyle name="Normal 2 2 5" xfId="516"/>
    <cellStyle name="Normal 2 2 5 2" xfId="517"/>
    <cellStyle name="Normal 2 2 5 2 2" xfId="518"/>
    <cellStyle name="Normal 2 2 5 2 2 2" xfId="519"/>
    <cellStyle name="Normal 2 2 5 2 2 3" xfId="520"/>
    <cellStyle name="Normal 2 2 5 2 2 4" xfId="521"/>
    <cellStyle name="Normal 2 2 5 2 2_DALYVIAI" xfId="522"/>
    <cellStyle name="Normal 2 2 5 2 3" xfId="523"/>
    <cellStyle name="Normal 2 2 5 2 3 2" xfId="524"/>
    <cellStyle name="Normal 2 2 5 2 3 3" xfId="525"/>
    <cellStyle name="Normal 2 2 5 2 3 4" xfId="526"/>
    <cellStyle name="Normal 2 2 5 2 3_DALYVIAI" xfId="527"/>
    <cellStyle name="Normal 2 2 5 2 4" xfId="528"/>
    <cellStyle name="Normal 2 2 5 2 5" xfId="529"/>
    <cellStyle name="Normal 2 2 5 2 6" xfId="530"/>
    <cellStyle name="Normal 2 2 5 2_DALYVIAI" xfId="531"/>
    <cellStyle name="Normal 2 2 5 3" xfId="532"/>
    <cellStyle name="Normal 2 2 5 4" xfId="533"/>
    <cellStyle name="Normal 2 2 5 5" xfId="534"/>
    <cellStyle name="Normal 2 2 5_DALYVIAI" xfId="535"/>
    <cellStyle name="Normal 2 2 6" xfId="536"/>
    <cellStyle name="Normal 2 2 6 2" xfId="537"/>
    <cellStyle name="Normal 2 2 6 3" xfId="538"/>
    <cellStyle name="Normal 2 2 6 4" xfId="539"/>
    <cellStyle name="Normal 2 2 6_DALYVIAI" xfId="540"/>
    <cellStyle name="Normal 2 2 7" xfId="541"/>
    <cellStyle name="Normal 2 2 7 2" xfId="542"/>
    <cellStyle name="Normal 2 2 7 3" xfId="543"/>
    <cellStyle name="Normal 2 2 7 4" xfId="544"/>
    <cellStyle name="Normal 2 2 7_DALYVIAI" xfId="545"/>
    <cellStyle name="Normal 2 2 8" xfId="546"/>
    <cellStyle name="Normal 2 2 8 2" xfId="547"/>
    <cellStyle name="Normal 2 2 8 3" xfId="548"/>
    <cellStyle name="Normal 2 2 8 4" xfId="549"/>
    <cellStyle name="Normal 2 2 8_DALYVIAI" xfId="550"/>
    <cellStyle name="Normal 2 2 9" xfId="551"/>
    <cellStyle name="Normal 2 2_DALYVIAI" xfId="552"/>
    <cellStyle name="Normal 2 3" xfId="553"/>
    <cellStyle name="Normal 2 4" xfId="554"/>
    <cellStyle name="Normal 2 4 2" xfId="555"/>
    <cellStyle name="Normal 2 4 3" xfId="556"/>
    <cellStyle name="Normal 2 4 3 2" xfId="557"/>
    <cellStyle name="Normal 2 4 3 3" xfId="558"/>
    <cellStyle name="Normal 2 4 3 4" xfId="559"/>
    <cellStyle name="Normal 2 5" xfId="560"/>
    <cellStyle name="Normal 2 6" xfId="561"/>
    <cellStyle name="Normal 2 7" xfId="562"/>
    <cellStyle name="Normal 2 7 2" xfId="563"/>
    <cellStyle name="Normal 2 7 3" xfId="564"/>
    <cellStyle name="Normal 2 7 4" xfId="565"/>
    <cellStyle name="Normal 2 7_DALYVIAI" xfId="566"/>
    <cellStyle name="Normal 2 8" xfId="567"/>
    <cellStyle name="Normal 2 9" xfId="568"/>
    <cellStyle name="Normal 2_DALYVIAI" xfId="569"/>
    <cellStyle name="Normal 20" xfId="570"/>
    <cellStyle name="Normal 20 2" xfId="571"/>
    <cellStyle name="Normal 20 2 2" xfId="572"/>
    <cellStyle name="Normal 20 2 2 2" xfId="573"/>
    <cellStyle name="Normal 20 2 2 3" xfId="574"/>
    <cellStyle name="Normal 20 2 2 4" xfId="575"/>
    <cellStyle name="Normal 20 2 2_DALYVIAI" xfId="576"/>
    <cellStyle name="Normal 20 2 3" xfId="577"/>
    <cellStyle name="Normal 20 2 4" xfId="578"/>
    <cellStyle name="Normal 20 2 5" xfId="579"/>
    <cellStyle name="Normal 20 2_DALYVIAI" xfId="580"/>
    <cellStyle name="Normal 20 3" xfId="581"/>
    <cellStyle name="Normal 20 3 2" xfId="582"/>
    <cellStyle name="Normal 20 3 3" xfId="583"/>
    <cellStyle name="Normal 20 3 4" xfId="584"/>
    <cellStyle name="Normal 20 3_DALYVIAI" xfId="585"/>
    <cellStyle name="Normal 20 4" xfId="586"/>
    <cellStyle name="Normal 20 5" xfId="587"/>
    <cellStyle name="Normal 20_DALYVIAI" xfId="588"/>
    <cellStyle name="Normal 21" xfId="589"/>
    <cellStyle name="Normal 21 2" xfId="590"/>
    <cellStyle name="Normal 21 2 2" xfId="591"/>
    <cellStyle name="Normal 21 2 2 2" xfId="592"/>
    <cellStyle name="Normal 21 2 2 3" xfId="593"/>
    <cellStyle name="Normal 21 2 2 4" xfId="594"/>
    <cellStyle name="Normal 21 2 2_DALYVIAI" xfId="595"/>
    <cellStyle name="Normal 21 2 3" xfId="596"/>
    <cellStyle name="Normal 21 2 4" xfId="597"/>
    <cellStyle name="Normal 21 2 5" xfId="598"/>
    <cellStyle name="Normal 21 2_DALYVIAI" xfId="599"/>
    <cellStyle name="Normal 21 3" xfId="600"/>
    <cellStyle name="Normal 21 3 2" xfId="601"/>
    <cellStyle name="Normal 21 3 3" xfId="602"/>
    <cellStyle name="Normal 21 3 4" xfId="603"/>
    <cellStyle name="Normal 21 3_DALYVIAI" xfId="604"/>
    <cellStyle name="Normal 21 4" xfId="605"/>
    <cellStyle name="Normal 21 5" xfId="606"/>
    <cellStyle name="Normal 21_DALYVIAI" xfId="607"/>
    <cellStyle name="Normal 22" xfId="608"/>
    <cellStyle name="Normal 22 2" xfId="609"/>
    <cellStyle name="Normal 22 2 2" xfId="610"/>
    <cellStyle name="Normal 22 2 2 2" xfId="611"/>
    <cellStyle name="Normal 22 2 2 3" xfId="612"/>
    <cellStyle name="Normal 22 2 2 4" xfId="613"/>
    <cellStyle name="Normal 22 2 2_DALYVIAI" xfId="614"/>
    <cellStyle name="Normal 22 2 3" xfId="615"/>
    <cellStyle name="Normal 22 2 4" xfId="616"/>
    <cellStyle name="Normal 22 2 5" xfId="617"/>
    <cellStyle name="Normal 22 2_DALYVIAI" xfId="618"/>
    <cellStyle name="Normal 22 3" xfId="619"/>
    <cellStyle name="Normal 22 3 2" xfId="620"/>
    <cellStyle name="Normal 22 3 3" xfId="621"/>
    <cellStyle name="Normal 22 3 4" xfId="622"/>
    <cellStyle name="Normal 22 3_DALYVIAI" xfId="623"/>
    <cellStyle name="Normal 22 4" xfId="624"/>
    <cellStyle name="Normal 22 5" xfId="625"/>
    <cellStyle name="Normal 22_DALYVIAI" xfId="626"/>
    <cellStyle name="Normal 23" xfId="627"/>
    <cellStyle name="Normal 23 2" xfId="628"/>
    <cellStyle name="Normal 23 3" xfId="629"/>
    <cellStyle name="Normal 24" xfId="630"/>
    <cellStyle name="Normal 24 2" xfId="631"/>
    <cellStyle name="Normal 24 3" xfId="632"/>
    <cellStyle name="Normal 24 4" xfId="633"/>
    <cellStyle name="Normal 24 5" xfId="634"/>
    <cellStyle name="Normal 24_DALYVIAI" xfId="635"/>
    <cellStyle name="Normal 25" xfId="636"/>
    <cellStyle name="Normal 25 2" xfId="637"/>
    <cellStyle name="Normal 25 3" xfId="638"/>
    <cellStyle name="Normal 25_DALYVIAI" xfId="639"/>
    <cellStyle name="Normal 26" xfId="640"/>
    <cellStyle name="Normal 26 2" xfId="641"/>
    <cellStyle name="Normal 26 3" xfId="642"/>
    <cellStyle name="Normal 26 4" xfId="643"/>
    <cellStyle name="Normal 26_DALYVIAI" xfId="644"/>
    <cellStyle name="Normal 27" xfId="645"/>
    <cellStyle name="Normal 28" xfId="646"/>
    <cellStyle name="Normal 29" xfId="647"/>
    <cellStyle name="Normal 3" xfId="648"/>
    <cellStyle name="Normal 3 10" xfId="649"/>
    <cellStyle name="Normal 3 11" xfId="650"/>
    <cellStyle name="Normal 3 12" xfId="651"/>
    <cellStyle name="Normal 3 12 2" xfId="652"/>
    <cellStyle name="Normal 3 12 3" xfId="653"/>
    <cellStyle name="Normal 3 12 4" xfId="654"/>
    <cellStyle name="Normal 3 12_DALYVIAI" xfId="655"/>
    <cellStyle name="Normal 3 13" xfId="656"/>
    <cellStyle name="Normal 3 14" xfId="657"/>
    <cellStyle name="Normal 3 2" xfId="658"/>
    <cellStyle name="Normal 3 3" xfId="659"/>
    <cellStyle name="Normal 3 3 2" xfId="660"/>
    <cellStyle name="Normal 3 3 3" xfId="661"/>
    <cellStyle name="Normal 3 4" xfId="662"/>
    <cellStyle name="Normal 3 4 2" xfId="663"/>
    <cellStyle name="Normal 3 4 3" xfId="664"/>
    <cellStyle name="Normal 3 5" xfId="665"/>
    <cellStyle name="Normal 3 5 2" xfId="666"/>
    <cellStyle name="Normal 3 6" xfId="667"/>
    <cellStyle name="Normal 3 7" xfId="668"/>
    <cellStyle name="Normal 3 8" xfId="669"/>
    <cellStyle name="Normal 3 8 2" xfId="670"/>
    <cellStyle name="Normal 3 9" xfId="671"/>
    <cellStyle name="Normal 3 9 2" xfId="672"/>
    <cellStyle name="Normal 3_1500 V" xfId="673"/>
    <cellStyle name="Normal 30" xfId="674"/>
    <cellStyle name="Normal 31" xfId="675"/>
    <cellStyle name="Normal 4" xfId="676"/>
    <cellStyle name="Normal 4 10" xfId="677"/>
    <cellStyle name="Normal 4 11" xfId="678"/>
    <cellStyle name="Normal 4 11 2" xfId="679"/>
    <cellStyle name="Normal 4 11 3" xfId="680"/>
    <cellStyle name="Normal 4 11 4" xfId="681"/>
    <cellStyle name="Normal 4 11_DALYVIAI" xfId="682"/>
    <cellStyle name="Normal 4 12" xfId="683"/>
    <cellStyle name="Normal 4 13" xfId="684"/>
    <cellStyle name="Normal 4 2" xfId="685"/>
    <cellStyle name="Normal 4 2 2" xfId="686"/>
    <cellStyle name="Normal 4 2 2 2" xfId="687"/>
    <cellStyle name="Normal 4 2 2 3" xfId="688"/>
    <cellStyle name="Normal 4 2 2 4" xfId="689"/>
    <cellStyle name="Normal 4 2 2_DALYVIAI" xfId="690"/>
    <cellStyle name="Normal 4 2 3" xfId="691"/>
    <cellStyle name="Normal 4 2 3 2" xfId="692"/>
    <cellStyle name="Normal 4 2 3 3" xfId="693"/>
    <cellStyle name="Normal 4 2 3 4" xfId="694"/>
    <cellStyle name="Normal 4 2 3_DALYVIAI" xfId="695"/>
    <cellStyle name="Normal 4 2 4" xfId="696"/>
    <cellStyle name="Normal 4 2 5" xfId="697"/>
    <cellStyle name="Normal 4 2 6" xfId="698"/>
    <cellStyle name="Normal 4 2 7" xfId="699"/>
    <cellStyle name="Normal 4 2_DALYVIAI" xfId="700"/>
    <cellStyle name="Normal 4 3" xfId="701"/>
    <cellStyle name="Normal 4 3 2" xfId="702"/>
    <cellStyle name="Normal 4 3 3" xfId="703"/>
    <cellStyle name="Normal 4 3 4" xfId="704"/>
    <cellStyle name="Normal 4 3_DALYVIAI" xfId="705"/>
    <cellStyle name="Normal 4 4" xfId="706"/>
    <cellStyle name="Normal 4 4 2" xfId="707"/>
    <cellStyle name="Normal 4 4 3" xfId="708"/>
    <cellStyle name="Normal 4 4 4" xfId="709"/>
    <cellStyle name="Normal 4 4_DALYVIAI" xfId="710"/>
    <cellStyle name="Normal 4 5" xfId="711"/>
    <cellStyle name="Normal 4 5 2" xfId="712"/>
    <cellStyle name="Normal 4 5 3" xfId="713"/>
    <cellStyle name="Normal 4 5 4" xfId="714"/>
    <cellStyle name="Normal 4 5_DALYVIAI" xfId="715"/>
    <cellStyle name="Normal 4 6" xfId="716"/>
    <cellStyle name="Normal 4 6 2" xfId="717"/>
    <cellStyle name="Normal 4 6 3" xfId="718"/>
    <cellStyle name="Normal 4 6 4" xfId="719"/>
    <cellStyle name="Normal 4 6_DALYVIAI" xfId="720"/>
    <cellStyle name="Normal 4 7" xfId="721"/>
    <cellStyle name="Normal 4 7 2" xfId="722"/>
    <cellStyle name="Normal 4 7 3" xfId="723"/>
    <cellStyle name="Normal 4 7 4" xfId="724"/>
    <cellStyle name="Normal 4 7_DALYVIAI" xfId="725"/>
    <cellStyle name="Normal 4 8" xfId="726"/>
    <cellStyle name="Normal 4 8 2" xfId="727"/>
    <cellStyle name="Normal 4 8 3" xfId="728"/>
    <cellStyle name="Normal 4 8 4" xfId="729"/>
    <cellStyle name="Normal 4 8_DALYVIAI" xfId="730"/>
    <cellStyle name="Normal 4 9" xfId="731"/>
    <cellStyle name="Normal 4 9 2" xfId="732"/>
    <cellStyle name="Normal 4 9 2 2" xfId="733"/>
    <cellStyle name="Normal 4 9 2 3" xfId="734"/>
    <cellStyle name="Normal 4 9 2 4" xfId="735"/>
    <cellStyle name="Normal 4 9 2_DALYVIAI" xfId="736"/>
    <cellStyle name="Normal 4 9 3" xfId="737"/>
    <cellStyle name="Normal 4 9 3 2" xfId="738"/>
    <cellStyle name="Normal 4 9 3 3" xfId="739"/>
    <cellStyle name="Normal 4 9 3 4" xfId="740"/>
    <cellStyle name="Normal 4 9 3_DALYVIAI" xfId="741"/>
    <cellStyle name="Normal 4 9 4" xfId="742"/>
    <cellStyle name="Normal 4 9 4 2" xfId="743"/>
    <cellStyle name="Normal 4 9 4 3" xfId="744"/>
    <cellStyle name="Normal 4 9 4 4" xfId="745"/>
    <cellStyle name="Normal 4 9 4_DALYVIAI" xfId="746"/>
    <cellStyle name="Normal 4 9 5" xfId="747"/>
    <cellStyle name="Normal 4 9 5 2" xfId="748"/>
    <cellStyle name="Normal 4 9 5 3" xfId="749"/>
    <cellStyle name="Normal 4 9 5 4" xfId="750"/>
    <cellStyle name="Normal 4 9 5_DALYVIAI" xfId="751"/>
    <cellStyle name="Normal 4 9 6" xfId="752"/>
    <cellStyle name="Normal 4 9 6 2" xfId="753"/>
    <cellStyle name="Normal 4 9 6 3" xfId="754"/>
    <cellStyle name="Normal 4 9 6 4" xfId="755"/>
    <cellStyle name="Normal 4 9 6_DALYVIAI" xfId="756"/>
    <cellStyle name="Normal 4 9 7" xfId="757"/>
    <cellStyle name="Normal 4 9 8" xfId="758"/>
    <cellStyle name="Normal 4 9 9" xfId="759"/>
    <cellStyle name="Normal 4 9_DALYVIAI" xfId="760"/>
    <cellStyle name="Normal 4_DALYVIAI" xfId="761"/>
    <cellStyle name="Normal 5" xfId="762"/>
    <cellStyle name="Normal 5 2" xfId="763"/>
    <cellStyle name="Normal 5 2 2" xfId="764"/>
    <cellStyle name="Normal 5 2 2 2" xfId="765"/>
    <cellStyle name="Normal 5 2 2 3" xfId="766"/>
    <cellStyle name="Normal 5 2 2 4" xfId="767"/>
    <cellStyle name="Normal 5 2 2_DALYVIAI" xfId="768"/>
    <cellStyle name="Normal 5 2 3" xfId="769"/>
    <cellStyle name="Normal 5 2 4" xfId="770"/>
    <cellStyle name="Normal 5 2 5" xfId="771"/>
    <cellStyle name="Normal 5 2_DALYVIAI" xfId="772"/>
    <cellStyle name="Normal 5 3" xfId="773"/>
    <cellStyle name="Normal 5 3 2" xfId="774"/>
    <cellStyle name="Normal 5 3 3" xfId="775"/>
    <cellStyle name="Normal 5 3 4" xfId="776"/>
    <cellStyle name="Normal 5 3_DALYVIAI" xfId="777"/>
    <cellStyle name="Normal 5 4" xfId="778"/>
    <cellStyle name="Normal 5 5" xfId="779"/>
    <cellStyle name="Normal 5_DALYVIAI" xfId="780"/>
    <cellStyle name="Normal 6" xfId="781"/>
    <cellStyle name="Normal 6 2" xfId="782"/>
    <cellStyle name="Normal 6 2 2" xfId="783"/>
    <cellStyle name="Normal 6 2 3" xfId="784"/>
    <cellStyle name="Normal 6 2 4" xfId="785"/>
    <cellStyle name="Normal 6 2_DALYVIAI" xfId="786"/>
    <cellStyle name="Normal 6 3" xfId="787"/>
    <cellStyle name="Normal 6 3 2" xfId="788"/>
    <cellStyle name="Normal 6 3 3" xfId="789"/>
    <cellStyle name="Normal 6 3 4" xfId="790"/>
    <cellStyle name="Normal 6 3_DALYVIAI" xfId="791"/>
    <cellStyle name="Normal 6 4" xfId="792"/>
    <cellStyle name="Normal 6 4 2" xfId="793"/>
    <cellStyle name="Normal 6 4 3" xfId="794"/>
    <cellStyle name="Normal 6 4 4" xfId="795"/>
    <cellStyle name="Normal 6 4_DALYVIAI" xfId="796"/>
    <cellStyle name="Normal 6 5" xfId="797"/>
    <cellStyle name="Normal 6 6" xfId="798"/>
    <cellStyle name="Normal 6 6 2" xfId="799"/>
    <cellStyle name="Normal 6 6 3" xfId="800"/>
    <cellStyle name="Normal 6 6 4" xfId="801"/>
    <cellStyle name="Normal 6 6_DALYVIAI" xfId="802"/>
    <cellStyle name="Normal 6 7" xfId="803"/>
    <cellStyle name="Normal 6 8" xfId="804"/>
    <cellStyle name="Normal 6_DALYVIAI" xfId="805"/>
    <cellStyle name="Normal 7" xfId="806"/>
    <cellStyle name="Normal 7 2" xfId="807"/>
    <cellStyle name="Normal 7 2 2" xfId="808"/>
    <cellStyle name="Normal 7 2 2 2" xfId="809"/>
    <cellStyle name="Normal 7 2 2 3" xfId="810"/>
    <cellStyle name="Normal 7 2 2 4" xfId="811"/>
    <cellStyle name="Normal 7 2 2_DALYVIAI" xfId="812"/>
    <cellStyle name="Normal 7 2 3" xfId="813"/>
    <cellStyle name="Normal 7 2 4" xfId="814"/>
    <cellStyle name="Normal 7 2 5" xfId="815"/>
    <cellStyle name="Normal 7 2_DALYVIAI" xfId="816"/>
    <cellStyle name="Normal 7 3" xfId="817"/>
    <cellStyle name="Normal 7 4" xfId="818"/>
    <cellStyle name="Normal 7 5" xfId="819"/>
    <cellStyle name="Normal 7 6" xfId="820"/>
    <cellStyle name="Normal 7_DALYVIAI" xfId="821"/>
    <cellStyle name="Normal 8" xfId="822"/>
    <cellStyle name="Normal 8 2" xfId="823"/>
    <cellStyle name="Normal 8 2 2" xfId="824"/>
    <cellStyle name="Normal 8 2 2 2" xfId="825"/>
    <cellStyle name="Normal 8 2 2 3" xfId="826"/>
    <cellStyle name="Normal 8 2 2 4" xfId="827"/>
    <cellStyle name="Normal 8 2 2_DALYVIAI" xfId="828"/>
    <cellStyle name="Normal 8 2 3" xfId="829"/>
    <cellStyle name="Normal 8 2 4" xfId="830"/>
    <cellStyle name="Normal 8 2 5" xfId="831"/>
    <cellStyle name="Normal 8 2_DALYVIAI" xfId="832"/>
    <cellStyle name="Normal 8 3" xfId="833"/>
    <cellStyle name="Normal 8 4" xfId="834"/>
    <cellStyle name="Normal 8 4 2" xfId="835"/>
    <cellStyle name="Normal 8 4 3" xfId="836"/>
    <cellStyle name="Normal 8 4 4" xfId="837"/>
    <cellStyle name="Normal 8 4_DALYVIAI" xfId="838"/>
    <cellStyle name="Normal 8 5" xfId="839"/>
    <cellStyle name="Normal 8 6" xfId="840"/>
    <cellStyle name="Normal 8_DALYVIAI" xfId="841"/>
    <cellStyle name="Normal 9" xfId="842"/>
    <cellStyle name="Normal 9 2" xfId="843"/>
    <cellStyle name="Normal 9 2 2" xfId="844"/>
    <cellStyle name="Normal 9 2 3" xfId="845"/>
    <cellStyle name="Normal 9 2 4" xfId="846"/>
    <cellStyle name="Normal 9 2_DALYVIAI" xfId="847"/>
    <cellStyle name="Normal 9 3" xfId="848"/>
    <cellStyle name="Normal 9 3 2" xfId="849"/>
    <cellStyle name="Normal 9 3 2 2" xfId="850"/>
    <cellStyle name="Normal 9 3 2 3" xfId="851"/>
    <cellStyle name="Normal 9 3 2 4" xfId="852"/>
    <cellStyle name="Normal 9 3 2_DALYVIAI" xfId="853"/>
    <cellStyle name="Normal 9 3 3" xfId="854"/>
    <cellStyle name="Normal 9 3 4" xfId="855"/>
    <cellStyle name="Normal 9 3 5" xfId="856"/>
    <cellStyle name="Normal 9 3_DALYVIAI" xfId="857"/>
    <cellStyle name="Normal 9 4" xfId="858"/>
    <cellStyle name="Normal 9 4 2" xfId="859"/>
    <cellStyle name="Normal 9 4 3" xfId="860"/>
    <cellStyle name="Normal 9 4 4" xfId="861"/>
    <cellStyle name="Normal 9 4_DALYVIAI" xfId="862"/>
    <cellStyle name="Normal 9 5" xfId="863"/>
    <cellStyle name="Normal 9 5 2" xfId="864"/>
    <cellStyle name="Normal 9 5 3" xfId="865"/>
    <cellStyle name="Normal 9 5 4" xfId="866"/>
    <cellStyle name="Normal 9 5_DALYVIAI" xfId="867"/>
    <cellStyle name="Normal 9 6" xfId="868"/>
    <cellStyle name="Normal 9 7" xfId="869"/>
    <cellStyle name="Normal 9 7 2" xfId="870"/>
    <cellStyle name="Normal 9 7 3" xfId="871"/>
    <cellStyle name="Normal 9 7 4" xfId="872"/>
    <cellStyle name="Normal 9 7_DALYVIAI" xfId="873"/>
    <cellStyle name="Normal 9 8" xfId="874"/>
    <cellStyle name="Normal 9 9" xfId="875"/>
    <cellStyle name="Normal 9_DALYVIAI" xfId="876"/>
    <cellStyle name="Normal_RaseiniaiM" xfId="877"/>
    <cellStyle name="Normal_RaseiniaiV" xfId="878"/>
    <cellStyle name="Note" xfId="879"/>
    <cellStyle name="Output" xfId="880"/>
    <cellStyle name="Paprastas 2" xfId="881"/>
    <cellStyle name="Paprastas 2_RaseiniaiM" xfId="882"/>
    <cellStyle name="Paprastas 2_RaseiniaiV" xfId="883"/>
    <cellStyle name="Paprastas_Lapas1" xfId="884"/>
    <cellStyle name="Paryškinimas 1" xfId="885"/>
    <cellStyle name="Paryškinimas 1 2" xfId="886"/>
    <cellStyle name="Paryškinimas 2" xfId="887"/>
    <cellStyle name="Paryškinimas 2 2" xfId="888"/>
    <cellStyle name="Paryškinimas 3" xfId="889"/>
    <cellStyle name="Paryškinimas 3 2" xfId="890"/>
    <cellStyle name="Paryškinimas 4" xfId="891"/>
    <cellStyle name="Paryškinimas 4 2" xfId="892"/>
    <cellStyle name="Paryškinimas 5" xfId="893"/>
    <cellStyle name="Paryškinimas 5 2" xfId="894"/>
    <cellStyle name="Paryškinimas 6" xfId="895"/>
    <cellStyle name="Paryškinimas 6 2" xfId="896"/>
    <cellStyle name="Pastaba" xfId="897"/>
    <cellStyle name="Pastaba 2" xfId="898"/>
    <cellStyle name="Pavadinimas 2" xfId="899"/>
    <cellStyle name="Percent" xfId="900"/>
    <cellStyle name="Percent [0]" xfId="901"/>
    <cellStyle name="Percent [00]" xfId="902"/>
    <cellStyle name="Percent [2]" xfId="903"/>
    <cellStyle name="PrePop Currency (0)" xfId="904"/>
    <cellStyle name="PrePop Currency (2)" xfId="905"/>
    <cellStyle name="PrePop Units (0)" xfId="906"/>
    <cellStyle name="PrePop Units (1)" xfId="907"/>
    <cellStyle name="PrePop Units (2)" xfId="908"/>
    <cellStyle name="Skaičiavimas" xfId="909"/>
    <cellStyle name="Skaičiavimas 2" xfId="910"/>
    <cellStyle name="Suma 2" xfId="911"/>
    <cellStyle name="Susietas langelis" xfId="912"/>
    <cellStyle name="Susietas langelis 2" xfId="913"/>
    <cellStyle name="Text Indent A" xfId="914"/>
    <cellStyle name="Text Indent B" xfId="915"/>
    <cellStyle name="Text Indent C" xfId="916"/>
    <cellStyle name="Tikrinimo langelis" xfId="917"/>
    <cellStyle name="Tikrinimo langelis 2" xfId="918"/>
    <cellStyle name="Title" xfId="919"/>
    <cellStyle name="Total" xfId="920"/>
    <cellStyle name="Walutowy [0]_PLDT" xfId="921"/>
    <cellStyle name="Walutowy_PLDT" xfId="922"/>
    <cellStyle name="Warning Text" xfId="923"/>
    <cellStyle name="Обычный_Итоговый спартакиады 1991-92 г" xfId="9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iltis\Desktop\Kroso%20taur&#279;\2019\Kroso%20taur&#279;\2015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Varzybos\protokolai2009ziema\LJnP0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newest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n104_3\Pasidalinkim%20Info\Varzybos\LAF%20teure%202007v\LAF%20Startiniai\5000%20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Klaip&#279;dos%20&#269;empionat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14" customWidth="1"/>
    <col min="2" max="2" width="10.140625" style="14" customWidth="1"/>
    <col min="3" max="3" width="13.140625" style="14" customWidth="1"/>
    <col min="4" max="4" width="11.00390625" style="14" customWidth="1"/>
    <col min="5" max="5" width="10.8515625" style="14" customWidth="1"/>
    <col min="6" max="7" width="6.00390625" style="13" bestFit="1" customWidth="1"/>
    <col min="8" max="11" width="6.00390625" style="13" hidden="1" customWidth="1"/>
    <col min="12" max="12" width="5.421875" style="13" bestFit="1" customWidth="1"/>
    <col min="13" max="13" width="7.7109375" style="14" bestFit="1" customWidth="1"/>
    <col min="14" max="14" width="12.57421875" style="14" bestFit="1" customWidth="1"/>
    <col min="15" max="16384" width="9.140625" style="14" customWidth="1"/>
  </cols>
  <sheetData>
    <row r="1" s="4" customFormat="1" ht="18">
      <c r="A1" s="3" t="s">
        <v>165</v>
      </c>
    </row>
    <row r="2" spans="1:12" s="4" customFormat="1" ht="18">
      <c r="A2" s="3" t="s">
        <v>164</v>
      </c>
      <c r="B2" s="3"/>
      <c r="C2" s="5"/>
      <c r="D2" s="6"/>
      <c r="E2" s="6"/>
      <c r="F2" s="7"/>
      <c r="G2" s="7"/>
      <c r="H2" s="7"/>
      <c r="I2" s="7"/>
      <c r="J2" s="7"/>
      <c r="K2" s="7"/>
      <c r="L2" s="7"/>
    </row>
    <row r="3" spans="1:12" s="4" customFormat="1" ht="18">
      <c r="A3" s="3" t="s">
        <v>166</v>
      </c>
      <c r="B3" s="3"/>
      <c r="C3" s="5"/>
      <c r="D3" s="6"/>
      <c r="E3" s="6"/>
      <c r="F3" s="7"/>
      <c r="G3" s="7"/>
      <c r="H3" s="7"/>
      <c r="I3" s="7"/>
      <c r="J3" s="7"/>
      <c r="K3" s="7"/>
      <c r="L3" s="7"/>
    </row>
    <row r="4" spans="1:5" ht="18">
      <c r="A4" s="8"/>
      <c r="B4" s="9"/>
      <c r="C4" s="10"/>
      <c r="D4" s="11"/>
      <c r="E4" s="12"/>
    </row>
    <row r="5" spans="1:12" ht="26.25">
      <c r="A5" s="15" t="s">
        <v>32</v>
      </c>
      <c r="B5" s="1" t="s">
        <v>12</v>
      </c>
      <c r="C5" s="2"/>
      <c r="D5" s="16" t="s">
        <v>13</v>
      </c>
      <c r="E5" s="15" t="s">
        <v>14</v>
      </c>
      <c r="F5" s="17" t="s">
        <v>68</v>
      </c>
      <c r="G5" s="17" t="s">
        <v>69</v>
      </c>
      <c r="H5" s="17" t="s">
        <v>70</v>
      </c>
      <c r="I5" s="17" t="s">
        <v>75</v>
      </c>
      <c r="J5" s="17" t="s">
        <v>79</v>
      </c>
      <c r="K5" s="17" t="s">
        <v>105</v>
      </c>
      <c r="L5" s="17" t="s">
        <v>57</v>
      </c>
    </row>
    <row r="6" spans="1:12" ht="18">
      <c r="A6" s="18">
        <v>1</v>
      </c>
      <c r="B6" s="27" t="s">
        <v>19</v>
      </c>
      <c r="C6" s="28" t="s">
        <v>176</v>
      </c>
      <c r="D6" s="34">
        <v>39493</v>
      </c>
      <c r="E6" s="49" t="s">
        <v>5</v>
      </c>
      <c r="F6" s="19">
        <v>22</v>
      </c>
      <c r="G6" s="19">
        <v>22</v>
      </c>
      <c r="H6" s="19"/>
      <c r="I6" s="19"/>
      <c r="J6" s="19"/>
      <c r="K6" s="19"/>
      <c r="L6" s="19">
        <f aca="true" t="shared" si="0" ref="L6:L24">SUM(F6:K6)</f>
        <v>44</v>
      </c>
    </row>
    <row r="7" spans="1:12" ht="18">
      <c r="A7" s="18">
        <v>2</v>
      </c>
      <c r="B7" s="27" t="s">
        <v>106</v>
      </c>
      <c r="C7" s="28" t="s">
        <v>107</v>
      </c>
      <c r="D7" s="34">
        <v>39729</v>
      </c>
      <c r="E7" s="49" t="s">
        <v>18</v>
      </c>
      <c r="F7" s="19">
        <v>18</v>
      </c>
      <c r="G7" s="35">
        <v>15</v>
      </c>
      <c r="H7" s="19"/>
      <c r="I7" s="19"/>
      <c r="J7" s="19"/>
      <c r="K7" s="19"/>
      <c r="L7" s="19">
        <f t="shared" si="0"/>
        <v>33</v>
      </c>
    </row>
    <row r="8" spans="1:12" ht="18">
      <c r="A8" s="18">
        <v>3</v>
      </c>
      <c r="B8" s="27" t="s">
        <v>71</v>
      </c>
      <c r="C8" s="28" t="s">
        <v>116</v>
      </c>
      <c r="D8" s="34" t="s">
        <v>117</v>
      </c>
      <c r="E8" s="49" t="s">
        <v>115</v>
      </c>
      <c r="F8" s="19">
        <v>15</v>
      </c>
      <c r="G8" s="35">
        <v>13</v>
      </c>
      <c r="H8" s="19"/>
      <c r="I8" s="19"/>
      <c r="J8" s="19"/>
      <c r="K8" s="19"/>
      <c r="L8" s="19">
        <f t="shared" si="0"/>
        <v>28</v>
      </c>
    </row>
    <row r="9" spans="1:12" ht="18">
      <c r="A9" s="18">
        <v>4</v>
      </c>
      <c r="B9" s="27" t="s">
        <v>177</v>
      </c>
      <c r="C9" s="28" t="s">
        <v>178</v>
      </c>
      <c r="D9" s="34">
        <v>39476</v>
      </c>
      <c r="E9" s="49" t="s">
        <v>30</v>
      </c>
      <c r="F9" s="19">
        <v>13</v>
      </c>
      <c r="G9" s="35">
        <v>11</v>
      </c>
      <c r="H9" s="19"/>
      <c r="I9" s="19"/>
      <c r="J9" s="19"/>
      <c r="K9" s="19"/>
      <c r="L9" s="19">
        <f t="shared" si="0"/>
        <v>24</v>
      </c>
    </row>
    <row r="10" spans="1:12" ht="18">
      <c r="A10" s="18">
        <v>5</v>
      </c>
      <c r="B10" s="27" t="s">
        <v>181</v>
      </c>
      <c r="C10" s="28" t="s">
        <v>182</v>
      </c>
      <c r="D10" s="34">
        <v>39900</v>
      </c>
      <c r="E10" s="49" t="s">
        <v>24</v>
      </c>
      <c r="F10" s="19">
        <v>11</v>
      </c>
      <c r="G10" s="19">
        <v>12</v>
      </c>
      <c r="H10" s="19"/>
      <c r="I10" s="19"/>
      <c r="J10" s="19"/>
      <c r="K10" s="19"/>
      <c r="L10" s="19">
        <f t="shared" si="0"/>
        <v>23</v>
      </c>
    </row>
    <row r="11" spans="1:12" ht="18">
      <c r="A11" s="18">
        <v>6</v>
      </c>
      <c r="B11" s="27" t="s">
        <v>47</v>
      </c>
      <c r="C11" s="28" t="s">
        <v>184</v>
      </c>
      <c r="D11" s="34">
        <v>39996</v>
      </c>
      <c r="E11" s="49" t="s">
        <v>24</v>
      </c>
      <c r="F11" s="19">
        <v>9</v>
      </c>
      <c r="G11" s="19">
        <v>10</v>
      </c>
      <c r="H11" s="19"/>
      <c r="I11" s="19"/>
      <c r="J11" s="19"/>
      <c r="K11" s="19"/>
      <c r="L11" s="19">
        <f t="shared" si="0"/>
        <v>19</v>
      </c>
    </row>
    <row r="12" spans="1:12" ht="18">
      <c r="A12" s="18">
        <v>7</v>
      </c>
      <c r="B12" s="46" t="s">
        <v>327</v>
      </c>
      <c r="C12" s="47" t="s">
        <v>328</v>
      </c>
      <c r="D12" s="25" t="s">
        <v>329</v>
      </c>
      <c r="E12" s="48" t="s">
        <v>5</v>
      </c>
      <c r="F12" s="35"/>
      <c r="G12" s="35">
        <v>18</v>
      </c>
      <c r="H12" s="19"/>
      <c r="I12" s="19"/>
      <c r="J12" s="19"/>
      <c r="K12" s="19"/>
      <c r="L12" s="19">
        <f t="shared" si="0"/>
        <v>18</v>
      </c>
    </row>
    <row r="13" spans="1:12" ht="18">
      <c r="A13" s="18">
        <v>8</v>
      </c>
      <c r="B13" s="27" t="s">
        <v>190</v>
      </c>
      <c r="C13" s="28" t="s">
        <v>191</v>
      </c>
      <c r="D13" s="34" t="s">
        <v>192</v>
      </c>
      <c r="E13" s="49" t="s">
        <v>193</v>
      </c>
      <c r="F13" s="19">
        <v>6</v>
      </c>
      <c r="G13" s="35">
        <v>9</v>
      </c>
      <c r="H13" s="19"/>
      <c r="I13" s="19"/>
      <c r="J13" s="19"/>
      <c r="K13" s="19"/>
      <c r="L13" s="19">
        <f t="shared" si="0"/>
        <v>15</v>
      </c>
    </row>
    <row r="14" spans="1:12" ht="18">
      <c r="A14" s="18">
        <v>9</v>
      </c>
      <c r="B14" s="27" t="s">
        <v>143</v>
      </c>
      <c r="C14" s="28" t="s">
        <v>183</v>
      </c>
      <c r="D14" s="34">
        <v>39519</v>
      </c>
      <c r="E14" s="49" t="s">
        <v>29</v>
      </c>
      <c r="F14" s="19">
        <v>10</v>
      </c>
      <c r="G14" s="35">
        <v>3</v>
      </c>
      <c r="H14" s="19"/>
      <c r="I14" s="19"/>
      <c r="J14" s="19"/>
      <c r="K14" s="19"/>
      <c r="L14" s="19">
        <f t="shared" si="0"/>
        <v>13</v>
      </c>
    </row>
    <row r="15" spans="1:12" ht="18">
      <c r="A15" s="18">
        <v>9</v>
      </c>
      <c r="B15" s="27" t="s">
        <v>144</v>
      </c>
      <c r="C15" s="28" t="s">
        <v>185</v>
      </c>
      <c r="D15" s="34" t="s">
        <v>186</v>
      </c>
      <c r="E15" s="49" t="s">
        <v>9</v>
      </c>
      <c r="F15" s="19">
        <v>8</v>
      </c>
      <c r="G15" s="35">
        <v>5</v>
      </c>
      <c r="H15" s="19"/>
      <c r="I15" s="19"/>
      <c r="J15" s="19"/>
      <c r="K15" s="19"/>
      <c r="L15" s="19">
        <f t="shared" si="0"/>
        <v>13</v>
      </c>
    </row>
    <row r="16" spans="1:12" ht="18">
      <c r="A16" s="18">
        <v>9</v>
      </c>
      <c r="B16" s="27" t="s">
        <v>194</v>
      </c>
      <c r="C16" s="28" t="s">
        <v>195</v>
      </c>
      <c r="D16" s="34" t="s">
        <v>196</v>
      </c>
      <c r="E16" s="49" t="s">
        <v>43</v>
      </c>
      <c r="F16" s="19">
        <v>5</v>
      </c>
      <c r="G16" s="35">
        <v>8</v>
      </c>
      <c r="H16" s="19"/>
      <c r="I16" s="19"/>
      <c r="J16" s="19"/>
      <c r="K16" s="19"/>
      <c r="L16" s="19">
        <f t="shared" si="0"/>
        <v>13</v>
      </c>
    </row>
    <row r="17" spans="1:12" ht="18">
      <c r="A17" s="18">
        <v>12</v>
      </c>
      <c r="B17" s="27" t="s">
        <v>179</v>
      </c>
      <c r="C17" s="28" t="s">
        <v>180</v>
      </c>
      <c r="D17" s="34">
        <v>40003</v>
      </c>
      <c r="E17" s="49" t="s">
        <v>24</v>
      </c>
      <c r="F17" s="19">
        <v>12</v>
      </c>
      <c r="G17" s="35"/>
      <c r="H17" s="19"/>
      <c r="I17" s="19"/>
      <c r="J17" s="19"/>
      <c r="K17" s="19"/>
      <c r="L17" s="19">
        <f t="shared" si="0"/>
        <v>12</v>
      </c>
    </row>
    <row r="18" spans="1:12" ht="18">
      <c r="A18" s="18">
        <v>13</v>
      </c>
      <c r="B18" s="27" t="s">
        <v>197</v>
      </c>
      <c r="C18" s="28" t="s">
        <v>198</v>
      </c>
      <c r="D18" s="34">
        <v>39602</v>
      </c>
      <c r="E18" s="49" t="s">
        <v>24</v>
      </c>
      <c r="F18" s="19">
        <v>4</v>
      </c>
      <c r="G18" s="35">
        <v>6</v>
      </c>
      <c r="H18" s="19"/>
      <c r="I18" s="19"/>
      <c r="J18" s="19"/>
      <c r="K18" s="19"/>
      <c r="L18" s="19">
        <f t="shared" si="0"/>
        <v>10</v>
      </c>
    </row>
    <row r="19" spans="1:12" ht="18">
      <c r="A19" s="18">
        <v>14</v>
      </c>
      <c r="B19" s="27" t="s">
        <v>20</v>
      </c>
      <c r="C19" s="28" t="s">
        <v>141</v>
      </c>
      <c r="D19" s="34">
        <v>39745</v>
      </c>
      <c r="E19" s="49" t="s">
        <v>24</v>
      </c>
      <c r="F19" s="19">
        <v>2</v>
      </c>
      <c r="G19" s="35">
        <v>7</v>
      </c>
      <c r="H19" s="19"/>
      <c r="I19" s="19"/>
      <c r="J19" s="19"/>
      <c r="K19" s="19"/>
      <c r="L19" s="19">
        <f t="shared" si="0"/>
        <v>9</v>
      </c>
    </row>
    <row r="20" spans="1:12" ht="18">
      <c r="A20" s="18">
        <v>15</v>
      </c>
      <c r="B20" s="27" t="s">
        <v>187</v>
      </c>
      <c r="C20" s="28" t="s">
        <v>188</v>
      </c>
      <c r="D20" s="34" t="s">
        <v>189</v>
      </c>
      <c r="E20" s="49" t="s">
        <v>43</v>
      </c>
      <c r="F20" s="19">
        <v>7</v>
      </c>
      <c r="G20" s="35"/>
      <c r="H20" s="19"/>
      <c r="I20" s="19"/>
      <c r="J20" s="19"/>
      <c r="K20" s="19"/>
      <c r="L20" s="19">
        <f t="shared" si="0"/>
        <v>7</v>
      </c>
    </row>
    <row r="21" spans="1:12" ht="18">
      <c r="A21" s="18">
        <v>16</v>
      </c>
      <c r="B21" s="46" t="s">
        <v>4</v>
      </c>
      <c r="C21" s="47" t="s">
        <v>330</v>
      </c>
      <c r="D21" s="25" t="s">
        <v>331</v>
      </c>
      <c r="E21" s="48" t="s">
        <v>5</v>
      </c>
      <c r="F21" s="35"/>
      <c r="G21" s="35">
        <v>4</v>
      </c>
      <c r="H21" s="19"/>
      <c r="I21" s="19"/>
      <c r="J21" s="19"/>
      <c r="K21" s="19"/>
      <c r="L21" s="19">
        <f t="shared" si="0"/>
        <v>4</v>
      </c>
    </row>
    <row r="22" spans="1:12" ht="18">
      <c r="A22" s="18">
        <v>17</v>
      </c>
      <c r="B22" s="27" t="s">
        <v>199</v>
      </c>
      <c r="C22" s="28" t="s">
        <v>200</v>
      </c>
      <c r="D22" s="34">
        <v>39673</v>
      </c>
      <c r="E22" s="49" t="s">
        <v>18</v>
      </c>
      <c r="F22" s="19">
        <v>3</v>
      </c>
      <c r="G22" s="35"/>
      <c r="H22" s="19"/>
      <c r="I22" s="19"/>
      <c r="J22" s="19"/>
      <c r="K22" s="19"/>
      <c r="L22" s="19">
        <f t="shared" si="0"/>
        <v>3</v>
      </c>
    </row>
    <row r="23" spans="1:12" ht="18">
      <c r="A23" s="18">
        <v>18</v>
      </c>
      <c r="B23" s="27" t="s">
        <v>0</v>
      </c>
      <c r="C23" s="28" t="s">
        <v>201</v>
      </c>
      <c r="D23" s="34">
        <v>39649</v>
      </c>
      <c r="E23" s="49" t="s">
        <v>24</v>
      </c>
      <c r="F23" s="19">
        <v>1</v>
      </c>
      <c r="G23" s="35">
        <v>1</v>
      </c>
      <c r="H23" s="19"/>
      <c r="I23" s="19"/>
      <c r="J23" s="19"/>
      <c r="K23" s="19"/>
      <c r="L23" s="19">
        <f t="shared" si="0"/>
        <v>2</v>
      </c>
    </row>
    <row r="24" spans="1:12" ht="18">
      <c r="A24" s="18">
        <v>18</v>
      </c>
      <c r="B24" s="46" t="s">
        <v>332</v>
      </c>
      <c r="C24" s="47" t="s">
        <v>333</v>
      </c>
      <c r="D24" s="25" t="s">
        <v>334</v>
      </c>
      <c r="E24" s="48" t="s">
        <v>43</v>
      </c>
      <c r="F24" s="35"/>
      <c r="G24" s="35">
        <v>2</v>
      </c>
      <c r="H24" s="19"/>
      <c r="I24" s="19"/>
      <c r="J24" s="19"/>
      <c r="K24" s="19"/>
      <c r="L24" s="19">
        <f t="shared" si="0"/>
        <v>2</v>
      </c>
    </row>
    <row r="25" spans="1:12" ht="18" hidden="1">
      <c r="A25" s="18"/>
      <c r="B25" s="27"/>
      <c r="C25" s="28"/>
      <c r="D25" s="34"/>
      <c r="E25" s="26"/>
      <c r="F25" s="35"/>
      <c r="G25" s="35"/>
      <c r="H25" s="19"/>
      <c r="I25" s="19"/>
      <c r="J25" s="19"/>
      <c r="K25" s="19"/>
      <c r="L25" s="19">
        <f aca="true" t="shared" si="1" ref="L25:L47">SUM(F25:K25)</f>
        <v>0</v>
      </c>
    </row>
    <row r="26" spans="1:12" ht="18" hidden="1">
      <c r="A26" s="18"/>
      <c r="B26" s="27"/>
      <c r="C26" s="28"/>
      <c r="D26" s="34"/>
      <c r="E26" s="26"/>
      <c r="F26" s="35"/>
      <c r="G26" s="35"/>
      <c r="H26" s="19"/>
      <c r="I26" s="19"/>
      <c r="J26" s="19"/>
      <c r="K26" s="19"/>
      <c r="L26" s="19">
        <f t="shared" si="1"/>
        <v>0</v>
      </c>
    </row>
    <row r="27" spans="1:12" ht="18" hidden="1">
      <c r="A27" s="18"/>
      <c r="B27" s="27"/>
      <c r="C27" s="28"/>
      <c r="D27" s="34"/>
      <c r="E27" s="26"/>
      <c r="F27" s="35"/>
      <c r="G27" s="35"/>
      <c r="H27" s="19"/>
      <c r="I27" s="19"/>
      <c r="J27" s="19"/>
      <c r="K27" s="19"/>
      <c r="L27" s="19">
        <f t="shared" si="1"/>
        <v>0</v>
      </c>
    </row>
    <row r="28" spans="1:12" ht="18" hidden="1">
      <c r="A28" s="18"/>
      <c r="B28" s="27"/>
      <c r="C28" s="28"/>
      <c r="D28" s="34"/>
      <c r="E28" s="26"/>
      <c r="F28" s="35"/>
      <c r="G28" s="35"/>
      <c r="H28" s="19"/>
      <c r="I28" s="19"/>
      <c r="J28" s="19"/>
      <c r="K28" s="19"/>
      <c r="L28" s="19">
        <f t="shared" si="1"/>
        <v>0</v>
      </c>
    </row>
    <row r="29" spans="1:12" ht="18" hidden="1">
      <c r="A29" s="18"/>
      <c r="B29" s="27"/>
      <c r="C29" s="28"/>
      <c r="D29" s="34"/>
      <c r="E29" s="26"/>
      <c r="F29" s="35"/>
      <c r="G29" s="35"/>
      <c r="H29" s="19"/>
      <c r="I29" s="19"/>
      <c r="J29" s="19"/>
      <c r="K29" s="19"/>
      <c r="L29" s="19">
        <f t="shared" si="1"/>
        <v>0</v>
      </c>
    </row>
    <row r="30" spans="1:12" ht="18" hidden="1">
      <c r="A30" s="18"/>
      <c r="B30" s="27"/>
      <c r="C30" s="28"/>
      <c r="D30" s="34"/>
      <c r="E30" s="26"/>
      <c r="F30" s="35"/>
      <c r="G30" s="35"/>
      <c r="H30" s="19"/>
      <c r="I30" s="19"/>
      <c r="J30" s="19"/>
      <c r="K30" s="19"/>
      <c r="L30" s="19">
        <f t="shared" si="1"/>
        <v>0</v>
      </c>
    </row>
    <row r="31" spans="1:12" ht="18" hidden="1">
      <c r="A31" s="18"/>
      <c r="B31" s="27"/>
      <c r="C31" s="28"/>
      <c r="D31" s="34"/>
      <c r="E31" s="26"/>
      <c r="F31" s="35"/>
      <c r="G31" s="35"/>
      <c r="H31" s="19"/>
      <c r="I31" s="19"/>
      <c r="J31" s="19"/>
      <c r="K31" s="19"/>
      <c r="L31" s="19">
        <f t="shared" si="1"/>
        <v>0</v>
      </c>
    </row>
    <row r="32" spans="1:12" ht="18" hidden="1">
      <c r="A32" s="18"/>
      <c r="B32" s="27"/>
      <c r="C32" s="28"/>
      <c r="D32" s="34"/>
      <c r="E32" s="26"/>
      <c r="F32" s="35"/>
      <c r="G32" s="35"/>
      <c r="H32" s="19"/>
      <c r="I32" s="19"/>
      <c r="J32" s="19"/>
      <c r="K32" s="19"/>
      <c r="L32" s="19">
        <f t="shared" si="1"/>
        <v>0</v>
      </c>
    </row>
    <row r="33" spans="1:12" ht="18" hidden="1">
      <c r="A33" s="18"/>
      <c r="B33" s="27"/>
      <c r="C33" s="28"/>
      <c r="D33" s="34"/>
      <c r="E33" s="26"/>
      <c r="F33" s="35"/>
      <c r="G33" s="35"/>
      <c r="H33" s="19"/>
      <c r="I33" s="19"/>
      <c r="J33" s="19"/>
      <c r="K33" s="19"/>
      <c r="L33" s="19">
        <f t="shared" si="1"/>
        <v>0</v>
      </c>
    </row>
    <row r="34" spans="1:12" ht="18" hidden="1">
      <c r="A34" s="18"/>
      <c r="B34" s="27"/>
      <c r="C34" s="28"/>
      <c r="D34" s="34"/>
      <c r="E34" s="26"/>
      <c r="F34" s="35"/>
      <c r="G34" s="35"/>
      <c r="H34" s="19"/>
      <c r="I34" s="19"/>
      <c r="J34" s="19"/>
      <c r="K34" s="19"/>
      <c r="L34" s="19">
        <f t="shared" si="1"/>
        <v>0</v>
      </c>
    </row>
    <row r="35" spans="1:12" ht="18" hidden="1">
      <c r="A35" s="18"/>
      <c r="B35" s="27"/>
      <c r="C35" s="28"/>
      <c r="D35" s="34"/>
      <c r="E35" s="26"/>
      <c r="F35" s="35"/>
      <c r="G35" s="35"/>
      <c r="H35" s="19"/>
      <c r="I35" s="19"/>
      <c r="J35" s="19"/>
      <c r="K35" s="19"/>
      <c r="L35" s="19">
        <f t="shared" si="1"/>
        <v>0</v>
      </c>
    </row>
    <row r="36" spans="1:12" ht="18" hidden="1">
      <c r="A36" s="18"/>
      <c r="B36" s="27"/>
      <c r="C36" s="28"/>
      <c r="D36" s="34"/>
      <c r="E36" s="26"/>
      <c r="F36" s="35"/>
      <c r="G36" s="35"/>
      <c r="H36" s="19"/>
      <c r="I36" s="19"/>
      <c r="J36" s="19"/>
      <c r="K36" s="19"/>
      <c r="L36" s="19">
        <f t="shared" si="1"/>
        <v>0</v>
      </c>
    </row>
    <row r="37" spans="1:12" ht="18" hidden="1">
      <c r="A37" s="18"/>
      <c r="B37" s="27"/>
      <c r="C37" s="28"/>
      <c r="D37" s="34"/>
      <c r="E37" s="26"/>
      <c r="F37" s="35"/>
      <c r="G37" s="35"/>
      <c r="H37" s="19"/>
      <c r="I37" s="19"/>
      <c r="J37" s="19"/>
      <c r="K37" s="19"/>
      <c r="L37" s="19">
        <f t="shared" si="1"/>
        <v>0</v>
      </c>
    </row>
    <row r="38" spans="1:12" ht="18" hidden="1">
      <c r="A38" s="18"/>
      <c r="B38" s="27"/>
      <c r="C38" s="28"/>
      <c r="D38" s="34"/>
      <c r="E38" s="26"/>
      <c r="F38" s="35"/>
      <c r="G38" s="35"/>
      <c r="H38" s="19"/>
      <c r="I38" s="19"/>
      <c r="J38" s="19"/>
      <c r="K38" s="19"/>
      <c r="L38" s="19">
        <f t="shared" si="1"/>
        <v>0</v>
      </c>
    </row>
    <row r="39" spans="1:12" ht="18" hidden="1">
      <c r="A39" s="18"/>
      <c r="B39" s="27"/>
      <c r="C39" s="28"/>
      <c r="D39" s="34"/>
      <c r="E39" s="26"/>
      <c r="F39" s="35"/>
      <c r="G39" s="35"/>
      <c r="H39" s="19"/>
      <c r="I39" s="19"/>
      <c r="J39" s="19"/>
      <c r="K39" s="19"/>
      <c r="L39" s="19">
        <f t="shared" si="1"/>
        <v>0</v>
      </c>
    </row>
    <row r="40" spans="1:12" ht="18" hidden="1">
      <c r="A40" s="18"/>
      <c r="B40" s="27"/>
      <c r="C40" s="28"/>
      <c r="D40" s="34"/>
      <c r="E40" s="26"/>
      <c r="F40" s="35"/>
      <c r="G40" s="35"/>
      <c r="H40" s="19"/>
      <c r="I40" s="19"/>
      <c r="J40" s="19"/>
      <c r="K40" s="19"/>
      <c r="L40" s="19">
        <f t="shared" si="1"/>
        <v>0</v>
      </c>
    </row>
    <row r="41" spans="1:12" ht="18" hidden="1">
      <c r="A41" s="18"/>
      <c r="B41" s="27"/>
      <c r="C41" s="28"/>
      <c r="D41" s="34"/>
      <c r="E41" s="26"/>
      <c r="F41" s="35"/>
      <c r="G41" s="35"/>
      <c r="H41" s="19"/>
      <c r="I41" s="19"/>
      <c r="J41" s="19"/>
      <c r="K41" s="19"/>
      <c r="L41" s="19">
        <f t="shared" si="1"/>
        <v>0</v>
      </c>
    </row>
    <row r="42" spans="1:12" ht="18" hidden="1">
      <c r="A42" s="18"/>
      <c r="B42" s="27"/>
      <c r="C42" s="28"/>
      <c r="D42" s="34"/>
      <c r="E42" s="26"/>
      <c r="F42" s="35"/>
      <c r="G42" s="35"/>
      <c r="H42" s="19"/>
      <c r="I42" s="19"/>
      <c r="J42" s="19"/>
      <c r="K42" s="19"/>
      <c r="L42" s="19">
        <f t="shared" si="1"/>
        <v>0</v>
      </c>
    </row>
    <row r="43" spans="1:12" ht="18" hidden="1">
      <c r="A43" s="18"/>
      <c r="B43" s="27"/>
      <c r="C43" s="28"/>
      <c r="D43" s="34"/>
      <c r="E43" s="26"/>
      <c r="F43" s="35"/>
      <c r="G43" s="35"/>
      <c r="H43" s="19"/>
      <c r="I43" s="19"/>
      <c r="J43" s="19"/>
      <c r="K43" s="19"/>
      <c r="L43" s="19">
        <f t="shared" si="1"/>
        <v>0</v>
      </c>
    </row>
    <row r="44" spans="1:12" ht="18" hidden="1">
      <c r="A44" s="18"/>
      <c r="B44" s="27"/>
      <c r="C44" s="28"/>
      <c r="D44" s="34"/>
      <c r="E44" s="26"/>
      <c r="F44" s="35"/>
      <c r="G44" s="35"/>
      <c r="H44" s="19"/>
      <c r="I44" s="19"/>
      <c r="J44" s="19"/>
      <c r="K44" s="19"/>
      <c r="L44" s="19">
        <f t="shared" si="1"/>
        <v>0</v>
      </c>
    </row>
    <row r="45" spans="1:12" ht="18" hidden="1">
      <c r="A45" s="18"/>
      <c r="B45" s="27"/>
      <c r="C45" s="28"/>
      <c r="D45" s="34"/>
      <c r="E45" s="26"/>
      <c r="F45" s="35"/>
      <c r="G45" s="35"/>
      <c r="H45" s="19"/>
      <c r="I45" s="19"/>
      <c r="J45" s="19"/>
      <c r="K45" s="19"/>
      <c r="L45" s="19">
        <f t="shared" si="1"/>
        <v>0</v>
      </c>
    </row>
    <row r="46" spans="1:12" ht="18" hidden="1">
      <c r="A46" s="18"/>
      <c r="B46" s="27"/>
      <c r="C46" s="28"/>
      <c r="D46" s="34"/>
      <c r="E46" s="26"/>
      <c r="F46" s="35"/>
      <c r="G46" s="35"/>
      <c r="H46" s="19"/>
      <c r="I46" s="19"/>
      <c r="J46" s="19"/>
      <c r="K46" s="19"/>
      <c r="L46" s="19">
        <f t="shared" si="1"/>
        <v>0</v>
      </c>
    </row>
    <row r="47" spans="1:12" ht="18" hidden="1">
      <c r="A47" s="18"/>
      <c r="B47" s="27"/>
      <c r="C47" s="28"/>
      <c r="D47" s="34"/>
      <c r="E47" s="26"/>
      <c r="F47" s="35"/>
      <c r="G47" s="35"/>
      <c r="H47" s="19"/>
      <c r="I47" s="19"/>
      <c r="J47" s="19"/>
      <c r="K47" s="19"/>
      <c r="L47" s="19">
        <f t="shared" si="1"/>
        <v>0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1" fitToWidth="1"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9">
      <selection activeCell="P30" sqref="P30"/>
    </sheetView>
  </sheetViews>
  <sheetFormatPr defaultColWidth="9.140625" defaultRowHeight="12.75"/>
  <cols>
    <col min="1" max="1" width="4.00390625" style="14" customWidth="1"/>
    <col min="2" max="2" width="9.7109375" style="14" customWidth="1"/>
    <col min="3" max="3" width="11.57421875" style="14" bestFit="1" customWidth="1"/>
    <col min="4" max="4" width="10.7109375" style="14" customWidth="1"/>
    <col min="5" max="5" width="12.7109375" style="14" bestFit="1" customWidth="1"/>
    <col min="6" max="6" width="6.00390625" style="13" bestFit="1" customWidth="1"/>
    <col min="7" max="7" width="6.00390625" style="14" bestFit="1" customWidth="1"/>
    <col min="8" max="11" width="6.00390625" style="14" hidden="1" customWidth="1"/>
    <col min="12" max="12" width="5.421875" style="14" bestFit="1" customWidth="1"/>
    <col min="13" max="13" width="10.00390625" style="14" bestFit="1" customWidth="1"/>
    <col min="14" max="14" width="11.57421875" style="14" bestFit="1" customWidth="1"/>
    <col min="15" max="15" width="9.00390625" style="14" bestFit="1" customWidth="1"/>
    <col min="16" max="16" width="16.28125" style="14" bestFit="1" customWidth="1"/>
    <col min="17" max="17" width="4.140625" style="14" bestFit="1" customWidth="1"/>
    <col min="18" max="16384" width="9.140625" style="14" customWidth="1"/>
  </cols>
  <sheetData>
    <row r="1" s="4" customFormat="1" ht="18">
      <c r="A1" s="3" t="s">
        <v>165</v>
      </c>
    </row>
    <row r="2" spans="1:6" s="4" customFormat="1" ht="18">
      <c r="A2" s="3" t="s">
        <v>164</v>
      </c>
      <c r="B2" s="3"/>
      <c r="C2" s="5"/>
      <c r="D2" s="6"/>
      <c r="E2" s="6"/>
      <c r="F2" s="7"/>
    </row>
    <row r="3" spans="1:6" s="4" customFormat="1" ht="18">
      <c r="A3" s="3" t="s">
        <v>175</v>
      </c>
      <c r="B3" s="3"/>
      <c r="C3" s="5"/>
      <c r="D3" s="6"/>
      <c r="E3" s="6"/>
      <c r="F3" s="7"/>
    </row>
    <row r="4" spans="1:5" ht="18">
      <c r="A4" s="8"/>
      <c r="B4" s="9"/>
      <c r="C4" s="10"/>
      <c r="D4" s="11"/>
      <c r="E4" s="12"/>
    </row>
    <row r="5" spans="1:12" ht="26.25">
      <c r="A5" s="15" t="s">
        <v>32</v>
      </c>
      <c r="B5" s="1" t="s">
        <v>12</v>
      </c>
      <c r="C5" s="2"/>
      <c r="D5" s="16" t="s">
        <v>13</v>
      </c>
      <c r="E5" s="15" t="s">
        <v>14</v>
      </c>
      <c r="F5" s="17" t="s">
        <v>68</v>
      </c>
      <c r="G5" s="17" t="s">
        <v>69</v>
      </c>
      <c r="H5" s="17" t="s">
        <v>70</v>
      </c>
      <c r="I5" s="17" t="s">
        <v>75</v>
      </c>
      <c r="J5" s="17" t="s">
        <v>79</v>
      </c>
      <c r="K5" s="17" t="s">
        <v>105</v>
      </c>
      <c r="L5" s="17" t="s">
        <v>57</v>
      </c>
    </row>
    <row r="6" spans="1:12" ht="18">
      <c r="A6" s="18">
        <v>1</v>
      </c>
      <c r="B6" s="27" t="s">
        <v>65</v>
      </c>
      <c r="C6" s="28" t="s">
        <v>66</v>
      </c>
      <c r="D6" s="25" t="s">
        <v>67</v>
      </c>
      <c r="E6" s="49" t="s">
        <v>54</v>
      </c>
      <c r="F6" s="19">
        <v>15</v>
      </c>
      <c r="G6" s="32">
        <v>22</v>
      </c>
      <c r="H6" s="19"/>
      <c r="I6" s="19"/>
      <c r="J6" s="19"/>
      <c r="K6" s="19"/>
      <c r="L6" s="19">
        <f aca="true" t="shared" si="0" ref="L6:L36">SUM(F6:K6)</f>
        <v>37</v>
      </c>
    </row>
    <row r="7" spans="1:12" ht="18">
      <c r="A7" s="18">
        <v>2</v>
      </c>
      <c r="B7" s="27" t="s">
        <v>99</v>
      </c>
      <c r="C7" s="28" t="s">
        <v>42</v>
      </c>
      <c r="D7" s="25">
        <v>36328</v>
      </c>
      <c r="E7" s="49" t="s">
        <v>9</v>
      </c>
      <c r="F7" s="19">
        <v>8</v>
      </c>
      <c r="G7" s="33">
        <v>18</v>
      </c>
      <c r="H7" s="19"/>
      <c r="I7" s="19"/>
      <c r="J7" s="19"/>
      <c r="K7" s="19"/>
      <c r="L7" s="19">
        <f t="shared" si="0"/>
        <v>26</v>
      </c>
    </row>
    <row r="8" spans="1:12" ht="18">
      <c r="A8" s="18">
        <v>3</v>
      </c>
      <c r="B8" s="27" t="s">
        <v>1</v>
      </c>
      <c r="C8" s="28" t="s">
        <v>77</v>
      </c>
      <c r="D8" s="25" t="s">
        <v>78</v>
      </c>
      <c r="E8" s="49" t="s">
        <v>54</v>
      </c>
      <c r="F8" s="19">
        <v>22</v>
      </c>
      <c r="G8" s="33"/>
      <c r="H8" s="19"/>
      <c r="I8" s="19"/>
      <c r="J8" s="19"/>
      <c r="K8" s="19"/>
      <c r="L8" s="19">
        <f t="shared" si="0"/>
        <v>22</v>
      </c>
    </row>
    <row r="9" spans="1:12" ht="18">
      <c r="A9" s="18">
        <v>4</v>
      </c>
      <c r="B9" s="27" t="s">
        <v>88</v>
      </c>
      <c r="C9" s="28" t="s">
        <v>89</v>
      </c>
      <c r="D9" s="25" t="s">
        <v>321</v>
      </c>
      <c r="E9" s="49" t="s">
        <v>54</v>
      </c>
      <c r="F9" s="19">
        <v>18</v>
      </c>
      <c r="G9" s="33"/>
      <c r="H9" s="19"/>
      <c r="I9" s="19"/>
      <c r="J9" s="19"/>
      <c r="K9" s="19"/>
      <c r="L9" s="19">
        <f t="shared" si="0"/>
        <v>18</v>
      </c>
    </row>
    <row r="10" spans="1:12" ht="18">
      <c r="A10" s="18">
        <v>5</v>
      </c>
      <c r="B10" s="46" t="s">
        <v>423</v>
      </c>
      <c r="C10" s="47" t="s">
        <v>455</v>
      </c>
      <c r="D10" s="25">
        <v>32871</v>
      </c>
      <c r="E10" s="48" t="s">
        <v>2</v>
      </c>
      <c r="F10" s="19"/>
      <c r="G10" s="32">
        <v>15</v>
      </c>
      <c r="H10" s="19"/>
      <c r="I10" s="19"/>
      <c r="J10" s="19"/>
      <c r="K10" s="19"/>
      <c r="L10" s="19">
        <f t="shared" si="0"/>
        <v>15</v>
      </c>
    </row>
    <row r="11" spans="1:12" ht="18">
      <c r="A11" s="18">
        <v>6</v>
      </c>
      <c r="B11" s="27" t="s">
        <v>103</v>
      </c>
      <c r="C11" s="28" t="s">
        <v>311</v>
      </c>
      <c r="D11" s="25" t="s">
        <v>104</v>
      </c>
      <c r="E11" s="49" t="s">
        <v>43</v>
      </c>
      <c r="F11" s="19">
        <v>5</v>
      </c>
      <c r="G11" s="33">
        <v>9</v>
      </c>
      <c r="H11" s="19"/>
      <c r="I11" s="19"/>
      <c r="J11" s="19"/>
      <c r="K11" s="19"/>
      <c r="L11" s="19">
        <f t="shared" si="0"/>
        <v>14</v>
      </c>
    </row>
    <row r="12" spans="1:12" ht="18">
      <c r="A12" s="18">
        <v>7</v>
      </c>
      <c r="B12" s="27" t="s">
        <v>322</v>
      </c>
      <c r="C12" s="28" t="s">
        <v>323</v>
      </c>
      <c r="D12" s="25">
        <v>31759</v>
      </c>
      <c r="E12" s="49" t="s">
        <v>2</v>
      </c>
      <c r="F12" s="19">
        <v>13</v>
      </c>
      <c r="G12" s="32"/>
      <c r="H12" s="19"/>
      <c r="I12" s="19"/>
      <c r="J12" s="19"/>
      <c r="K12" s="19"/>
      <c r="L12" s="19">
        <f t="shared" si="0"/>
        <v>13</v>
      </c>
    </row>
    <row r="13" spans="1:12" ht="18">
      <c r="A13" s="18">
        <v>7</v>
      </c>
      <c r="B13" s="46" t="s">
        <v>304</v>
      </c>
      <c r="C13" s="47" t="s">
        <v>456</v>
      </c>
      <c r="D13" s="25" t="s">
        <v>457</v>
      </c>
      <c r="E13" s="48" t="s">
        <v>5</v>
      </c>
      <c r="F13" s="19"/>
      <c r="G13" s="33">
        <v>13</v>
      </c>
      <c r="H13" s="19"/>
      <c r="I13" s="19"/>
      <c r="J13" s="19"/>
      <c r="K13" s="19"/>
      <c r="L13" s="19">
        <f t="shared" si="0"/>
        <v>13</v>
      </c>
    </row>
    <row r="14" spans="1:12" ht="18">
      <c r="A14" s="18">
        <v>9</v>
      </c>
      <c r="B14" s="27" t="s">
        <v>128</v>
      </c>
      <c r="C14" s="28" t="s">
        <v>324</v>
      </c>
      <c r="D14" s="25" t="s">
        <v>325</v>
      </c>
      <c r="E14" s="49" t="s">
        <v>2</v>
      </c>
      <c r="F14" s="19">
        <v>12</v>
      </c>
      <c r="G14" s="32"/>
      <c r="H14" s="19"/>
      <c r="I14" s="19"/>
      <c r="J14" s="19"/>
      <c r="K14" s="19"/>
      <c r="L14" s="19">
        <f t="shared" si="0"/>
        <v>12</v>
      </c>
    </row>
    <row r="15" spans="1:12" ht="18">
      <c r="A15" s="18">
        <v>9</v>
      </c>
      <c r="B15" s="46" t="s">
        <v>458</v>
      </c>
      <c r="C15" s="47" t="s">
        <v>459</v>
      </c>
      <c r="D15" s="25">
        <v>33529</v>
      </c>
      <c r="E15" s="48" t="s">
        <v>30</v>
      </c>
      <c r="F15" s="19"/>
      <c r="G15" s="33">
        <v>12</v>
      </c>
      <c r="H15" s="19"/>
      <c r="I15" s="19"/>
      <c r="J15" s="19"/>
      <c r="K15" s="19"/>
      <c r="L15" s="19">
        <f t="shared" si="0"/>
        <v>12</v>
      </c>
    </row>
    <row r="16" spans="1:12" ht="18">
      <c r="A16" s="18">
        <v>11</v>
      </c>
      <c r="B16" s="27" t="s">
        <v>136</v>
      </c>
      <c r="C16" s="28" t="s">
        <v>274</v>
      </c>
      <c r="D16" s="25" t="s">
        <v>326</v>
      </c>
      <c r="E16" s="49" t="s">
        <v>91</v>
      </c>
      <c r="F16" s="19">
        <v>11</v>
      </c>
      <c r="G16" s="19"/>
      <c r="H16" s="19"/>
      <c r="I16" s="19"/>
      <c r="J16" s="19"/>
      <c r="K16" s="19"/>
      <c r="L16" s="19">
        <f t="shared" si="0"/>
        <v>11</v>
      </c>
    </row>
    <row r="17" spans="1:12" ht="18">
      <c r="A17" s="18">
        <v>11</v>
      </c>
      <c r="B17" s="46" t="s">
        <v>267</v>
      </c>
      <c r="C17" s="47" t="s">
        <v>422</v>
      </c>
      <c r="D17" s="25">
        <v>33880</v>
      </c>
      <c r="E17" s="48" t="s">
        <v>461</v>
      </c>
      <c r="F17" s="19"/>
      <c r="G17" s="33">
        <v>11</v>
      </c>
      <c r="H17" s="19"/>
      <c r="I17" s="19"/>
      <c r="J17" s="19"/>
      <c r="K17" s="19"/>
      <c r="L17" s="19">
        <f t="shared" si="0"/>
        <v>11</v>
      </c>
    </row>
    <row r="18" spans="1:12" ht="18">
      <c r="A18" s="18">
        <v>13</v>
      </c>
      <c r="B18" s="27" t="s">
        <v>306</v>
      </c>
      <c r="C18" s="28" t="s">
        <v>25</v>
      </c>
      <c r="D18" s="25" t="s">
        <v>307</v>
      </c>
      <c r="E18" s="49" t="s">
        <v>24</v>
      </c>
      <c r="F18" s="19">
        <v>10</v>
      </c>
      <c r="G18" s="33"/>
      <c r="H18" s="19"/>
      <c r="I18" s="19"/>
      <c r="J18" s="19"/>
      <c r="K18" s="19"/>
      <c r="L18" s="19">
        <f t="shared" si="0"/>
        <v>10</v>
      </c>
    </row>
    <row r="19" spans="1:12" ht="18">
      <c r="A19" s="18">
        <v>13</v>
      </c>
      <c r="B19" s="46" t="s">
        <v>426</v>
      </c>
      <c r="C19" s="47" t="s">
        <v>427</v>
      </c>
      <c r="D19" s="25">
        <v>32601</v>
      </c>
      <c r="E19" s="48" t="s">
        <v>18</v>
      </c>
      <c r="F19" s="19"/>
      <c r="G19" s="33">
        <v>10</v>
      </c>
      <c r="H19" s="19"/>
      <c r="I19" s="19"/>
      <c r="J19" s="19"/>
      <c r="K19" s="19"/>
      <c r="L19" s="19">
        <f t="shared" si="0"/>
        <v>10</v>
      </c>
    </row>
    <row r="20" spans="1:12" ht="18">
      <c r="A20" s="18">
        <v>15</v>
      </c>
      <c r="B20" s="27" t="s">
        <v>148</v>
      </c>
      <c r="C20" s="28" t="s">
        <v>309</v>
      </c>
      <c r="D20" s="25">
        <v>32653</v>
      </c>
      <c r="E20" s="49" t="s">
        <v>24</v>
      </c>
      <c r="F20" s="19">
        <v>9</v>
      </c>
      <c r="G20" s="33"/>
      <c r="H20" s="19"/>
      <c r="I20" s="19"/>
      <c r="J20" s="19"/>
      <c r="K20" s="19"/>
      <c r="L20" s="19">
        <f t="shared" si="0"/>
        <v>9</v>
      </c>
    </row>
    <row r="21" spans="1:12" ht="18">
      <c r="A21" s="18">
        <v>16</v>
      </c>
      <c r="B21" s="27" t="s">
        <v>3</v>
      </c>
      <c r="C21" s="28" t="s">
        <v>28</v>
      </c>
      <c r="D21" s="25" t="s">
        <v>49</v>
      </c>
      <c r="E21" s="49" t="s">
        <v>29</v>
      </c>
      <c r="F21" s="19">
        <v>4</v>
      </c>
      <c r="G21" s="33">
        <v>4</v>
      </c>
      <c r="H21" s="19"/>
      <c r="I21" s="19"/>
      <c r="J21" s="19"/>
      <c r="K21" s="19"/>
      <c r="L21" s="19">
        <f t="shared" si="0"/>
        <v>8</v>
      </c>
    </row>
    <row r="22" spans="1:12" ht="18">
      <c r="A22" s="18">
        <v>16</v>
      </c>
      <c r="B22" s="46" t="s">
        <v>433</v>
      </c>
      <c r="C22" s="47" t="s">
        <v>434</v>
      </c>
      <c r="D22" s="25">
        <v>33486</v>
      </c>
      <c r="E22" s="48" t="s">
        <v>462</v>
      </c>
      <c r="F22" s="19"/>
      <c r="G22" s="33">
        <v>8</v>
      </c>
      <c r="H22" s="19"/>
      <c r="I22" s="19"/>
      <c r="J22" s="19"/>
      <c r="K22" s="19"/>
      <c r="L22" s="19">
        <f t="shared" si="0"/>
        <v>8</v>
      </c>
    </row>
    <row r="23" spans="1:12" ht="18">
      <c r="A23" s="18">
        <v>18</v>
      </c>
      <c r="B23" s="27" t="s">
        <v>139</v>
      </c>
      <c r="C23" s="28" t="s">
        <v>74</v>
      </c>
      <c r="D23" s="25">
        <v>35263</v>
      </c>
      <c r="E23" s="49" t="s">
        <v>30</v>
      </c>
      <c r="F23" s="19">
        <v>7</v>
      </c>
      <c r="G23" s="33"/>
      <c r="H23" s="19"/>
      <c r="I23" s="19"/>
      <c r="J23" s="19"/>
      <c r="K23" s="19"/>
      <c r="L23" s="19">
        <f t="shared" si="0"/>
        <v>7</v>
      </c>
    </row>
    <row r="24" spans="1:12" ht="18">
      <c r="A24" s="18">
        <v>18</v>
      </c>
      <c r="B24" s="46" t="s">
        <v>435</v>
      </c>
      <c r="C24" s="47" t="s">
        <v>436</v>
      </c>
      <c r="D24" s="25" t="s">
        <v>437</v>
      </c>
      <c r="E24" s="48" t="s">
        <v>5</v>
      </c>
      <c r="F24" s="19"/>
      <c r="G24" s="33">
        <v>7</v>
      </c>
      <c r="H24" s="19"/>
      <c r="I24" s="19"/>
      <c r="J24" s="19"/>
      <c r="K24" s="19"/>
      <c r="L24" s="19">
        <f t="shared" si="0"/>
        <v>7</v>
      </c>
    </row>
    <row r="25" spans="1:12" ht="18">
      <c r="A25" s="18">
        <v>20</v>
      </c>
      <c r="B25" s="27" t="s">
        <v>21</v>
      </c>
      <c r="C25" s="28" t="s">
        <v>310</v>
      </c>
      <c r="D25" s="25">
        <v>33560</v>
      </c>
      <c r="E25" s="49" t="s">
        <v>24</v>
      </c>
      <c r="F25" s="19">
        <v>6</v>
      </c>
      <c r="G25" s="33"/>
      <c r="H25" s="19"/>
      <c r="I25" s="19"/>
      <c r="J25" s="19"/>
      <c r="K25" s="19"/>
      <c r="L25" s="19">
        <f t="shared" si="0"/>
        <v>6</v>
      </c>
    </row>
    <row r="26" spans="1:12" ht="18">
      <c r="A26" s="18">
        <v>20</v>
      </c>
      <c r="B26" s="46" t="s">
        <v>441</v>
      </c>
      <c r="C26" s="47" t="s">
        <v>442</v>
      </c>
      <c r="D26" s="25">
        <v>36573</v>
      </c>
      <c r="E26" s="48" t="s">
        <v>2</v>
      </c>
      <c r="F26" s="19"/>
      <c r="G26" s="33">
        <v>6</v>
      </c>
      <c r="H26" s="19"/>
      <c r="I26" s="19"/>
      <c r="J26" s="19"/>
      <c r="K26" s="19"/>
      <c r="L26" s="19">
        <f t="shared" si="0"/>
        <v>6</v>
      </c>
    </row>
    <row r="27" spans="1:12" ht="18">
      <c r="A27" s="18">
        <v>22</v>
      </c>
      <c r="B27" s="46" t="s">
        <v>443</v>
      </c>
      <c r="C27" s="47" t="s">
        <v>444</v>
      </c>
      <c r="D27" s="25" t="s">
        <v>445</v>
      </c>
      <c r="E27" s="48" t="s">
        <v>91</v>
      </c>
      <c r="F27" s="19"/>
      <c r="G27" s="33">
        <v>5</v>
      </c>
      <c r="H27" s="19"/>
      <c r="I27" s="19"/>
      <c r="J27" s="19"/>
      <c r="K27" s="19"/>
      <c r="L27" s="19">
        <f t="shared" si="0"/>
        <v>5</v>
      </c>
    </row>
    <row r="28" spans="1:12" ht="18">
      <c r="A28" s="18">
        <v>23</v>
      </c>
      <c r="B28" s="27" t="s">
        <v>99</v>
      </c>
      <c r="C28" s="28" t="s">
        <v>313</v>
      </c>
      <c r="D28" s="25">
        <v>25772</v>
      </c>
      <c r="E28" s="49" t="s">
        <v>29</v>
      </c>
      <c r="F28" s="19">
        <v>3</v>
      </c>
      <c r="G28" s="33"/>
      <c r="H28" s="19"/>
      <c r="I28" s="19"/>
      <c r="J28" s="19"/>
      <c r="K28" s="19"/>
      <c r="L28" s="19">
        <f t="shared" si="0"/>
        <v>3</v>
      </c>
    </row>
    <row r="29" spans="1:12" ht="18">
      <c r="A29" s="18">
        <v>23</v>
      </c>
      <c r="B29" s="46" t="s">
        <v>448</v>
      </c>
      <c r="C29" s="47" t="s">
        <v>449</v>
      </c>
      <c r="D29" s="25">
        <v>29845</v>
      </c>
      <c r="E29" s="48" t="s">
        <v>30</v>
      </c>
      <c r="F29" s="19"/>
      <c r="G29" s="33">
        <v>3</v>
      </c>
      <c r="H29" s="19"/>
      <c r="I29" s="19"/>
      <c r="J29" s="19"/>
      <c r="K29" s="19"/>
      <c r="L29" s="19">
        <f t="shared" si="0"/>
        <v>3</v>
      </c>
    </row>
    <row r="30" spans="1:12" ht="18">
      <c r="A30" s="18">
        <v>25</v>
      </c>
      <c r="B30" s="27" t="s">
        <v>314</v>
      </c>
      <c r="C30" s="28" t="s">
        <v>315</v>
      </c>
      <c r="D30" s="25">
        <v>31701</v>
      </c>
      <c r="E30" s="49" t="s">
        <v>460</v>
      </c>
      <c r="F30" s="19">
        <v>2</v>
      </c>
      <c r="G30" s="33"/>
      <c r="H30" s="19"/>
      <c r="I30" s="19"/>
      <c r="J30" s="19"/>
      <c r="K30" s="19"/>
      <c r="L30" s="19">
        <f t="shared" si="0"/>
        <v>2</v>
      </c>
    </row>
    <row r="31" spans="1:12" ht="18">
      <c r="A31" s="18">
        <v>25</v>
      </c>
      <c r="B31" s="27" t="s">
        <v>102</v>
      </c>
      <c r="C31" s="28" t="s">
        <v>138</v>
      </c>
      <c r="D31" s="25">
        <v>37095</v>
      </c>
      <c r="E31" s="49" t="s">
        <v>24</v>
      </c>
      <c r="F31" s="19">
        <v>1</v>
      </c>
      <c r="G31" s="33">
        <v>1</v>
      </c>
      <c r="H31" s="19"/>
      <c r="I31" s="19"/>
      <c r="J31" s="19"/>
      <c r="K31" s="19"/>
      <c r="L31" s="19">
        <f t="shared" si="0"/>
        <v>2</v>
      </c>
    </row>
    <row r="32" spans="1:12" ht="18">
      <c r="A32" s="18">
        <v>25</v>
      </c>
      <c r="B32" s="46" t="s">
        <v>450</v>
      </c>
      <c r="C32" s="47" t="s">
        <v>451</v>
      </c>
      <c r="D32" s="25" t="s">
        <v>452</v>
      </c>
      <c r="E32" s="48" t="s">
        <v>54</v>
      </c>
      <c r="F32" s="19"/>
      <c r="G32" s="33">
        <v>2</v>
      </c>
      <c r="H32" s="19"/>
      <c r="I32" s="19"/>
      <c r="J32" s="19"/>
      <c r="K32" s="19"/>
      <c r="L32" s="19">
        <f t="shared" si="0"/>
        <v>2</v>
      </c>
    </row>
    <row r="33" spans="1:12" ht="18" hidden="1">
      <c r="A33" s="18">
        <v>28</v>
      </c>
      <c r="B33" s="46"/>
      <c r="C33" s="47"/>
      <c r="D33" s="25"/>
      <c r="E33" s="48"/>
      <c r="F33" s="19"/>
      <c r="G33" s="33"/>
      <c r="H33" s="19"/>
      <c r="I33" s="19"/>
      <c r="J33" s="19"/>
      <c r="K33" s="19"/>
      <c r="L33" s="19">
        <f t="shared" si="0"/>
        <v>0</v>
      </c>
    </row>
    <row r="34" spans="1:12" ht="18" hidden="1">
      <c r="A34" s="18">
        <v>29</v>
      </c>
      <c r="B34" s="46"/>
      <c r="C34" s="47"/>
      <c r="D34" s="25"/>
      <c r="E34" s="48"/>
      <c r="F34" s="19"/>
      <c r="G34" s="33"/>
      <c r="H34" s="19"/>
      <c r="I34" s="19"/>
      <c r="J34" s="19"/>
      <c r="K34" s="19"/>
      <c r="L34" s="19">
        <f t="shared" si="0"/>
        <v>0</v>
      </c>
    </row>
    <row r="35" spans="1:12" ht="18" hidden="1">
      <c r="A35" s="18">
        <v>30</v>
      </c>
      <c r="B35" s="46"/>
      <c r="C35" s="47"/>
      <c r="D35" s="25"/>
      <c r="E35" s="48"/>
      <c r="F35" s="19"/>
      <c r="G35" s="33"/>
      <c r="H35" s="19"/>
      <c r="I35" s="19"/>
      <c r="J35" s="19"/>
      <c r="K35" s="19"/>
      <c r="L35" s="19">
        <f t="shared" si="0"/>
        <v>0</v>
      </c>
    </row>
    <row r="36" spans="1:12" ht="18" hidden="1">
      <c r="A36" s="18">
        <v>31</v>
      </c>
      <c r="B36" s="46"/>
      <c r="C36" s="47"/>
      <c r="D36" s="25"/>
      <c r="E36" s="48"/>
      <c r="F36" s="19"/>
      <c r="G36" s="33"/>
      <c r="H36" s="19"/>
      <c r="I36" s="19"/>
      <c r="J36" s="19"/>
      <c r="K36" s="19"/>
      <c r="L36" s="19">
        <f t="shared" si="0"/>
        <v>0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0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4">
      <selection activeCell="U21" sqref="U21"/>
    </sheetView>
  </sheetViews>
  <sheetFormatPr defaultColWidth="9.140625" defaultRowHeight="12.75"/>
  <cols>
    <col min="1" max="1" width="4.28125" style="14" customWidth="1"/>
    <col min="2" max="2" width="6.00390625" style="14" bestFit="1" customWidth="1"/>
    <col min="3" max="3" width="16.57421875" style="14" bestFit="1" customWidth="1"/>
    <col min="4" max="5" width="8.140625" style="14" customWidth="1"/>
    <col min="6" max="7" width="8.140625" style="14" hidden="1" customWidth="1"/>
    <col min="8" max="9" width="8.8515625" style="14" hidden="1" customWidth="1"/>
    <col min="10" max="10" width="8.8515625" style="14" customWidth="1"/>
    <col min="11" max="11" width="2.57421875" style="14" bestFit="1" customWidth="1"/>
    <col min="12" max="12" width="16.57421875" style="14" bestFit="1" customWidth="1"/>
    <col min="13" max="13" width="4.421875" style="14" bestFit="1" customWidth="1"/>
    <col min="14" max="14" width="9.140625" style="14" customWidth="1"/>
    <col min="15" max="15" width="2.57421875" style="14" bestFit="1" customWidth="1"/>
    <col min="16" max="16" width="11.7109375" style="14" bestFit="1" customWidth="1"/>
    <col min="17" max="17" width="4.421875" style="14" bestFit="1" customWidth="1"/>
    <col min="18" max="16384" width="9.140625" style="14" customWidth="1"/>
  </cols>
  <sheetData>
    <row r="1" spans="1:2" s="4" customFormat="1" ht="18">
      <c r="A1" s="3" t="s">
        <v>165</v>
      </c>
      <c r="B1" s="3"/>
    </row>
    <row r="2" spans="1:10" s="4" customFormat="1" ht="18">
      <c r="A2" s="3" t="s">
        <v>164</v>
      </c>
      <c r="B2" s="3"/>
      <c r="C2" s="3"/>
      <c r="D2" s="5"/>
      <c r="E2" s="5"/>
      <c r="F2" s="5"/>
      <c r="G2" s="5"/>
      <c r="H2" s="5"/>
      <c r="I2" s="5"/>
      <c r="J2" s="5"/>
    </row>
    <row r="3" spans="1:10" s="4" customFormat="1" ht="18">
      <c r="A3" s="3" t="s">
        <v>33</v>
      </c>
      <c r="B3" s="3"/>
      <c r="C3" s="3"/>
      <c r="D3" s="5"/>
      <c r="E3" s="5"/>
      <c r="F3" s="5"/>
      <c r="G3" s="5"/>
      <c r="H3" s="5"/>
      <c r="I3" s="5"/>
      <c r="J3" s="5"/>
    </row>
    <row r="4" spans="1:10" s="4" customFormat="1" ht="18">
      <c r="A4" s="3"/>
      <c r="B4" s="3"/>
      <c r="C4" s="3"/>
      <c r="D4" s="5"/>
      <c r="E4" s="5"/>
      <c r="F4" s="5"/>
      <c r="G4" s="5"/>
      <c r="H4" s="5"/>
      <c r="I4" s="5"/>
      <c r="J4" s="5"/>
    </row>
    <row r="5" spans="1:10" ht="15">
      <c r="A5" s="8"/>
      <c r="B5" s="8"/>
      <c r="C5" s="9" t="s">
        <v>34</v>
      </c>
      <c r="D5" s="10"/>
      <c r="E5" s="10"/>
      <c r="F5" s="10"/>
      <c r="G5" s="10"/>
      <c r="H5" s="10"/>
      <c r="I5" s="10"/>
      <c r="J5" s="10"/>
    </row>
    <row r="6" spans="1:10" ht="14.25">
      <c r="A6" s="8"/>
      <c r="B6" s="22" t="s">
        <v>32</v>
      </c>
      <c r="C6" s="22" t="s">
        <v>14</v>
      </c>
      <c r="D6" s="39" t="s">
        <v>68</v>
      </c>
      <c r="E6" s="39" t="s">
        <v>69</v>
      </c>
      <c r="F6" s="39" t="s">
        <v>70</v>
      </c>
      <c r="G6" s="39" t="s">
        <v>75</v>
      </c>
      <c r="H6" s="39" t="s">
        <v>79</v>
      </c>
      <c r="I6" s="39" t="s">
        <v>105</v>
      </c>
      <c r="J6" s="39" t="s">
        <v>57</v>
      </c>
    </row>
    <row r="7" spans="1:11" ht="17.25">
      <c r="A7" s="8"/>
      <c r="B7" s="21">
        <v>1</v>
      </c>
      <c r="C7" s="24" t="s">
        <v>29</v>
      </c>
      <c r="D7" s="23">
        <v>142</v>
      </c>
      <c r="E7" s="23">
        <v>118</v>
      </c>
      <c r="F7" s="23"/>
      <c r="G7" s="23"/>
      <c r="H7" s="23"/>
      <c r="I7" s="23"/>
      <c r="J7" s="23">
        <f aca="true" t="shared" si="0" ref="J7:J17">SUM(D7:I7)</f>
        <v>260</v>
      </c>
      <c r="K7" s="23"/>
    </row>
    <row r="8" spans="1:14" ht="17.25">
      <c r="A8" s="8"/>
      <c r="B8" s="21">
        <v>2</v>
      </c>
      <c r="C8" s="24" t="s">
        <v>30</v>
      </c>
      <c r="D8" s="23">
        <v>97</v>
      </c>
      <c r="E8" s="23">
        <v>96</v>
      </c>
      <c r="F8" s="23"/>
      <c r="G8" s="23"/>
      <c r="H8" s="23"/>
      <c r="I8" s="23"/>
      <c r="J8" s="23">
        <f t="shared" si="0"/>
        <v>193</v>
      </c>
      <c r="K8" s="23"/>
      <c r="N8" s="11"/>
    </row>
    <row r="9" spans="1:14" ht="17.25">
      <c r="A9" s="8"/>
      <c r="B9" s="21">
        <v>3</v>
      </c>
      <c r="C9" s="24" t="s">
        <v>54</v>
      </c>
      <c r="D9" s="23">
        <v>125</v>
      </c>
      <c r="E9" s="23">
        <v>58</v>
      </c>
      <c r="F9" s="23"/>
      <c r="G9" s="23"/>
      <c r="H9" s="23"/>
      <c r="I9" s="23"/>
      <c r="J9" s="23">
        <f t="shared" si="0"/>
        <v>183</v>
      </c>
      <c r="K9" s="23"/>
      <c r="N9" s="11"/>
    </row>
    <row r="10" spans="1:14" ht="17.25">
      <c r="A10" s="8"/>
      <c r="B10" s="21">
        <v>3</v>
      </c>
      <c r="C10" s="24" t="s">
        <v>9</v>
      </c>
      <c r="D10" s="23">
        <v>107</v>
      </c>
      <c r="E10" s="23">
        <v>76</v>
      </c>
      <c r="F10" s="23"/>
      <c r="G10" s="23"/>
      <c r="H10" s="23"/>
      <c r="I10" s="23"/>
      <c r="J10" s="23">
        <f t="shared" si="0"/>
        <v>183</v>
      </c>
      <c r="K10" s="23"/>
      <c r="N10" s="11"/>
    </row>
    <row r="11" spans="1:14" ht="17.25">
      <c r="A11" s="8"/>
      <c r="B11" s="21">
        <v>5</v>
      </c>
      <c r="C11" s="24" t="s">
        <v>31</v>
      </c>
      <c r="D11" s="23">
        <v>86</v>
      </c>
      <c r="E11" s="23">
        <v>67</v>
      </c>
      <c r="F11" s="23"/>
      <c r="G11" s="23"/>
      <c r="H11" s="23"/>
      <c r="I11" s="23"/>
      <c r="J11" s="23">
        <f t="shared" si="0"/>
        <v>153</v>
      </c>
      <c r="K11" s="23"/>
      <c r="N11" s="11"/>
    </row>
    <row r="12" spans="1:14" ht="17.25">
      <c r="A12" s="8"/>
      <c r="B12" s="21">
        <v>6</v>
      </c>
      <c r="C12" s="24" t="s">
        <v>204</v>
      </c>
      <c r="D12" s="23">
        <v>32</v>
      </c>
      <c r="E12" s="23">
        <v>61</v>
      </c>
      <c r="F12" s="23"/>
      <c r="G12" s="23"/>
      <c r="H12" s="23"/>
      <c r="I12" s="23"/>
      <c r="J12" s="23">
        <f t="shared" si="0"/>
        <v>93</v>
      </c>
      <c r="K12" s="23"/>
      <c r="N12" s="11"/>
    </row>
    <row r="13" spans="1:17" ht="17.25">
      <c r="A13" s="8"/>
      <c r="B13" s="21">
        <v>6</v>
      </c>
      <c r="C13" s="24" t="s">
        <v>7</v>
      </c>
      <c r="D13" s="23"/>
      <c r="E13" s="23">
        <v>93</v>
      </c>
      <c r="F13" s="23"/>
      <c r="G13" s="23"/>
      <c r="H13" s="23"/>
      <c r="I13" s="23"/>
      <c r="J13" s="23">
        <f t="shared" si="0"/>
        <v>93</v>
      </c>
      <c r="K13" s="23"/>
      <c r="N13" s="11"/>
      <c r="O13" s="8"/>
      <c r="P13" s="9"/>
      <c r="Q13" s="10"/>
    </row>
    <row r="14" spans="1:17" ht="17.25">
      <c r="A14" s="8"/>
      <c r="B14" s="21">
        <v>8</v>
      </c>
      <c r="C14" s="24" t="s">
        <v>115</v>
      </c>
      <c r="D14" s="23">
        <v>40</v>
      </c>
      <c r="E14" s="23">
        <v>46</v>
      </c>
      <c r="F14" s="23"/>
      <c r="G14" s="23"/>
      <c r="H14" s="23"/>
      <c r="I14" s="23"/>
      <c r="J14" s="23">
        <f t="shared" si="0"/>
        <v>86</v>
      </c>
      <c r="K14" s="23"/>
      <c r="N14" s="11"/>
      <c r="O14" s="8"/>
      <c r="P14" s="9"/>
      <c r="Q14" s="10"/>
    </row>
    <row r="15" spans="1:17" ht="17.25">
      <c r="A15" s="8"/>
      <c r="B15" s="21">
        <v>9</v>
      </c>
      <c r="C15" s="24" t="s">
        <v>193</v>
      </c>
      <c r="D15" s="23">
        <v>42</v>
      </c>
      <c r="E15" s="23">
        <v>29</v>
      </c>
      <c r="F15" s="23"/>
      <c r="G15" s="23"/>
      <c r="H15" s="23"/>
      <c r="I15" s="23"/>
      <c r="J15" s="23">
        <f t="shared" si="0"/>
        <v>71</v>
      </c>
      <c r="K15" s="23"/>
      <c r="N15" s="11"/>
      <c r="O15" s="8"/>
      <c r="P15" s="9"/>
      <c r="Q15" s="10"/>
    </row>
    <row r="16" spans="1:17" ht="17.25">
      <c r="A16" s="8"/>
      <c r="B16" s="21">
        <v>10</v>
      </c>
      <c r="C16" s="24" t="s">
        <v>91</v>
      </c>
      <c r="D16" s="23">
        <v>49</v>
      </c>
      <c r="E16" s="23">
        <v>20</v>
      </c>
      <c r="F16" s="23"/>
      <c r="G16" s="23"/>
      <c r="H16" s="23"/>
      <c r="I16" s="23"/>
      <c r="J16" s="23">
        <f t="shared" si="0"/>
        <v>69</v>
      </c>
      <c r="K16" s="23"/>
      <c r="N16" s="11"/>
      <c r="O16" s="8"/>
      <c r="P16" s="9"/>
      <c r="Q16" s="10"/>
    </row>
    <row r="17" spans="1:11" ht="17.25">
      <c r="A17" s="8"/>
      <c r="B17" s="21">
        <v>11</v>
      </c>
      <c r="C17" s="24" t="s">
        <v>23</v>
      </c>
      <c r="D17" s="23"/>
      <c r="E17" s="23">
        <v>18</v>
      </c>
      <c r="F17" s="23"/>
      <c r="G17" s="23"/>
      <c r="H17" s="23"/>
      <c r="I17" s="23"/>
      <c r="J17" s="23">
        <f t="shared" si="0"/>
        <v>18</v>
      </c>
      <c r="K17" s="23"/>
    </row>
    <row r="18" spans="1:12" ht="17.25">
      <c r="A18" s="8"/>
      <c r="B18" s="21"/>
      <c r="C18" s="24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7.25">
      <c r="A19" s="8"/>
      <c r="B19" s="21"/>
      <c r="C19" s="24"/>
      <c r="D19" s="23"/>
      <c r="E19" s="23"/>
      <c r="F19" s="23"/>
      <c r="G19" s="23"/>
      <c r="H19" s="23"/>
      <c r="I19" s="23"/>
      <c r="J19" s="23"/>
      <c r="K19" s="23"/>
      <c r="L19" s="23"/>
    </row>
    <row r="21" spans="2:12" ht="18">
      <c r="B21" s="8"/>
      <c r="C21" s="9" t="s">
        <v>35</v>
      </c>
      <c r="D21" s="10"/>
      <c r="E21" s="13"/>
      <c r="F21" s="13"/>
      <c r="G21" s="13"/>
      <c r="H21" s="13"/>
      <c r="I21" s="13"/>
      <c r="K21" s="40"/>
      <c r="L21" s="23"/>
    </row>
    <row r="22" spans="2:12" ht="17.25">
      <c r="B22" s="22" t="s">
        <v>32</v>
      </c>
      <c r="C22" s="22" t="s">
        <v>14</v>
      </c>
      <c r="D22" s="39" t="s">
        <v>68</v>
      </c>
      <c r="E22" s="39" t="s">
        <v>69</v>
      </c>
      <c r="F22" s="39" t="s">
        <v>70</v>
      </c>
      <c r="G22" s="39" t="s">
        <v>75</v>
      </c>
      <c r="H22" s="39" t="s">
        <v>79</v>
      </c>
      <c r="I22" s="39" t="s">
        <v>105</v>
      </c>
      <c r="J22" s="39" t="s">
        <v>57</v>
      </c>
      <c r="K22" s="40"/>
      <c r="L22" s="23"/>
    </row>
    <row r="23" spans="2:12" ht="17.25">
      <c r="B23" s="21">
        <v>1</v>
      </c>
      <c r="C23" s="24" t="s">
        <v>18</v>
      </c>
      <c r="D23" s="23">
        <v>252</v>
      </c>
      <c r="E23" s="23">
        <v>181</v>
      </c>
      <c r="F23" s="23"/>
      <c r="G23" s="23"/>
      <c r="H23" s="23"/>
      <c r="I23" s="23"/>
      <c r="J23" s="23">
        <f>SUM(D23:I23)</f>
        <v>433</v>
      </c>
      <c r="K23" s="40"/>
      <c r="L23" s="23"/>
    </row>
    <row r="24" spans="2:12" ht="17.25">
      <c r="B24" s="21">
        <v>2</v>
      </c>
      <c r="C24" s="24" t="s">
        <v>24</v>
      </c>
      <c r="D24" s="23">
        <v>220</v>
      </c>
      <c r="E24" s="23">
        <v>168</v>
      </c>
      <c r="F24" s="23"/>
      <c r="G24" s="23"/>
      <c r="H24" s="23"/>
      <c r="I24" s="23"/>
      <c r="J24" s="23">
        <f>SUM(D24:I24)</f>
        <v>388</v>
      </c>
      <c r="L24" s="23"/>
    </row>
    <row r="25" spans="2:12" ht="17.25">
      <c r="B25" s="21">
        <v>3</v>
      </c>
      <c r="C25" s="24" t="s">
        <v>5</v>
      </c>
      <c r="D25" s="23">
        <v>95</v>
      </c>
      <c r="E25" s="23">
        <v>182</v>
      </c>
      <c r="F25" s="23"/>
      <c r="G25" s="23"/>
      <c r="H25" s="23"/>
      <c r="I25" s="23"/>
      <c r="J25" s="23">
        <f>SUM(D25:I25)</f>
        <v>277</v>
      </c>
      <c r="L25" s="23"/>
    </row>
    <row r="26" spans="2:12" ht="17.25">
      <c r="B26" s="21">
        <v>4</v>
      </c>
      <c r="C26" s="24" t="s">
        <v>2</v>
      </c>
      <c r="D26" s="23"/>
      <c r="E26" s="23">
        <v>97</v>
      </c>
      <c r="F26" s="23"/>
      <c r="G26" s="23"/>
      <c r="H26" s="23"/>
      <c r="I26" s="23"/>
      <c r="J26" s="23">
        <f>SUM(D26:I26)</f>
        <v>97</v>
      </c>
      <c r="L26" s="23"/>
    </row>
    <row r="27" spans="5:12" ht="15">
      <c r="E27" s="11"/>
      <c r="L27" s="23"/>
    </row>
    <row r="28" spans="5:8" ht="17.25">
      <c r="E28" s="11"/>
      <c r="F28" s="37"/>
      <c r="G28" s="38"/>
      <c r="H28" s="23"/>
    </row>
    <row r="29" spans="5:8" ht="17.25">
      <c r="E29" s="11"/>
      <c r="F29" s="37"/>
      <c r="G29" s="38"/>
      <c r="H29" s="23"/>
    </row>
    <row r="30" spans="5:8" ht="15">
      <c r="E30" s="11"/>
      <c r="F30" s="8"/>
      <c r="G30" s="9"/>
      <c r="H30" s="10"/>
    </row>
    <row r="31" spans="5:8" ht="15">
      <c r="E31" s="11"/>
      <c r="F31" s="8"/>
      <c r="G31" s="9"/>
      <c r="H31" s="10"/>
    </row>
    <row r="32" spans="5:8" ht="15">
      <c r="E32" s="11"/>
      <c r="F32" s="8"/>
      <c r="G32" s="9"/>
      <c r="H32" s="10"/>
    </row>
    <row r="33" spans="5:8" ht="15">
      <c r="E33" s="11"/>
      <c r="F33" s="8"/>
      <c r="G33" s="9"/>
      <c r="H33" s="10"/>
    </row>
    <row r="34" spans="5:8" ht="15">
      <c r="E34" s="11"/>
      <c r="F34" s="8"/>
      <c r="G34" s="9"/>
      <c r="H34" s="10"/>
    </row>
    <row r="35" spans="5:8" ht="15">
      <c r="E35" s="11"/>
      <c r="F35" s="8"/>
      <c r="G35" s="9"/>
      <c r="H35" s="10"/>
    </row>
    <row r="36" spans="5:8" ht="15">
      <c r="E36" s="11"/>
      <c r="F36" s="8"/>
      <c r="G36" s="9"/>
      <c r="H36" s="10"/>
    </row>
    <row r="37" spans="5:8" ht="15">
      <c r="E37" s="11"/>
      <c r="F37" s="8"/>
      <c r="G37" s="9"/>
      <c r="H37" s="10"/>
    </row>
    <row r="38" spans="5:8" ht="15">
      <c r="E38" s="11"/>
      <c r="F38" s="8"/>
      <c r="G38" s="9"/>
      <c r="H38" s="10"/>
    </row>
  </sheetData>
  <sheetProtection/>
  <printOptions horizontalCentered="1"/>
  <pageMargins left="0.5118110236220472" right="0.2755905511811024" top="0.5118110236220472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4" customWidth="1"/>
    <col min="2" max="2" width="9.7109375" style="14" customWidth="1"/>
    <col min="3" max="3" width="13.421875" style="14" bestFit="1" customWidth="1"/>
    <col min="4" max="4" width="10.140625" style="14" customWidth="1"/>
    <col min="5" max="5" width="12.8515625" style="14" customWidth="1"/>
    <col min="6" max="6" width="6.00390625" style="13" bestFit="1" customWidth="1"/>
    <col min="7" max="7" width="6.00390625" style="14" bestFit="1" customWidth="1"/>
    <col min="8" max="11" width="6.00390625" style="14" hidden="1" customWidth="1"/>
    <col min="12" max="12" width="5.421875" style="14" bestFit="1" customWidth="1"/>
    <col min="13" max="13" width="10.28125" style="14" bestFit="1" customWidth="1"/>
    <col min="14" max="14" width="11.57421875" style="14" bestFit="1" customWidth="1"/>
    <col min="15" max="15" width="12.8515625" style="14" customWidth="1"/>
    <col min="16" max="16" width="9.140625" style="52" customWidth="1"/>
    <col min="17" max="16384" width="9.140625" style="14" customWidth="1"/>
  </cols>
  <sheetData>
    <row r="1" spans="1:16" s="4" customFormat="1" ht="18">
      <c r="A1" s="3" t="s">
        <v>165</v>
      </c>
      <c r="P1" s="51"/>
    </row>
    <row r="2" spans="1:16" s="4" customFormat="1" ht="18">
      <c r="A2" s="3" t="s">
        <v>164</v>
      </c>
      <c r="B2" s="3"/>
      <c r="C2" s="5"/>
      <c r="D2" s="6"/>
      <c r="E2" s="6"/>
      <c r="F2" s="7"/>
      <c r="P2" s="51"/>
    </row>
    <row r="3" spans="1:16" s="4" customFormat="1" ht="18">
      <c r="A3" s="3" t="s">
        <v>167</v>
      </c>
      <c r="B3" s="3"/>
      <c r="C3" s="5"/>
      <c r="D3" s="6"/>
      <c r="E3" s="6"/>
      <c r="F3" s="7"/>
      <c r="P3" s="51"/>
    </row>
    <row r="4" spans="1:5" ht="18">
      <c r="A4" s="8"/>
      <c r="B4" s="9"/>
      <c r="C4" s="10"/>
      <c r="D4" s="11"/>
      <c r="E4" s="12"/>
    </row>
    <row r="5" spans="1:12" ht="26.25">
      <c r="A5" s="15" t="s">
        <v>32</v>
      </c>
      <c r="B5" s="1" t="s">
        <v>12</v>
      </c>
      <c r="C5" s="2"/>
      <c r="D5" s="16" t="s">
        <v>13</v>
      </c>
      <c r="E5" s="15" t="s">
        <v>14</v>
      </c>
      <c r="F5" s="17" t="s">
        <v>68</v>
      </c>
      <c r="G5" s="17" t="s">
        <v>69</v>
      </c>
      <c r="H5" s="17" t="s">
        <v>70</v>
      </c>
      <c r="I5" s="17" t="s">
        <v>75</v>
      </c>
      <c r="J5" s="17" t="s">
        <v>79</v>
      </c>
      <c r="K5" s="17" t="s">
        <v>105</v>
      </c>
      <c r="L5" s="17" t="s">
        <v>57</v>
      </c>
    </row>
    <row r="6" spans="1:12" ht="18">
      <c r="A6" s="18">
        <v>1</v>
      </c>
      <c r="B6" s="27" t="s">
        <v>118</v>
      </c>
      <c r="C6" s="28" t="s">
        <v>202</v>
      </c>
      <c r="D6" s="34" t="s">
        <v>203</v>
      </c>
      <c r="E6" s="49" t="s">
        <v>204</v>
      </c>
      <c r="F6" s="35">
        <v>22</v>
      </c>
      <c r="G6" s="19">
        <v>22</v>
      </c>
      <c r="H6" s="19"/>
      <c r="I6" s="19"/>
      <c r="J6" s="19"/>
      <c r="K6" s="19"/>
      <c r="L6" s="19">
        <f aca="true" t="shared" si="0" ref="L6:L41">SUM(F6:K6)</f>
        <v>44</v>
      </c>
    </row>
    <row r="7" spans="1:12" ht="18">
      <c r="A7" s="18">
        <v>2</v>
      </c>
      <c r="B7" s="27" t="s">
        <v>205</v>
      </c>
      <c r="C7" s="28" t="s">
        <v>206</v>
      </c>
      <c r="D7" s="34">
        <v>39154</v>
      </c>
      <c r="E7" s="49" t="s">
        <v>18</v>
      </c>
      <c r="F7" s="35">
        <v>18</v>
      </c>
      <c r="G7" s="19">
        <v>7</v>
      </c>
      <c r="H7" s="19"/>
      <c r="I7" s="19"/>
      <c r="J7" s="19"/>
      <c r="K7" s="19"/>
      <c r="L7" s="19">
        <f t="shared" si="0"/>
        <v>25</v>
      </c>
    </row>
    <row r="8" spans="1:12" ht="18">
      <c r="A8" s="18">
        <v>3</v>
      </c>
      <c r="B8" s="27" t="s">
        <v>207</v>
      </c>
      <c r="C8" s="28" t="s">
        <v>208</v>
      </c>
      <c r="D8" s="34" t="s">
        <v>209</v>
      </c>
      <c r="E8" s="49" t="s">
        <v>43</v>
      </c>
      <c r="F8" s="35">
        <v>13</v>
      </c>
      <c r="G8" s="32">
        <v>10</v>
      </c>
      <c r="H8" s="19"/>
      <c r="I8" s="19"/>
      <c r="J8" s="19"/>
      <c r="K8" s="19"/>
      <c r="L8" s="19">
        <f t="shared" si="0"/>
        <v>23</v>
      </c>
    </row>
    <row r="9" spans="1:12" ht="18">
      <c r="A9" s="18">
        <v>4</v>
      </c>
      <c r="B9" s="27" t="s">
        <v>92</v>
      </c>
      <c r="C9" s="28" t="s">
        <v>93</v>
      </c>
      <c r="D9" s="34">
        <v>38909</v>
      </c>
      <c r="E9" s="49" t="s">
        <v>9</v>
      </c>
      <c r="F9" s="35">
        <v>15</v>
      </c>
      <c r="G9" s="35">
        <v>4</v>
      </c>
      <c r="H9" s="19"/>
      <c r="I9" s="19"/>
      <c r="J9" s="19"/>
      <c r="K9" s="19"/>
      <c r="L9" s="19">
        <f t="shared" si="0"/>
        <v>19</v>
      </c>
    </row>
    <row r="10" spans="1:12" ht="18">
      <c r="A10" s="18">
        <v>5</v>
      </c>
      <c r="B10" s="27" t="s">
        <v>8</v>
      </c>
      <c r="C10" s="28" t="s">
        <v>142</v>
      </c>
      <c r="D10" s="34">
        <v>39061</v>
      </c>
      <c r="E10" s="49" t="s">
        <v>115</v>
      </c>
      <c r="F10" s="35">
        <v>10</v>
      </c>
      <c r="G10" s="19">
        <v>8</v>
      </c>
      <c r="H10" s="19"/>
      <c r="I10" s="19"/>
      <c r="J10" s="19"/>
      <c r="K10" s="19"/>
      <c r="L10" s="19">
        <f t="shared" si="0"/>
        <v>18</v>
      </c>
    </row>
    <row r="11" spans="1:12" ht="18">
      <c r="A11" s="18">
        <v>5</v>
      </c>
      <c r="B11" s="46" t="s">
        <v>335</v>
      </c>
      <c r="C11" s="47" t="s">
        <v>336</v>
      </c>
      <c r="D11" s="25" t="s">
        <v>337</v>
      </c>
      <c r="E11" s="48" t="s">
        <v>7</v>
      </c>
      <c r="F11" s="19"/>
      <c r="G11" s="19">
        <v>18</v>
      </c>
      <c r="H11" s="19"/>
      <c r="I11" s="19"/>
      <c r="J11" s="19"/>
      <c r="K11" s="19"/>
      <c r="L11" s="19">
        <f t="shared" si="0"/>
        <v>18</v>
      </c>
    </row>
    <row r="12" spans="1:12" ht="18">
      <c r="A12" s="18">
        <v>7</v>
      </c>
      <c r="B12" s="46" t="s">
        <v>335</v>
      </c>
      <c r="C12" s="47" t="s">
        <v>338</v>
      </c>
      <c r="D12" s="25">
        <v>38933</v>
      </c>
      <c r="E12" s="48" t="s">
        <v>2</v>
      </c>
      <c r="F12" s="19"/>
      <c r="G12" s="19">
        <v>15</v>
      </c>
      <c r="H12" s="19"/>
      <c r="I12" s="19"/>
      <c r="J12" s="19"/>
      <c r="K12" s="19"/>
      <c r="L12" s="19">
        <f t="shared" si="0"/>
        <v>15</v>
      </c>
    </row>
    <row r="13" spans="1:12" ht="18">
      <c r="A13" s="18">
        <v>8</v>
      </c>
      <c r="B13" s="27" t="s">
        <v>50</v>
      </c>
      <c r="C13" s="28" t="s">
        <v>210</v>
      </c>
      <c r="D13" s="34">
        <v>39209</v>
      </c>
      <c r="E13" s="49" t="s">
        <v>24</v>
      </c>
      <c r="F13" s="35">
        <v>12</v>
      </c>
      <c r="G13" s="19">
        <v>2</v>
      </c>
      <c r="H13" s="19"/>
      <c r="I13" s="19"/>
      <c r="J13" s="19"/>
      <c r="K13" s="19"/>
      <c r="L13" s="19">
        <f t="shared" si="0"/>
        <v>14</v>
      </c>
    </row>
    <row r="14" spans="1:12" ht="18">
      <c r="A14" s="18">
        <v>8</v>
      </c>
      <c r="B14" s="27" t="s">
        <v>82</v>
      </c>
      <c r="C14" s="28" t="s">
        <v>211</v>
      </c>
      <c r="D14" s="34">
        <v>39405</v>
      </c>
      <c r="E14" s="49" t="s">
        <v>18</v>
      </c>
      <c r="F14" s="35">
        <v>11</v>
      </c>
      <c r="G14" s="19">
        <v>3</v>
      </c>
      <c r="H14" s="19"/>
      <c r="I14" s="19"/>
      <c r="J14" s="19"/>
      <c r="K14" s="19"/>
      <c r="L14" s="19">
        <f t="shared" si="0"/>
        <v>14</v>
      </c>
    </row>
    <row r="15" spans="1:12" ht="18">
      <c r="A15" s="18">
        <v>10</v>
      </c>
      <c r="B15" s="27" t="s">
        <v>214</v>
      </c>
      <c r="C15" s="28" t="s">
        <v>215</v>
      </c>
      <c r="D15" s="34">
        <v>39408</v>
      </c>
      <c r="E15" s="49" t="s">
        <v>18</v>
      </c>
      <c r="F15" s="35">
        <v>8</v>
      </c>
      <c r="G15" s="19">
        <v>5</v>
      </c>
      <c r="H15" s="19"/>
      <c r="I15" s="19"/>
      <c r="J15" s="19"/>
      <c r="K15" s="19"/>
      <c r="L15" s="19">
        <f t="shared" si="0"/>
        <v>13</v>
      </c>
    </row>
    <row r="16" spans="1:12" ht="18">
      <c r="A16" s="18">
        <v>10</v>
      </c>
      <c r="B16" s="46" t="s">
        <v>118</v>
      </c>
      <c r="C16" s="47" t="s">
        <v>339</v>
      </c>
      <c r="D16" s="25" t="s">
        <v>340</v>
      </c>
      <c r="E16" s="48" t="s">
        <v>5</v>
      </c>
      <c r="F16" s="19"/>
      <c r="G16" s="19">
        <v>13</v>
      </c>
      <c r="H16" s="19"/>
      <c r="I16" s="19"/>
      <c r="J16" s="19"/>
      <c r="K16" s="19"/>
      <c r="L16" s="19">
        <f t="shared" si="0"/>
        <v>13</v>
      </c>
    </row>
    <row r="17" spans="1:12" ht="18">
      <c r="A17" s="18">
        <v>12</v>
      </c>
      <c r="B17" s="46" t="s">
        <v>341</v>
      </c>
      <c r="C17" s="47" t="s">
        <v>342</v>
      </c>
      <c r="D17" s="25">
        <v>39247</v>
      </c>
      <c r="E17" s="48" t="s">
        <v>2</v>
      </c>
      <c r="F17" s="19"/>
      <c r="G17" s="19">
        <v>12</v>
      </c>
      <c r="H17" s="19"/>
      <c r="I17" s="19"/>
      <c r="J17" s="19"/>
      <c r="K17" s="19"/>
      <c r="L17" s="19">
        <f t="shared" si="0"/>
        <v>12</v>
      </c>
    </row>
    <row r="18" spans="1:12" ht="18">
      <c r="A18" s="18">
        <v>13</v>
      </c>
      <c r="B18" s="46" t="s">
        <v>341</v>
      </c>
      <c r="C18" s="47" t="s">
        <v>343</v>
      </c>
      <c r="D18" s="25" t="s">
        <v>344</v>
      </c>
      <c r="E18" s="48" t="s">
        <v>5</v>
      </c>
      <c r="F18" s="19"/>
      <c r="G18" s="19">
        <v>11</v>
      </c>
      <c r="H18" s="19"/>
      <c r="I18" s="19"/>
      <c r="J18" s="19"/>
      <c r="K18" s="19"/>
      <c r="L18" s="19">
        <f t="shared" si="0"/>
        <v>11</v>
      </c>
    </row>
    <row r="19" spans="1:12" ht="18">
      <c r="A19" s="18">
        <v>14</v>
      </c>
      <c r="B19" s="27" t="s">
        <v>212</v>
      </c>
      <c r="C19" s="28" t="s">
        <v>213</v>
      </c>
      <c r="D19" s="34">
        <v>38817</v>
      </c>
      <c r="E19" s="49" t="s">
        <v>9</v>
      </c>
      <c r="F19" s="35">
        <v>9</v>
      </c>
      <c r="G19" s="19"/>
      <c r="H19" s="19"/>
      <c r="I19" s="19"/>
      <c r="J19" s="19"/>
      <c r="K19" s="19"/>
      <c r="L19" s="19">
        <f t="shared" si="0"/>
        <v>9</v>
      </c>
    </row>
    <row r="20" spans="1:12" ht="18">
      <c r="A20" s="18">
        <v>14</v>
      </c>
      <c r="B20" s="46" t="s">
        <v>345</v>
      </c>
      <c r="C20" s="47" t="s">
        <v>346</v>
      </c>
      <c r="D20" s="25" t="s">
        <v>347</v>
      </c>
      <c r="E20" s="48" t="s">
        <v>7</v>
      </c>
      <c r="F20" s="35"/>
      <c r="G20" s="19">
        <v>9</v>
      </c>
      <c r="H20" s="19"/>
      <c r="I20" s="19"/>
      <c r="J20" s="19"/>
      <c r="K20" s="19"/>
      <c r="L20" s="19">
        <f t="shared" si="0"/>
        <v>9</v>
      </c>
    </row>
    <row r="21" spans="1:12" ht="18">
      <c r="A21" s="18">
        <v>16</v>
      </c>
      <c r="B21" s="27" t="s">
        <v>110</v>
      </c>
      <c r="C21" s="28" t="s">
        <v>111</v>
      </c>
      <c r="D21" s="34">
        <v>38954</v>
      </c>
      <c r="E21" s="49" t="s">
        <v>18</v>
      </c>
      <c r="F21" s="35">
        <v>7</v>
      </c>
      <c r="G21" s="35"/>
      <c r="H21" s="19"/>
      <c r="I21" s="19"/>
      <c r="J21" s="19"/>
      <c r="K21" s="19"/>
      <c r="L21" s="19">
        <f t="shared" si="0"/>
        <v>7</v>
      </c>
    </row>
    <row r="22" spans="1:12" ht="18">
      <c r="A22" s="18">
        <v>17</v>
      </c>
      <c r="B22" s="27" t="s">
        <v>216</v>
      </c>
      <c r="C22" s="28" t="s">
        <v>217</v>
      </c>
      <c r="D22" s="34" t="s">
        <v>218</v>
      </c>
      <c r="E22" s="49" t="s">
        <v>43</v>
      </c>
      <c r="F22" s="35">
        <v>6</v>
      </c>
      <c r="G22" s="35"/>
      <c r="H22" s="19"/>
      <c r="I22" s="19"/>
      <c r="J22" s="19"/>
      <c r="K22" s="19"/>
      <c r="L22" s="19">
        <f t="shared" si="0"/>
        <v>6</v>
      </c>
    </row>
    <row r="23" spans="1:12" ht="18">
      <c r="A23" s="18">
        <v>17</v>
      </c>
      <c r="B23" s="27" t="s">
        <v>55</v>
      </c>
      <c r="C23" s="28" t="s">
        <v>219</v>
      </c>
      <c r="D23" s="34">
        <v>39326</v>
      </c>
      <c r="E23" s="49" t="s">
        <v>18</v>
      </c>
      <c r="F23" s="35">
        <v>5</v>
      </c>
      <c r="G23" s="19">
        <v>1</v>
      </c>
      <c r="H23" s="19"/>
      <c r="I23" s="19"/>
      <c r="J23" s="19"/>
      <c r="K23" s="19"/>
      <c r="L23" s="19">
        <f t="shared" si="0"/>
        <v>6</v>
      </c>
    </row>
    <row r="24" spans="1:12" ht="18">
      <c r="A24" s="18">
        <v>17</v>
      </c>
      <c r="B24" s="46" t="s">
        <v>348</v>
      </c>
      <c r="C24" s="47" t="s">
        <v>349</v>
      </c>
      <c r="D24" s="25">
        <v>39187</v>
      </c>
      <c r="E24" s="48" t="s">
        <v>2</v>
      </c>
      <c r="F24" s="19"/>
      <c r="G24" s="19">
        <v>6</v>
      </c>
      <c r="H24" s="19"/>
      <c r="I24" s="19"/>
      <c r="J24" s="19"/>
      <c r="K24" s="19"/>
      <c r="L24" s="19">
        <f t="shared" si="0"/>
        <v>6</v>
      </c>
    </row>
    <row r="25" spans="1:12" ht="18">
      <c r="A25" s="18">
        <v>20</v>
      </c>
      <c r="B25" s="27" t="s">
        <v>10</v>
      </c>
      <c r="C25" s="28" t="s">
        <v>220</v>
      </c>
      <c r="D25" s="34">
        <v>39253</v>
      </c>
      <c r="E25" s="49" t="s">
        <v>18</v>
      </c>
      <c r="F25" s="35">
        <v>4</v>
      </c>
      <c r="G25" s="19"/>
      <c r="H25" s="19"/>
      <c r="I25" s="19"/>
      <c r="J25" s="19"/>
      <c r="K25" s="19"/>
      <c r="L25" s="19">
        <f t="shared" si="0"/>
        <v>4</v>
      </c>
    </row>
    <row r="26" spans="1:12" ht="18">
      <c r="A26" s="18">
        <v>21</v>
      </c>
      <c r="B26" s="27" t="s">
        <v>63</v>
      </c>
      <c r="C26" s="28" t="s">
        <v>112</v>
      </c>
      <c r="D26" s="34">
        <v>39255</v>
      </c>
      <c r="E26" s="49" t="s">
        <v>5</v>
      </c>
      <c r="F26" s="35">
        <v>3</v>
      </c>
      <c r="G26" s="35"/>
      <c r="H26" s="19"/>
      <c r="I26" s="19"/>
      <c r="J26" s="19"/>
      <c r="K26" s="19"/>
      <c r="L26" s="19">
        <f t="shared" si="0"/>
        <v>3</v>
      </c>
    </row>
    <row r="27" spans="1:12" ht="18">
      <c r="A27" s="18">
        <v>22</v>
      </c>
      <c r="B27" s="27" t="s">
        <v>113</v>
      </c>
      <c r="C27" s="28" t="s">
        <v>114</v>
      </c>
      <c r="D27" s="34">
        <v>39003</v>
      </c>
      <c r="E27" s="49" t="s">
        <v>18</v>
      </c>
      <c r="F27" s="35">
        <v>2</v>
      </c>
      <c r="G27" s="19"/>
      <c r="H27" s="19"/>
      <c r="I27" s="19"/>
      <c r="J27" s="19"/>
      <c r="K27" s="19"/>
      <c r="L27" s="19">
        <f t="shared" si="0"/>
        <v>2</v>
      </c>
    </row>
    <row r="28" spans="1:12" ht="18">
      <c r="A28" s="18">
        <v>23</v>
      </c>
      <c r="B28" s="27" t="s">
        <v>0</v>
      </c>
      <c r="C28" s="28" t="s">
        <v>221</v>
      </c>
      <c r="D28" s="34">
        <v>38988</v>
      </c>
      <c r="E28" s="49" t="s">
        <v>18</v>
      </c>
      <c r="F28" s="35">
        <v>1</v>
      </c>
      <c r="G28" s="19"/>
      <c r="H28" s="19"/>
      <c r="I28" s="19"/>
      <c r="J28" s="19"/>
      <c r="K28" s="19"/>
      <c r="L28" s="19">
        <f t="shared" si="0"/>
        <v>1</v>
      </c>
    </row>
    <row r="29" spans="1:12" ht="18" hidden="1">
      <c r="A29" s="18">
        <v>22</v>
      </c>
      <c r="B29" s="27"/>
      <c r="C29" s="28"/>
      <c r="D29" s="34"/>
      <c r="E29" s="49"/>
      <c r="F29" s="35"/>
      <c r="G29" s="35"/>
      <c r="H29" s="19"/>
      <c r="I29" s="19"/>
      <c r="J29" s="19"/>
      <c r="K29" s="19"/>
      <c r="L29" s="19">
        <f t="shared" si="0"/>
        <v>0</v>
      </c>
    </row>
    <row r="30" spans="1:12" ht="18" hidden="1">
      <c r="A30" s="18">
        <v>25</v>
      </c>
      <c r="B30" s="27"/>
      <c r="C30" s="28"/>
      <c r="D30" s="34"/>
      <c r="E30" s="49"/>
      <c r="F30" s="19"/>
      <c r="G30" s="19"/>
      <c r="H30" s="19"/>
      <c r="I30" s="19"/>
      <c r="J30" s="19"/>
      <c r="K30" s="19"/>
      <c r="L30" s="19">
        <f t="shared" si="0"/>
        <v>0</v>
      </c>
    </row>
    <row r="31" spans="1:12" ht="18" hidden="1">
      <c r="A31" s="18">
        <v>26</v>
      </c>
      <c r="B31" s="29"/>
      <c r="C31" s="30"/>
      <c r="D31" s="34"/>
      <c r="E31" s="50"/>
      <c r="F31" s="35"/>
      <c r="G31" s="19"/>
      <c r="H31" s="19"/>
      <c r="I31" s="19"/>
      <c r="J31" s="19"/>
      <c r="K31" s="19"/>
      <c r="L31" s="19">
        <f t="shared" si="0"/>
        <v>0</v>
      </c>
    </row>
    <row r="32" spans="1:12" ht="18" hidden="1">
      <c r="A32" s="18">
        <v>27</v>
      </c>
      <c r="B32" s="27"/>
      <c r="C32" s="28"/>
      <c r="D32" s="34"/>
      <c r="E32" s="49"/>
      <c r="F32" s="19"/>
      <c r="G32" s="19"/>
      <c r="H32" s="19"/>
      <c r="I32" s="19"/>
      <c r="J32" s="19"/>
      <c r="K32" s="19"/>
      <c r="L32" s="19">
        <f t="shared" si="0"/>
        <v>0</v>
      </c>
    </row>
    <row r="33" spans="1:12" ht="18" hidden="1">
      <c r="A33" s="18">
        <v>28</v>
      </c>
      <c r="B33" s="27"/>
      <c r="C33" s="28"/>
      <c r="D33" s="34"/>
      <c r="E33" s="49"/>
      <c r="F33" s="19"/>
      <c r="G33" s="19"/>
      <c r="H33" s="19"/>
      <c r="I33" s="19"/>
      <c r="J33" s="19"/>
      <c r="K33" s="19"/>
      <c r="L33" s="19">
        <f t="shared" si="0"/>
        <v>0</v>
      </c>
    </row>
    <row r="34" spans="1:12" ht="18" hidden="1">
      <c r="A34" s="18">
        <v>28</v>
      </c>
      <c r="B34" s="27"/>
      <c r="C34" s="28"/>
      <c r="D34" s="34"/>
      <c r="E34" s="49"/>
      <c r="F34" s="35"/>
      <c r="G34" s="35"/>
      <c r="H34" s="19"/>
      <c r="I34" s="19"/>
      <c r="J34" s="19"/>
      <c r="K34" s="19"/>
      <c r="L34" s="19">
        <f t="shared" si="0"/>
        <v>0</v>
      </c>
    </row>
    <row r="35" spans="1:12" ht="18" hidden="1">
      <c r="A35" s="18">
        <v>30</v>
      </c>
      <c r="B35" s="27"/>
      <c r="C35" s="28"/>
      <c r="D35" s="34"/>
      <c r="E35" s="49"/>
      <c r="F35" s="19"/>
      <c r="G35" s="19"/>
      <c r="H35" s="19"/>
      <c r="I35" s="19"/>
      <c r="J35" s="19"/>
      <c r="K35" s="19"/>
      <c r="L35" s="19">
        <f t="shared" si="0"/>
        <v>0</v>
      </c>
    </row>
    <row r="36" spans="1:12" ht="18" hidden="1">
      <c r="A36" s="18">
        <v>30</v>
      </c>
      <c r="B36" s="27"/>
      <c r="C36" s="28"/>
      <c r="D36" s="34"/>
      <c r="E36" s="49"/>
      <c r="F36" s="35"/>
      <c r="G36" s="35"/>
      <c r="H36" s="19"/>
      <c r="I36" s="19"/>
      <c r="J36" s="19"/>
      <c r="K36" s="19"/>
      <c r="L36" s="19">
        <f t="shared" si="0"/>
        <v>0</v>
      </c>
    </row>
    <row r="37" spans="1:12" ht="18" hidden="1">
      <c r="A37" s="18">
        <v>32</v>
      </c>
      <c r="B37" s="27"/>
      <c r="C37" s="28"/>
      <c r="D37" s="34"/>
      <c r="E37" s="49"/>
      <c r="F37" s="19"/>
      <c r="G37" s="19"/>
      <c r="H37" s="19"/>
      <c r="I37" s="19"/>
      <c r="J37" s="19"/>
      <c r="K37" s="19"/>
      <c r="L37" s="19">
        <f t="shared" si="0"/>
        <v>0</v>
      </c>
    </row>
    <row r="38" spans="1:12" ht="18" hidden="1">
      <c r="A38" s="18">
        <v>32</v>
      </c>
      <c r="B38" s="27"/>
      <c r="C38" s="28"/>
      <c r="D38" s="34"/>
      <c r="E38" s="26"/>
      <c r="F38" s="35"/>
      <c r="G38" s="35"/>
      <c r="H38" s="19"/>
      <c r="I38" s="19"/>
      <c r="J38" s="19"/>
      <c r="K38" s="19"/>
      <c r="L38" s="19">
        <f t="shared" si="0"/>
        <v>0</v>
      </c>
    </row>
    <row r="39" spans="1:16" ht="18" hidden="1">
      <c r="A39" s="18">
        <v>34</v>
      </c>
      <c r="B39" s="27"/>
      <c r="C39" s="28"/>
      <c r="D39" s="34"/>
      <c r="E39" s="26"/>
      <c r="F39" s="19"/>
      <c r="G39" s="19"/>
      <c r="H39" s="19"/>
      <c r="I39" s="19"/>
      <c r="J39" s="19"/>
      <c r="K39" s="19"/>
      <c r="L39" s="19">
        <f t="shared" si="0"/>
        <v>0</v>
      </c>
      <c r="P39" s="53"/>
    </row>
    <row r="40" spans="1:12" ht="18" hidden="1">
      <c r="A40" s="18">
        <v>34</v>
      </c>
      <c r="B40" s="27"/>
      <c r="C40" s="28"/>
      <c r="D40" s="34"/>
      <c r="E40" s="26"/>
      <c r="F40" s="35"/>
      <c r="G40" s="35"/>
      <c r="H40" s="19"/>
      <c r="I40" s="19"/>
      <c r="J40" s="19"/>
      <c r="K40" s="19"/>
      <c r="L40" s="19">
        <f t="shared" si="0"/>
        <v>0</v>
      </c>
    </row>
    <row r="41" spans="1:12" ht="18" hidden="1">
      <c r="A41" s="18">
        <v>34</v>
      </c>
      <c r="B41" s="27"/>
      <c r="C41" s="28"/>
      <c r="D41" s="34"/>
      <c r="E41" s="26"/>
      <c r="F41" s="35"/>
      <c r="G41" s="35"/>
      <c r="H41" s="19"/>
      <c r="I41" s="19"/>
      <c r="J41" s="19"/>
      <c r="K41" s="19"/>
      <c r="L41" s="19">
        <f t="shared" si="0"/>
        <v>0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6">
      <selection activeCell="N16" sqref="N16"/>
    </sheetView>
  </sheetViews>
  <sheetFormatPr defaultColWidth="9.140625" defaultRowHeight="12.75"/>
  <cols>
    <col min="1" max="1" width="4.28125" style="14" customWidth="1"/>
    <col min="2" max="2" width="9.7109375" style="14" customWidth="1"/>
    <col min="3" max="3" width="13.8515625" style="14" bestFit="1" customWidth="1"/>
    <col min="4" max="4" width="9.8515625" style="14" customWidth="1"/>
    <col min="5" max="5" width="10.140625" style="14" customWidth="1"/>
    <col min="6" max="7" width="5.7109375" style="13" customWidth="1"/>
    <col min="8" max="11" width="5.7109375" style="13" hidden="1" customWidth="1"/>
    <col min="12" max="12" width="5.421875" style="14" bestFit="1" customWidth="1"/>
    <col min="13" max="13" width="9.28125" style="14" bestFit="1" customWidth="1"/>
    <col min="14" max="14" width="11.8515625" style="14" bestFit="1" customWidth="1"/>
    <col min="15" max="16" width="9.140625" style="14" customWidth="1"/>
    <col min="17" max="16384" width="9.140625" style="14" customWidth="1"/>
  </cols>
  <sheetData>
    <row r="1" s="4" customFormat="1" ht="18">
      <c r="A1" s="3" t="s">
        <v>165</v>
      </c>
    </row>
    <row r="2" spans="1:11" s="4" customFormat="1" ht="18">
      <c r="A2" s="3" t="s">
        <v>164</v>
      </c>
      <c r="B2" s="3"/>
      <c r="C2" s="5"/>
      <c r="D2" s="6"/>
      <c r="E2" s="6"/>
      <c r="F2" s="7"/>
      <c r="G2" s="7"/>
      <c r="H2" s="7"/>
      <c r="I2" s="7"/>
      <c r="J2" s="7"/>
      <c r="K2" s="7"/>
    </row>
    <row r="3" spans="1:11" s="4" customFormat="1" ht="18">
      <c r="A3" s="3" t="s">
        <v>168</v>
      </c>
      <c r="B3" s="3"/>
      <c r="C3" s="5"/>
      <c r="D3" s="6"/>
      <c r="E3" s="6"/>
      <c r="F3" s="7"/>
      <c r="G3" s="7"/>
      <c r="H3" s="7"/>
      <c r="I3" s="7"/>
      <c r="J3" s="7"/>
      <c r="K3" s="7"/>
    </row>
    <row r="4" spans="1:5" ht="18">
      <c r="A4" s="8"/>
      <c r="B4" s="9"/>
      <c r="C4" s="10"/>
      <c r="D4" s="11"/>
      <c r="E4" s="12"/>
    </row>
    <row r="5" spans="1:12" ht="26.25">
      <c r="A5" s="15" t="s">
        <v>32</v>
      </c>
      <c r="B5" s="1" t="s">
        <v>12</v>
      </c>
      <c r="C5" s="2"/>
      <c r="D5" s="16" t="s">
        <v>13</v>
      </c>
      <c r="E5" s="15" t="s">
        <v>14</v>
      </c>
      <c r="F5" s="17" t="s">
        <v>68</v>
      </c>
      <c r="G5" s="17" t="s">
        <v>69</v>
      </c>
      <c r="H5" s="17" t="s">
        <v>70</v>
      </c>
      <c r="I5" s="17" t="s">
        <v>75</v>
      </c>
      <c r="J5" s="17" t="s">
        <v>79</v>
      </c>
      <c r="K5" s="17" t="s">
        <v>105</v>
      </c>
      <c r="L5" s="17" t="s">
        <v>57</v>
      </c>
    </row>
    <row r="6" spans="1:12" ht="18">
      <c r="A6" s="18">
        <v>1</v>
      </c>
      <c r="B6" s="27" t="s">
        <v>50</v>
      </c>
      <c r="C6" s="28" t="s">
        <v>40</v>
      </c>
      <c r="D6" s="25">
        <v>38054</v>
      </c>
      <c r="E6" s="49" t="s">
        <v>24</v>
      </c>
      <c r="F6" s="19">
        <v>22</v>
      </c>
      <c r="G6" s="19">
        <v>15</v>
      </c>
      <c r="H6" s="19"/>
      <c r="I6" s="19"/>
      <c r="J6" s="19"/>
      <c r="K6" s="19"/>
      <c r="L6" s="19">
        <f aca="true" t="shared" si="0" ref="L6:L30">SUM(F6:K6)</f>
        <v>37</v>
      </c>
    </row>
    <row r="7" spans="1:12" ht="18">
      <c r="A7" s="18">
        <v>2</v>
      </c>
      <c r="B7" s="27" t="s">
        <v>222</v>
      </c>
      <c r="C7" s="28" t="s">
        <v>81</v>
      </c>
      <c r="D7" s="25">
        <v>38264</v>
      </c>
      <c r="E7" s="49" t="s">
        <v>9</v>
      </c>
      <c r="F7" s="19">
        <v>15</v>
      </c>
      <c r="G7" s="19">
        <v>12</v>
      </c>
      <c r="H7" s="19"/>
      <c r="I7" s="19"/>
      <c r="J7" s="19"/>
      <c r="K7" s="19"/>
      <c r="L7" s="19">
        <f t="shared" si="0"/>
        <v>27</v>
      </c>
    </row>
    <row r="8" spans="1:12" ht="18">
      <c r="A8" s="18">
        <v>3</v>
      </c>
      <c r="B8" s="27" t="s">
        <v>223</v>
      </c>
      <c r="C8" s="28" t="s">
        <v>224</v>
      </c>
      <c r="D8" s="25">
        <v>38023</v>
      </c>
      <c r="E8" s="49" t="s">
        <v>5</v>
      </c>
      <c r="F8" s="19">
        <v>13</v>
      </c>
      <c r="G8" s="19">
        <v>13</v>
      </c>
      <c r="H8" s="19"/>
      <c r="I8" s="19"/>
      <c r="J8" s="19"/>
      <c r="K8" s="19"/>
      <c r="L8" s="19">
        <f t="shared" si="0"/>
        <v>26</v>
      </c>
    </row>
    <row r="9" spans="1:12" ht="18">
      <c r="A9" s="18">
        <v>4</v>
      </c>
      <c r="B9" s="27" t="s">
        <v>225</v>
      </c>
      <c r="C9" s="28" t="s">
        <v>226</v>
      </c>
      <c r="D9" s="25" t="s">
        <v>134</v>
      </c>
      <c r="E9" s="49" t="s">
        <v>193</v>
      </c>
      <c r="F9" s="19">
        <v>12</v>
      </c>
      <c r="G9" s="19">
        <v>11</v>
      </c>
      <c r="H9" s="19"/>
      <c r="I9" s="19"/>
      <c r="J9" s="19"/>
      <c r="K9" s="19"/>
      <c r="L9" s="19">
        <f t="shared" si="0"/>
        <v>23</v>
      </c>
    </row>
    <row r="10" spans="1:12" ht="18">
      <c r="A10" s="18">
        <v>5</v>
      </c>
      <c r="B10" s="46" t="s">
        <v>350</v>
      </c>
      <c r="C10" s="47" t="s">
        <v>351</v>
      </c>
      <c r="D10" s="25">
        <v>38187</v>
      </c>
      <c r="E10" s="48" t="s">
        <v>2</v>
      </c>
      <c r="F10" s="35"/>
      <c r="G10" s="19">
        <v>22</v>
      </c>
      <c r="H10" s="19"/>
      <c r="I10" s="19"/>
      <c r="J10" s="19"/>
      <c r="K10" s="19"/>
      <c r="L10" s="19">
        <f t="shared" si="0"/>
        <v>22</v>
      </c>
    </row>
    <row r="11" spans="1:12" ht="18">
      <c r="A11" s="18">
        <v>6</v>
      </c>
      <c r="B11" s="27" t="s">
        <v>39</v>
      </c>
      <c r="C11" s="28" t="s">
        <v>56</v>
      </c>
      <c r="D11" s="25">
        <v>38476</v>
      </c>
      <c r="E11" s="49" t="s">
        <v>18</v>
      </c>
      <c r="F11" s="19">
        <v>18</v>
      </c>
      <c r="G11" s="19"/>
      <c r="H11" s="19"/>
      <c r="I11" s="19"/>
      <c r="J11" s="19"/>
      <c r="K11" s="19"/>
      <c r="L11" s="19">
        <f t="shared" si="0"/>
        <v>18</v>
      </c>
    </row>
    <row r="12" spans="1:12" ht="18">
      <c r="A12" s="18">
        <v>6</v>
      </c>
      <c r="B12" s="46" t="s">
        <v>352</v>
      </c>
      <c r="C12" s="47" t="s">
        <v>353</v>
      </c>
      <c r="D12" s="25">
        <v>38506</v>
      </c>
      <c r="E12" s="48" t="s">
        <v>2</v>
      </c>
      <c r="F12" s="19"/>
      <c r="G12" s="19">
        <v>18</v>
      </c>
      <c r="H12" s="19"/>
      <c r="I12" s="19"/>
      <c r="J12" s="19"/>
      <c r="K12" s="19"/>
      <c r="L12" s="19">
        <f t="shared" si="0"/>
        <v>18</v>
      </c>
    </row>
    <row r="13" spans="1:12" ht="18">
      <c r="A13" s="18">
        <v>8</v>
      </c>
      <c r="B13" s="27" t="s">
        <v>230</v>
      </c>
      <c r="C13" s="28" t="s">
        <v>231</v>
      </c>
      <c r="D13" s="25" t="s">
        <v>232</v>
      </c>
      <c r="E13" s="49" t="s">
        <v>193</v>
      </c>
      <c r="F13" s="19">
        <v>9</v>
      </c>
      <c r="G13" s="19">
        <v>4</v>
      </c>
      <c r="H13" s="19"/>
      <c r="I13" s="19"/>
      <c r="J13" s="19"/>
      <c r="K13" s="19"/>
      <c r="L13" s="19">
        <f t="shared" si="0"/>
        <v>13</v>
      </c>
    </row>
    <row r="14" spans="1:12" ht="18">
      <c r="A14" s="18">
        <v>9</v>
      </c>
      <c r="B14" s="27" t="s">
        <v>227</v>
      </c>
      <c r="C14" s="28" t="s">
        <v>228</v>
      </c>
      <c r="D14" s="25">
        <v>38401</v>
      </c>
      <c r="E14" s="49" t="s">
        <v>5</v>
      </c>
      <c r="F14" s="19">
        <v>11</v>
      </c>
      <c r="G14" s="19"/>
      <c r="H14" s="19"/>
      <c r="I14" s="19"/>
      <c r="J14" s="19"/>
      <c r="K14" s="19"/>
      <c r="L14" s="19">
        <f t="shared" si="0"/>
        <v>11</v>
      </c>
    </row>
    <row r="15" spans="1:12" ht="18">
      <c r="A15" s="18">
        <v>10</v>
      </c>
      <c r="B15" s="27" t="s">
        <v>4</v>
      </c>
      <c r="C15" s="28" t="s">
        <v>229</v>
      </c>
      <c r="D15" s="25">
        <v>38542</v>
      </c>
      <c r="E15" s="49" t="s">
        <v>29</v>
      </c>
      <c r="F15" s="19">
        <v>10</v>
      </c>
      <c r="G15" s="19"/>
      <c r="H15" s="19"/>
      <c r="I15" s="19"/>
      <c r="J15" s="19"/>
      <c r="K15" s="19"/>
      <c r="L15" s="19">
        <f t="shared" si="0"/>
        <v>10</v>
      </c>
    </row>
    <row r="16" spans="1:12" ht="18">
      <c r="A16" s="18">
        <v>10</v>
      </c>
      <c r="B16" s="46" t="s">
        <v>19</v>
      </c>
      <c r="C16" s="47" t="s">
        <v>354</v>
      </c>
      <c r="D16" s="25" t="s">
        <v>355</v>
      </c>
      <c r="E16" s="48" t="s">
        <v>23</v>
      </c>
      <c r="F16" s="35"/>
      <c r="G16" s="19">
        <v>10</v>
      </c>
      <c r="H16" s="19"/>
      <c r="I16" s="19"/>
      <c r="J16" s="19"/>
      <c r="K16" s="19"/>
      <c r="L16" s="19">
        <f t="shared" si="0"/>
        <v>10</v>
      </c>
    </row>
    <row r="17" spans="1:12" ht="18">
      <c r="A17" s="18">
        <v>12</v>
      </c>
      <c r="B17" s="46" t="s">
        <v>356</v>
      </c>
      <c r="C17" s="47" t="s">
        <v>357</v>
      </c>
      <c r="D17" s="25">
        <v>38387</v>
      </c>
      <c r="E17" s="48" t="s">
        <v>24</v>
      </c>
      <c r="F17" s="35"/>
      <c r="G17" s="19">
        <v>9</v>
      </c>
      <c r="H17" s="19"/>
      <c r="I17" s="19"/>
      <c r="J17" s="19"/>
      <c r="K17" s="19"/>
      <c r="L17" s="19">
        <f t="shared" si="0"/>
        <v>9</v>
      </c>
    </row>
    <row r="18" spans="1:12" ht="18">
      <c r="A18" s="18">
        <v>13</v>
      </c>
      <c r="B18" s="46" t="s">
        <v>4</v>
      </c>
      <c r="C18" s="47" t="s">
        <v>358</v>
      </c>
      <c r="D18" s="25">
        <v>38509</v>
      </c>
      <c r="E18" s="48" t="s">
        <v>2</v>
      </c>
      <c r="F18" s="19"/>
      <c r="G18" s="19">
        <v>8</v>
      </c>
      <c r="H18" s="19"/>
      <c r="I18" s="19"/>
      <c r="J18" s="19"/>
      <c r="K18" s="19"/>
      <c r="L18" s="19">
        <f t="shared" si="0"/>
        <v>8</v>
      </c>
    </row>
    <row r="19" spans="1:12" ht="18">
      <c r="A19" s="18">
        <v>14</v>
      </c>
      <c r="B19" s="46" t="s">
        <v>55</v>
      </c>
      <c r="C19" s="47" t="s">
        <v>359</v>
      </c>
      <c r="D19" s="25" t="s">
        <v>360</v>
      </c>
      <c r="E19" s="48" t="s">
        <v>115</v>
      </c>
      <c r="F19" s="19"/>
      <c r="G19" s="19">
        <v>7</v>
      </c>
      <c r="H19" s="19"/>
      <c r="I19" s="19"/>
      <c r="J19" s="19"/>
      <c r="K19" s="19"/>
      <c r="L19" s="19">
        <f t="shared" si="0"/>
        <v>7</v>
      </c>
    </row>
    <row r="20" spans="1:12" ht="18">
      <c r="A20" s="18">
        <v>15</v>
      </c>
      <c r="B20" s="46" t="s">
        <v>361</v>
      </c>
      <c r="C20" s="47" t="s">
        <v>362</v>
      </c>
      <c r="D20" s="25" t="s">
        <v>363</v>
      </c>
      <c r="E20" s="48" t="s">
        <v>5</v>
      </c>
      <c r="F20" s="19"/>
      <c r="G20" s="19">
        <v>6</v>
      </c>
      <c r="H20" s="19"/>
      <c r="I20" s="19"/>
      <c r="J20" s="19"/>
      <c r="K20" s="19"/>
      <c r="L20" s="19">
        <f t="shared" si="0"/>
        <v>6</v>
      </c>
    </row>
    <row r="21" spans="1:12" ht="18">
      <c r="A21" s="18">
        <v>16</v>
      </c>
      <c r="B21" s="46" t="s">
        <v>0</v>
      </c>
      <c r="C21" s="47" t="s">
        <v>364</v>
      </c>
      <c r="D21" s="25" t="s">
        <v>365</v>
      </c>
      <c r="E21" s="48" t="s">
        <v>7</v>
      </c>
      <c r="F21" s="19"/>
      <c r="G21" s="19">
        <v>5</v>
      </c>
      <c r="H21" s="19"/>
      <c r="I21" s="19"/>
      <c r="J21" s="19"/>
      <c r="K21" s="19"/>
      <c r="L21" s="19">
        <f t="shared" si="0"/>
        <v>5</v>
      </c>
    </row>
    <row r="22" spans="1:12" ht="18" hidden="1">
      <c r="A22" s="18">
        <v>16</v>
      </c>
      <c r="B22" s="29"/>
      <c r="C22" s="30"/>
      <c r="D22" s="25"/>
      <c r="E22" s="31"/>
      <c r="F22" s="35"/>
      <c r="G22" s="19"/>
      <c r="H22" s="19"/>
      <c r="I22" s="19"/>
      <c r="J22" s="19"/>
      <c r="K22" s="19"/>
      <c r="L22" s="19">
        <f t="shared" si="0"/>
        <v>0</v>
      </c>
    </row>
    <row r="23" spans="1:12" ht="18" hidden="1">
      <c r="A23" s="18">
        <v>18</v>
      </c>
      <c r="B23" s="27"/>
      <c r="C23" s="28"/>
      <c r="D23" s="25"/>
      <c r="E23" s="26"/>
      <c r="F23" s="19"/>
      <c r="G23" s="19"/>
      <c r="H23" s="19"/>
      <c r="I23" s="19"/>
      <c r="J23" s="19"/>
      <c r="K23" s="19"/>
      <c r="L23" s="19">
        <f t="shared" si="0"/>
        <v>0</v>
      </c>
    </row>
    <row r="24" spans="1:12" ht="18" hidden="1">
      <c r="A24" s="18">
        <v>19</v>
      </c>
      <c r="B24" s="29"/>
      <c r="C24" s="30"/>
      <c r="D24" s="25"/>
      <c r="E24" s="31"/>
      <c r="F24" s="35"/>
      <c r="G24" s="19"/>
      <c r="H24" s="19"/>
      <c r="I24" s="19"/>
      <c r="J24" s="19"/>
      <c r="K24" s="19"/>
      <c r="L24" s="19">
        <f t="shared" si="0"/>
        <v>0</v>
      </c>
    </row>
    <row r="25" spans="1:12" ht="18" hidden="1">
      <c r="A25" s="18">
        <v>19</v>
      </c>
      <c r="B25" s="29"/>
      <c r="C25" s="30"/>
      <c r="D25" s="25"/>
      <c r="E25" s="31"/>
      <c r="F25" s="35"/>
      <c r="G25" s="19"/>
      <c r="H25" s="19"/>
      <c r="I25" s="19"/>
      <c r="J25" s="19"/>
      <c r="K25" s="19"/>
      <c r="L25" s="19">
        <f t="shared" si="0"/>
        <v>0</v>
      </c>
    </row>
    <row r="26" spans="1:12" ht="18" hidden="1">
      <c r="A26" s="18">
        <v>21</v>
      </c>
      <c r="B26" s="29"/>
      <c r="C26" s="30"/>
      <c r="D26" s="25"/>
      <c r="E26" s="31"/>
      <c r="F26" s="35"/>
      <c r="G26" s="19"/>
      <c r="H26" s="19"/>
      <c r="I26" s="19"/>
      <c r="J26" s="19"/>
      <c r="K26" s="19"/>
      <c r="L26" s="19">
        <f t="shared" si="0"/>
        <v>0</v>
      </c>
    </row>
    <row r="27" spans="1:12" ht="18" hidden="1">
      <c r="A27" s="18">
        <v>22</v>
      </c>
      <c r="B27" s="29"/>
      <c r="C27" s="30"/>
      <c r="D27" s="25"/>
      <c r="E27" s="31"/>
      <c r="F27" s="35"/>
      <c r="G27" s="19"/>
      <c r="H27" s="19"/>
      <c r="I27" s="19"/>
      <c r="J27" s="19"/>
      <c r="K27" s="19"/>
      <c r="L27" s="19">
        <f t="shared" si="0"/>
        <v>0</v>
      </c>
    </row>
    <row r="28" spans="1:12" ht="18" hidden="1">
      <c r="A28" s="18">
        <v>23</v>
      </c>
      <c r="B28" s="29"/>
      <c r="C28" s="30"/>
      <c r="D28" s="25"/>
      <c r="E28" s="31"/>
      <c r="F28" s="35"/>
      <c r="G28" s="19"/>
      <c r="H28" s="19"/>
      <c r="I28" s="19"/>
      <c r="J28" s="19"/>
      <c r="K28" s="19"/>
      <c r="L28" s="19">
        <f t="shared" si="0"/>
        <v>0</v>
      </c>
    </row>
    <row r="29" spans="1:12" ht="18" hidden="1">
      <c r="A29" s="18">
        <v>24</v>
      </c>
      <c r="B29" s="29"/>
      <c r="C29" s="30"/>
      <c r="D29" s="25"/>
      <c r="E29" s="31"/>
      <c r="F29" s="35"/>
      <c r="G29" s="19"/>
      <c r="H29" s="19"/>
      <c r="I29" s="19"/>
      <c r="J29" s="19"/>
      <c r="K29" s="19"/>
      <c r="L29" s="19">
        <f t="shared" si="0"/>
        <v>0</v>
      </c>
    </row>
    <row r="30" spans="1:12" ht="18" hidden="1">
      <c r="A30" s="18">
        <v>25</v>
      </c>
      <c r="B30" s="29"/>
      <c r="C30" s="30"/>
      <c r="D30" s="25"/>
      <c r="E30" s="31"/>
      <c r="F30" s="35"/>
      <c r="G30" s="19"/>
      <c r="H30" s="19"/>
      <c r="I30" s="19"/>
      <c r="J30" s="19"/>
      <c r="K30" s="19"/>
      <c r="L30" s="19">
        <f t="shared" si="0"/>
        <v>0</v>
      </c>
    </row>
    <row r="31" ht="18" hidden="1"/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4">
      <selection activeCell="A9" sqref="A9"/>
    </sheetView>
  </sheetViews>
  <sheetFormatPr defaultColWidth="9.140625" defaultRowHeight="12.75"/>
  <cols>
    <col min="1" max="1" width="4.28125" style="14" customWidth="1"/>
    <col min="2" max="2" width="11.28125" style="14" bestFit="1" customWidth="1"/>
    <col min="3" max="3" width="13.421875" style="14" customWidth="1"/>
    <col min="4" max="4" width="10.140625" style="14" customWidth="1"/>
    <col min="5" max="5" width="11.8515625" style="14" customWidth="1"/>
    <col min="6" max="6" width="5.421875" style="13" bestFit="1" customWidth="1"/>
    <col min="7" max="7" width="7.140625" style="14" bestFit="1" customWidth="1"/>
    <col min="8" max="11" width="7.140625" style="14" hidden="1" customWidth="1"/>
    <col min="12" max="12" width="5.8515625" style="14" customWidth="1"/>
    <col min="13" max="16384" width="9.140625" style="14" customWidth="1"/>
  </cols>
  <sheetData>
    <row r="1" s="4" customFormat="1" ht="18">
      <c r="A1" s="3" t="s">
        <v>165</v>
      </c>
    </row>
    <row r="2" spans="1:6" s="4" customFormat="1" ht="18">
      <c r="A2" s="3" t="s">
        <v>164</v>
      </c>
      <c r="B2" s="3"/>
      <c r="C2" s="5"/>
      <c r="D2" s="6"/>
      <c r="E2" s="6"/>
      <c r="F2" s="7"/>
    </row>
    <row r="3" spans="1:6" s="4" customFormat="1" ht="18">
      <c r="A3" s="3" t="s">
        <v>169</v>
      </c>
      <c r="B3" s="3"/>
      <c r="C3" s="5"/>
      <c r="D3" s="6"/>
      <c r="E3" s="6"/>
      <c r="F3" s="7"/>
    </row>
    <row r="4" spans="1:5" ht="18">
      <c r="A4" s="8"/>
      <c r="B4" s="9"/>
      <c r="C4" s="10"/>
      <c r="D4" s="11"/>
      <c r="E4" s="12"/>
    </row>
    <row r="5" spans="1:12" ht="26.25">
      <c r="A5" s="15" t="s">
        <v>32</v>
      </c>
      <c r="B5" s="1" t="s">
        <v>12</v>
      </c>
      <c r="C5" s="2"/>
      <c r="D5" s="16" t="s">
        <v>13</v>
      </c>
      <c r="E5" s="15" t="s">
        <v>14</v>
      </c>
      <c r="F5" s="17" t="s">
        <v>68</v>
      </c>
      <c r="G5" s="17" t="s">
        <v>69</v>
      </c>
      <c r="H5" s="17" t="s">
        <v>70</v>
      </c>
      <c r="I5" s="17" t="s">
        <v>75</v>
      </c>
      <c r="J5" s="17" t="s">
        <v>79</v>
      </c>
      <c r="K5" s="17" t="s">
        <v>105</v>
      </c>
      <c r="L5" s="17" t="s">
        <v>57</v>
      </c>
    </row>
    <row r="6" spans="1:12" ht="18">
      <c r="A6" s="18">
        <v>1</v>
      </c>
      <c r="B6" s="27" t="s">
        <v>16</v>
      </c>
      <c r="C6" s="28" t="s">
        <v>17</v>
      </c>
      <c r="D6" s="25">
        <v>37395</v>
      </c>
      <c r="E6" s="49" t="s">
        <v>18</v>
      </c>
      <c r="F6" s="19">
        <v>22</v>
      </c>
      <c r="G6" s="19">
        <v>15</v>
      </c>
      <c r="H6" s="19"/>
      <c r="I6" s="19"/>
      <c r="J6" s="19"/>
      <c r="K6" s="19"/>
      <c r="L6" s="19">
        <f aca="true" t="shared" si="0" ref="L6:L14">SUM(F6:K6)</f>
        <v>37</v>
      </c>
    </row>
    <row r="7" spans="1:12" ht="18">
      <c r="A7" s="18">
        <v>2</v>
      </c>
      <c r="B7" s="27" t="s">
        <v>71</v>
      </c>
      <c r="C7" s="28" t="s">
        <v>147</v>
      </c>
      <c r="D7" s="25">
        <v>37915</v>
      </c>
      <c r="E7" s="49" t="s">
        <v>18</v>
      </c>
      <c r="F7" s="19">
        <v>18</v>
      </c>
      <c r="G7" s="19">
        <v>12</v>
      </c>
      <c r="H7" s="19"/>
      <c r="I7" s="19"/>
      <c r="J7" s="19"/>
      <c r="K7" s="19"/>
      <c r="L7" s="19">
        <f t="shared" si="0"/>
        <v>30</v>
      </c>
    </row>
    <row r="8" spans="1:12" ht="18">
      <c r="A8" s="18">
        <v>3</v>
      </c>
      <c r="B8" s="27" t="s">
        <v>234</v>
      </c>
      <c r="C8" s="28" t="s">
        <v>235</v>
      </c>
      <c r="D8" s="25" t="s">
        <v>236</v>
      </c>
      <c r="E8" s="49" t="s">
        <v>43</v>
      </c>
      <c r="F8" s="19">
        <v>15</v>
      </c>
      <c r="G8" s="19">
        <v>10</v>
      </c>
      <c r="H8" s="19"/>
      <c r="I8" s="19"/>
      <c r="J8" s="19"/>
      <c r="K8" s="19"/>
      <c r="L8" s="19">
        <f t="shared" si="0"/>
        <v>25</v>
      </c>
    </row>
    <row r="9" spans="1:12" ht="18">
      <c r="A9" s="18">
        <v>3</v>
      </c>
      <c r="B9" s="27" t="s">
        <v>120</v>
      </c>
      <c r="C9" s="28" t="s">
        <v>121</v>
      </c>
      <c r="D9" s="25">
        <v>37304</v>
      </c>
      <c r="E9" s="49" t="s">
        <v>5</v>
      </c>
      <c r="F9" s="19">
        <v>12</v>
      </c>
      <c r="G9" s="19">
        <v>13</v>
      </c>
      <c r="H9" s="19"/>
      <c r="I9" s="19"/>
      <c r="J9" s="19"/>
      <c r="K9" s="19"/>
      <c r="L9" s="19">
        <f t="shared" si="0"/>
        <v>25</v>
      </c>
    </row>
    <row r="10" spans="1:12" ht="18">
      <c r="A10" s="18">
        <v>5</v>
      </c>
      <c r="B10" s="27" t="s">
        <v>145</v>
      </c>
      <c r="C10" s="28" t="s">
        <v>146</v>
      </c>
      <c r="D10" s="25">
        <v>37259</v>
      </c>
      <c r="E10" s="49" t="s">
        <v>18</v>
      </c>
      <c r="F10" s="19">
        <v>13</v>
      </c>
      <c r="G10" s="19">
        <v>11</v>
      </c>
      <c r="H10" s="19"/>
      <c r="I10" s="19"/>
      <c r="J10" s="19"/>
      <c r="K10" s="19"/>
      <c r="L10" s="19">
        <f t="shared" si="0"/>
        <v>24</v>
      </c>
    </row>
    <row r="11" spans="1:12" ht="18">
      <c r="A11" s="18">
        <v>6</v>
      </c>
      <c r="B11" s="46" t="s">
        <v>366</v>
      </c>
      <c r="C11" s="47" t="s">
        <v>367</v>
      </c>
      <c r="D11" s="25" t="s">
        <v>368</v>
      </c>
      <c r="E11" s="48" t="s">
        <v>5</v>
      </c>
      <c r="F11" s="19"/>
      <c r="G11" s="19">
        <v>22</v>
      </c>
      <c r="H11" s="19"/>
      <c r="I11" s="19"/>
      <c r="J11" s="19"/>
      <c r="K11" s="19"/>
      <c r="L11" s="19">
        <f t="shared" si="0"/>
        <v>22</v>
      </c>
    </row>
    <row r="12" spans="1:12" ht="18">
      <c r="A12" s="18">
        <v>7</v>
      </c>
      <c r="B12" s="27" t="s">
        <v>241</v>
      </c>
      <c r="C12" s="28" t="s">
        <v>202</v>
      </c>
      <c r="D12" s="25" t="s">
        <v>242</v>
      </c>
      <c r="E12" s="49" t="s">
        <v>204</v>
      </c>
      <c r="F12" s="19">
        <v>10</v>
      </c>
      <c r="G12" s="19">
        <v>9</v>
      </c>
      <c r="H12" s="19"/>
      <c r="I12" s="19"/>
      <c r="J12" s="19"/>
      <c r="K12" s="19"/>
      <c r="L12" s="19">
        <f t="shared" si="0"/>
        <v>19</v>
      </c>
    </row>
    <row r="13" spans="1:12" ht="18">
      <c r="A13" s="18">
        <v>8</v>
      </c>
      <c r="B13" s="46" t="s">
        <v>366</v>
      </c>
      <c r="C13" s="47" t="s">
        <v>369</v>
      </c>
      <c r="D13" s="25" t="s">
        <v>370</v>
      </c>
      <c r="E13" s="48" t="s">
        <v>5</v>
      </c>
      <c r="F13" s="19"/>
      <c r="G13" s="19">
        <v>18</v>
      </c>
      <c r="H13" s="19"/>
      <c r="I13" s="19"/>
      <c r="J13" s="19"/>
      <c r="K13" s="19"/>
      <c r="L13" s="19">
        <f t="shared" si="0"/>
        <v>18</v>
      </c>
    </row>
    <row r="14" spans="1:12" ht="18">
      <c r="A14" s="18">
        <v>9</v>
      </c>
      <c r="B14" s="27" t="s">
        <v>239</v>
      </c>
      <c r="C14" s="28" t="s">
        <v>240</v>
      </c>
      <c r="D14" s="25">
        <v>37406</v>
      </c>
      <c r="E14" s="49" t="s">
        <v>5</v>
      </c>
      <c r="F14" s="19">
        <v>11</v>
      </c>
      <c r="G14" s="19"/>
      <c r="H14" s="19"/>
      <c r="I14" s="19"/>
      <c r="J14" s="19"/>
      <c r="K14" s="19"/>
      <c r="L14" s="19">
        <f t="shared" si="0"/>
        <v>11</v>
      </c>
    </row>
    <row r="15" spans="1:12" ht="18">
      <c r="A15" s="18">
        <v>10</v>
      </c>
      <c r="B15" s="46" t="s">
        <v>376</v>
      </c>
      <c r="C15" s="47" t="s">
        <v>377</v>
      </c>
      <c r="D15" s="25" t="s">
        <v>378</v>
      </c>
      <c r="E15" s="48" t="s">
        <v>23</v>
      </c>
      <c r="F15" s="19"/>
      <c r="G15" s="19">
        <v>8</v>
      </c>
      <c r="H15" s="19"/>
      <c r="I15" s="19"/>
      <c r="J15" s="19"/>
      <c r="K15" s="19"/>
      <c r="L15" s="19">
        <f>SUM(G15:K15)</f>
        <v>8</v>
      </c>
    </row>
    <row r="16" spans="1:12" ht="18">
      <c r="A16" s="18">
        <v>11</v>
      </c>
      <c r="B16" s="46" t="s">
        <v>250</v>
      </c>
      <c r="C16" s="47" t="s">
        <v>379</v>
      </c>
      <c r="D16" s="25" t="s">
        <v>380</v>
      </c>
      <c r="E16" s="48" t="s">
        <v>204</v>
      </c>
      <c r="F16" s="19"/>
      <c r="G16" s="19">
        <v>7</v>
      </c>
      <c r="H16" s="19"/>
      <c r="I16" s="19"/>
      <c r="J16" s="19"/>
      <c r="K16" s="19"/>
      <c r="L16" s="19">
        <f>SUM(F16:K16)</f>
        <v>7</v>
      </c>
    </row>
    <row r="17" spans="1:12" ht="18">
      <c r="A17" s="18">
        <v>12</v>
      </c>
      <c r="B17" s="46" t="s">
        <v>381</v>
      </c>
      <c r="C17" s="47" t="s">
        <v>382</v>
      </c>
      <c r="D17" s="25">
        <v>37517</v>
      </c>
      <c r="E17" s="48" t="s">
        <v>29</v>
      </c>
      <c r="F17" s="19"/>
      <c r="G17" s="19">
        <v>6</v>
      </c>
      <c r="H17" s="19"/>
      <c r="I17" s="19"/>
      <c r="J17" s="19"/>
      <c r="K17" s="19"/>
      <c r="L17" s="19">
        <f>SUM(F17:K17)</f>
        <v>6</v>
      </c>
    </row>
    <row r="18" spans="1:12" ht="18" hidden="1">
      <c r="A18" s="18">
        <v>13</v>
      </c>
      <c r="B18" s="27"/>
      <c r="C18" s="28"/>
      <c r="D18" s="25"/>
      <c r="E18" s="49"/>
      <c r="F18" s="19"/>
      <c r="G18" s="19"/>
      <c r="H18" s="19"/>
      <c r="I18" s="19"/>
      <c r="J18" s="19"/>
      <c r="K18" s="19"/>
      <c r="L18" s="19">
        <f>SUM(F18:K18)</f>
        <v>0</v>
      </c>
    </row>
    <row r="19" spans="1:12" ht="18" hidden="1">
      <c r="A19" s="18">
        <v>14</v>
      </c>
      <c r="B19" s="27"/>
      <c r="C19" s="28"/>
      <c r="D19" s="25"/>
      <c r="E19" s="49"/>
      <c r="F19" s="19"/>
      <c r="G19" s="19"/>
      <c r="H19" s="19"/>
      <c r="I19" s="19"/>
      <c r="J19" s="19"/>
      <c r="K19" s="19"/>
      <c r="L19" s="19">
        <f>SUM(F19:K19)</f>
        <v>0</v>
      </c>
    </row>
    <row r="20" spans="1:12" ht="18" hidden="1">
      <c r="A20" s="18">
        <v>15</v>
      </c>
      <c r="B20" s="27"/>
      <c r="C20" s="28"/>
      <c r="D20" s="25"/>
      <c r="E20" s="49"/>
      <c r="F20" s="19"/>
      <c r="G20" s="19"/>
      <c r="H20" s="19"/>
      <c r="I20" s="19"/>
      <c r="J20" s="19"/>
      <c r="K20" s="19"/>
      <c r="L20" s="19">
        <f>SUM(F20:K20)</f>
        <v>0</v>
      </c>
    </row>
    <row r="21" spans="1:12" ht="18" hidden="1">
      <c r="A21" s="18">
        <v>16</v>
      </c>
      <c r="B21" s="27"/>
      <c r="C21" s="28"/>
      <c r="D21" s="25"/>
      <c r="E21" s="49"/>
      <c r="F21" s="19"/>
      <c r="G21" s="19"/>
      <c r="H21" s="19"/>
      <c r="I21" s="19"/>
      <c r="J21" s="19"/>
      <c r="K21" s="19"/>
      <c r="L21" s="19">
        <f>SUM(G21:K21)</f>
        <v>0</v>
      </c>
    </row>
    <row r="22" spans="1:12" ht="18" hidden="1">
      <c r="A22" s="18">
        <v>17</v>
      </c>
      <c r="B22" s="27"/>
      <c r="C22" s="28"/>
      <c r="D22" s="25"/>
      <c r="E22" s="49"/>
      <c r="F22" s="19"/>
      <c r="G22" s="19"/>
      <c r="H22" s="19"/>
      <c r="I22" s="19"/>
      <c r="J22" s="19"/>
      <c r="K22" s="19"/>
      <c r="L22" s="19">
        <f>SUM(F22:K22)</f>
        <v>0</v>
      </c>
    </row>
    <row r="23" spans="1:12" ht="18" hidden="1">
      <c r="A23" s="18">
        <v>18</v>
      </c>
      <c r="B23" s="27"/>
      <c r="C23" s="28"/>
      <c r="D23" s="25"/>
      <c r="E23" s="49"/>
      <c r="F23" s="19"/>
      <c r="G23" s="19"/>
      <c r="H23" s="19"/>
      <c r="I23" s="19"/>
      <c r="J23" s="19"/>
      <c r="K23" s="19"/>
      <c r="L23" s="19">
        <f>SUM(G23:K23)</f>
        <v>0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4.28125" style="14" customWidth="1"/>
    <col min="2" max="2" width="9.7109375" style="14" customWidth="1"/>
    <col min="3" max="3" width="15.421875" style="14" customWidth="1"/>
    <col min="4" max="4" width="10.140625" style="14" customWidth="1"/>
    <col min="5" max="5" width="17.57421875" style="52" bestFit="1" customWidth="1"/>
    <col min="6" max="7" width="6.28125" style="14" customWidth="1"/>
    <col min="8" max="11" width="6.28125" style="14" hidden="1" customWidth="1"/>
    <col min="12" max="12" width="6.28125" style="14" customWidth="1"/>
    <col min="13" max="13" width="9.140625" style="14" customWidth="1"/>
    <col min="14" max="14" width="12.7109375" style="14" bestFit="1" customWidth="1"/>
    <col min="15" max="16384" width="9.140625" style="14" customWidth="1"/>
  </cols>
  <sheetData>
    <row r="1" spans="1:5" s="4" customFormat="1" ht="18">
      <c r="A1" s="3" t="s">
        <v>165</v>
      </c>
      <c r="E1" s="51"/>
    </row>
    <row r="2" spans="1:5" s="4" customFormat="1" ht="18">
      <c r="A2" s="3" t="s">
        <v>164</v>
      </c>
      <c r="B2" s="3"/>
      <c r="C2" s="5"/>
      <c r="D2" s="6"/>
      <c r="E2" s="55"/>
    </row>
    <row r="3" spans="1:5" s="4" customFormat="1" ht="18">
      <c r="A3" s="3" t="s">
        <v>170</v>
      </c>
      <c r="B3" s="3"/>
      <c r="C3" s="5"/>
      <c r="D3" s="6"/>
      <c r="E3" s="55"/>
    </row>
    <row r="4" spans="1:5" ht="15">
      <c r="A4" s="8"/>
      <c r="B4" s="9"/>
      <c r="C4" s="10"/>
      <c r="D4" s="11"/>
      <c r="E4" s="56"/>
    </row>
    <row r="5" spans="1:12" ht="26.25">
      <c r="A5" s="36" t="s">
        <v>32</v>
      </c>
      <c r="B5" s="1" t="s">
        <v>12</v>
      </c>
      <c r="C5" s="2"/>
      <c r="D5" s="16" t="s">
        <v>13</v>
      </c>
      <c r="E5" s="54" t="s">
        <v>14</v>
      </c>
      <c r="F5" s="17" t="s">
        <v>68</v>
      </c>
      <c r="G5" s="17" t="s">
        <v>69</v>
      </c>
      <c r="H5" s="17" t="s">
        <v>70</v>
      </c>
      <c r="I5" s="17" t="s">
        <v>75</v>
      </c>
      <c r="J5" s="17" t="s">
        <v>79</v>
      </c>
      <c r="K5" s="17" t="s">
        <v>105</v>
      </c>
      <c r="L5" s="17" t="s">
        <v>57</v>
      </c>
    </row>
    <row r="6" spans="1:12" ht="18">
      <c r="A6" s="18">
        <v>1</v>
      </c>
      <c r="B6" s="27" t="s">
        <v>63</v>
      </c>
      <c r="C6" s="28" t="s">
        <v>122</v>
      </c>
      <c r="D6" s="25">
        <v>33351</v>
      </c>
      <c r="E6" s="49" t="s">
        <v>29</v>
      </c>
      <c r="F6" s="19">
        <v>22</v>
      </c>
      <c r="G6" s="19">
        <v>22</v>
      </c>
      <c r="H6" s="19"/>
      <c r="I6" s="19"/>
      <c r="J6" s="19"/>
      <c r="K6" s="19"/>
      <c r="L6" s="19">
        <f aca="true" t="shared" si="0" ref="L6:L29">SUM(F6:K6)</f>
        <v>44</v>
      </c>
    </row>
    <row r="7" spans="1:12" ht="18">
      <c r="A7" s="18">
        <v>2</v>
      </c>
      <c r="B7" s="27" t="s">
        <v>125</v>
      </c>
      <c r="C7" s="28" t="s">
        <v>126</v>
      </c>
      <c r="D7" s="25">
        <v>34627</v>
      </c>
      <c r="E7" s="49" t="s">
        <v>5</v>
      </c>
      <c r="F7" s="19">
        <v>18</v>
      </c>
      <c r="G7" s="19">
        <v>18</v>
      </c>
      <c r="H7" s="19"/>
      <c r="I7" s="19"/>
      <c r="J7" s="19"/>
      <c r="K7" s="19"/>
      <c r="L7" s="19">
        <f t="shared" si="0"/>
        <v>36</v>
      </c>
    </row>
    <row r="8" spans="1:12" ht="18">
      <c r="A8" s="18">
        <v>3</v>
      </c>
      <c r="B8" s="27" t="s">
        <v>155</v>
      </c>
      <c r="C8" s="28" t="s">
        <v>156</v>
      </c>
      <c r="D8" s="25" t="s">
        <v>157</v>
      </c>
      <c r="E8" s="49" t="s">
        <v>91</v>
      </c>
      <c r="F8" s="19">
        <v>15</v>
      </c>
      <c r="G8" s="19">
        <v>15</v>
      </c>
      <c r="H8" s="19"/>
      <c r="I8" s="19"/>
      <c r="J8" s="19"/>
      <c r="K8" s="19"/>
      <c r="L8" s="19">
        <f t="shared" si="0"/>
        <v>30</v>
      </c>
    </row>
    <row r="9" spans="1:12" ht="18">
      <c r="A9" s="18">
        <v>4</v>
      </c>
      <c r="B9" s="27" t="s">
        <v>243</v>
      </c>
      <c r="C9" s="28" t="s">
        <v>244</v>
      </c>
      <c r="D9" s="25" t="s">
        <v>245</v>
      </c>
      <c r="E9" s="49" t="s">
        <v>24</v>
      </c>
      <c r="F9" s="19">
        <v>13</v>
      </c>
      <c r="G9" s="19">
        <v>13</v>
      </c>
      <c r="H9" s="19"/>
      <c r="I9" s="19"/>
      <c r="J9" s="19"/>
      <c r="K9" s="19"/>
      <c r="L9" s="19">
        <f t="shared" si="0"/>
        <v>26</v>
      </c>
    </row>
    <row r="10" spans="1:12" ht="18">
      <c r="A10" s="18">
        <v>5</v>
      </c>
      <c r="B10" s="27" t="s">
        <v>52</v>
      </c>
      <c r="C10" s="28" t="s">
        <v>53</v>
      </c>
      <c r="D10" s="25">
        <v>35840</v>
      </c>
      <c r="E10" s="49" t="s">
        <v>24</v>
      </c>
      <c r="F10" s="19">
        <v>12</v>
      </c>
      <c r="G10" s="19">
        <v>11</v>
      </c>
      <c r="H10" s="19"/>
      <c r="I10" s="19"/>
      <c r="J10" s="19"/>
      <c r="K10" s="19"/>
      <c r="L10" s="19">
        <f t="shared" si="0"/>
        <v>23</v>
      </c>
    </row>
    <row r="11" spans="1:12" ht="18">
      <c r="A11" s="18">
        <v>5</v>
      </c>
      <c r="B11" s="27" t="s">
        <v>246</v>
      </c>
      <c r="C11" s="28" t="s">
        <v>247</v>
      </c>
      <c r="D11" s="25">
        <v>31483</v>
      </c>
      <c r="E11" s="49" t="s">
        <v>383</v>
      </c>
      <c r="F11" s="19">
        <v>11</v>
      </c>
      <c r="G11" s="19">
        <v>12</v>
      </c>
      <c r="H11" s="19"/>
      <c r="I11" s="19"/>
      <c r="J11" s="19"/>
      <c r="K11" s="19"/>
      <c r="L11" s="19">
        <f t="shared" si="0"/>
        <v>23</v>
      </c>
    </row>
    <row r="12" spans="1:12" ht="18">
      <c r="A12" s="18">
        <v>7</v>
      </c>
      <c r="B12" s="27" t="s">
        <v>250</v>
      </c>
      <c r="C12" s="28" t="s">
        <v>251</v>
      </c>
      <c r="D12" s="25" t="s">
        <v>252</v>
      </c>
      <c r="E12" s="49" t="s">
        <v>24</v>
      </c>
      <c r="F12" s="19">
        <v>9</v>
      </c>
      <c r="G12" s="19">
        <v>10</v>
      </c>
      <c r="H12" s="19"/>
      <c r="I12" s="19"/>
      <c r="J12" s="19"/>
      <c r="K12" s="19"/>
      <c r="L12" s="19">
        <f t="shared" si="0"/>
        <v>19</v>
      </c>
    </row>
    <row r="13" spans="1:12" ht="18">
      <c r="A13" s="18">
        <v>8</v>
      </c>
      <c r="B13" s="27" t="s">
        <v>123</v>
      </c>
      <c r="C13" s="28" t="s">
        <v>124</v>
      </c>
      <c r="D13" s="25">
        <v>27947</v>
      </c>
      <c r="E13" s="49" t="s">
        <v>29</v>
      </c>
      <c r="F13" s="19">
        <v>8</v>
      </c>
      <c r="G13" s="19">
        <v>9</v>
      </c>
      <c r="H13" s="19"/>
      <c r="I13" s="19"/>
      <c r="J13" s="19"/>
      <c r="K13" s="19"/>
      <c r="L13" s="19">
        <f t="shared" si="0"/>
        <v>17</v>
      </c>
    </row>
    <row r="14" spans="1:12" ht="18">
      <c r="A14" s="18">
        <v>9</v>
      </c>
      <c r="B14" s="27" t="s">
        <v>71</v>
      </c>
      <c r="C14" s="28" t="s">
        <v>237</v>
      </c>
      <c r="D14" s="25" t="s">
        <v>238</v>
      </c>
      <c r="E14" s="49" t="s">
        <v>18</v>
      </c>
      <c r="F14" s="19">
        <v>6</v>
      </c>
      <c r="G14" s="19">
        <v>9</v>
      </c>
      <c r="H14" s="19"/>
      <c r="I14" s="19"/>
      <c r="J14" s="19"/>
      <c r="K14" s="19"/>
      <c r="L14" s="19">
        <f t="shared" si="0"/>
        <v>15</v>
      </c>
    </row>
    <row r="15" spans="1:12" ht="18">
      <c r="A15" s="18">
        <v>10</v>
      </c>
      <c r="B15" s="27" t="s">
        <v>71</v>
      </c>
      <c r="C15" s="28" t="s">
        <v>248</v>
      </c>
      <c r="D15" s="25" t="s">
        <v>249</v>
      </c>
      <c r="E15" s="49" t="s">
        <v>24</v>
      </c>
      <c r="F15" s="19">
        <v>10</v>
      </c>
      <c r="G15" s="19"/>
      <c r="H15" s="19"/>
      <c r="I15" s="19"/>
      <c r="J15" s="19"/>
      <c r="K15" s="19"/>
      <c r="L15" s="19">
        <f t="shared" si="0"/>
        <v>10</v>
      </c>
    </row>
    <row r="16" spans="1:12" ht="18">
      <c r="A16" s="18">
        <v>11</v>
      </c>
      <c r="B16" s="27" t="s">
        <v>119</v>
      </c>
      <c r="C16" s="28" t="s">
        <v>255</v>
      </c>
      <c r="D16" s="25" t="s">
        <v>256</v>
      </c>
      <c r="E16" s="49" t="s">
        <v>18</v>
      </c>
      <c r="F16" s="19">
        <v>4</v>
      </c>
      <c r="G16" s="19">
        <v>5</v>
      </c>
      <c r="H16" s="19"/>
      <c r="I16" s="19"/>
      <c r="J16" s="19"/>
      <c r="K16" s="19"/>
      <c r="L16" s="19">
        <f t="shared" si="0"/>
        <v>9</v>
      </c>
    </row>
    <row r="17" spans="1:12" ht="18">
      <c r="A17" s="18">
        <v>12</v>
      </c>
      <c r="B17" s="46" t="s">
        <v>94</v>
      </c>
      <c r="C17" s="47" t="s">
        <v>371</v>
      </c>
      <c r="D17" s="25">
        <v>36270</v>
      </c>
      <c r="E17" s="48" t="s">
        <v>29</v>
      </c>
      <c r="F17" s="19"/>
      <c r="G17" s="19">
        <v>8</v>
      </c>
      <c r="H17" s="19"/>
      <c r="I17" s="19"/>
      <c r="J17" s="19"/>
      <c r="K17" s="19"/>
      <c r="L17" s="19">
        <f t="shared" si="0"/>
        <v>8</v>
      </c>
    </row>
    <row r="18" spans="1:12" ht="18">
      <c r="A18" s="18">
        <v>13</v>
      </c>
      <c r="B18" s="27" t="s">
        <v>8</v>
      </c>
      <c r="C18" s="28" t="s">
        <v>233</v>
      </c>
      <c r="D18" s="25">
        <v>33152</v>
      </c>
      <c r="E18" s="49" t="s">
        <v>384</v>
      </c>
      <c r="F18" s="19">
        <v>7</v>
      </c>
      <c r="G18" s="19"/>
      <c r="H18" s="19"/>
      <c r="I18" s="19"/>
      <c r="J18" s="19"/>
      <c r="K18" s="19"/>
      <c r="L18" s="19">
        <f t="shared" si="0"/>
        <v>7</v>
      </c>
    </row>
    <row r="19" spans="1:12" ht="18">
      <c r="A19" s="18">
        <v>13</v>
      </c>
      <c r="B19" s="46" t="s">
        <v>372</v>
      </c>
      <c r="C19" s="47" t="s">
        <v>373</v>
      </c>
      <c r="D19" s="25">
        <v>33746</v>
      </c>
      <c r="E19" s="48" t="s">
        <v>5</v>
      </c>
      <c r="F19" s="19"/>
      <c r="G19" s="19">
        <v>7</v>
      </c>
      <c r="H19" s="19"/>
      <c r="I19" s="19"/>
      <c r="J19" s="19"/>
      <c r="K19" s="19"/>
      <c r="L19" s="19">
        <f t="shared" si="0"/>
        <v>7</v>
      </c>
    </row>
    <row r="20" spans="1:12" ht="18">
      <c r="A20" s="18">
        <v>15</v>
      </c>
      <c r="B20" s="27" t="s">
        <v>250</v>
      </c>
      <c r="C20" s="28" t="s">
        <v>253</v>
      </c>
      <c r="D20" s="25" t="s">
        <v>254</v>
      </c>
      <c r="E20" s="49" t="s">
        <v>24</v>
      </c>
      <c r="F20" s="19">
        <v>5</v>
      </c>
      <c r="G20" s="19"/>
      <c r="H20" s="19"/>
      <c r="I20" s="19"/>
      <c r="J20" s="19"/>
      <c r="K20" s="19"/>
      <c r="L20" s="19">
        <f t="shared" si="0"/>
        <v>5</v>
      </c>
    </row>
    <row r="21" spans="1:12" ht="18">
      <c r="A21" s="18">
        <v>15</v>
      </c>
      <c r="B21" s="27" t="s">
        <v>257</v>
      </c>
      <c r="C21" s="28" t="s">
        <v>258</v>
      </c>
      <c r="D21" s="25" t="s">
        <v>259</v>
      </c>
      <c r="E21" s="49" t="s">
        <v>24</v>
      </c>
      <c r="F21" s="19">
        <v>3</v>
      </c>
      <c r="G21" s="19">
        <v>2</v>
      </c>
      <c r="H21" s="19"/>
      <c r="I21" s="19"/>
      <c r="J21" s="19"/>
      <c r="K21" s="19"/>
      <c r="L21" s="19">
        <f t="shared" si="0"/>
        <v>5</v>
      </c>
    </row>
    <row r="22" spans="1:12" ht="18">
      <c r="A22" s="18">
        <v>15</v>
      </c>
      <c r="B22" s="27" t="s">
        <v>94</v>
      </c>
      <c r="C22" s="28" t="s">
        <v>260</v>
      </c>
      <c r="D22" s="25" t="s">
        <v>261</v>
      </c>
      <c r="E22" s="49" t="s">
        <v>24</v>
      </c>
      <c r="F22" s="19">
        <v>2</v>
      </c>
      <c r="G22" s="19">
        <v>3</v>
      </c>
      <c r="H22" s="19"/>
      <c r="I22" s="19"/>
      <c r="J22" s="19"/>
      <c r="K22" s="19"/>
      <c r="L22" s="19">
        <f t="shared" si="0"/>
        <v>5</v>
      </c>
    </row>
    <row r="23" spans="1:12" ht="18">
      <c r="A23" s="18">
        <v>18</v>
      </c>
      <c r="B23" s="46" t="s">
        <v>374</v>
      </c>
      <c r="C23" s="47" t="s">
        <v>375</v>
      </c>
      <c r="D23" s="25">
        <v>31183</v>
      </c>
      <c r="E23" s="48" t="s">
        <v>24</v>
      </c>
      <c r="F23" s="19"/>
      <c r="G23" s="19">
        <v>4</v>
      </c>
      <c r="H23" s="19"/>
      <c r="I23" s="19"/>
      <c r="J23" s="19"/>
      <c r="K23" s="19"/>
      <c r="L23" s="19">
        <f t="shared" si="0"/>
        <v>4</v>
      </c>
    </row>
    <row r="24" spans="1:12" ht="18" hidden="1">
      <c r="A24" s="18">
        <v>19</v>
      </c>
      <c r="B24" s="46"/>
      <c r="C24" s="47"/>
      <c r="D24" s="25"/>
      <c r="E24" s="48"/>
      <c r="F24" s="19"/>
      <c r="G24" s="19"/>
      <c r="H24" s="19"/>
      <c r="I24" s="19"/>
      <c r="J24" s="19"/>
      <c r="K24" s="19"/>
      <c r="L24" s="19">
        <f t="shared" si="0"/>
        <v>0</v>
      </c>
    </row>
    <row r="25" spans="1:12" ht="18" hidden="1">
      <c r="A25" s="18">
        <v>20</v>
      </c>
      <c r="B25" s="46"/>
      <c r="C25" s="47"/>
      <c r="D25" s="25"/>
      <c r="E25" s="48"/>
      <c r="F25" s="19"/>
      <c r="G25" s="19"/>
      <c r="H25" s="19"/>
      <c r="I25" s="19"/>
      <c r="J25" s="19"/>
      <c r="K25" s="19"/>
      <c r="L25" s="19">
        <f t="shared" si="0"/>
        <v>0</v>
      </c>
    </row>
    <row r="26" spans="1:12" ht="18" hidden="1">
      <c r="A26" s="18">
        <v>21</v>
      </c>
      <c r="B26" s="46"/>
      <c r="C26" s="47"/>
      <c r="D26" s="25"/>
      <c r="E26" s="48"/>
      <c r="F26" s="19"/>
      <c r="G26" s="19"/>
      <c r="H26" s="19"/>
      <c r="I26" s="19"/>
      <c r="J26" s="19"/>
      <c r="K26" s="19"/>
      <c r="L26" s="19">
        <f t="shared" si="0"/>
        <v>0</v>
      </c>
    </row>
    <row r="27" spans="1:12" ht="18" hidden="1">
      <c r="A27" s="18">
        <v>22</v>
      </c>
      <c r="B27" s="46"/>
      <c r="C27" s="47"/>
      <c r="D27" s="25"/>
      <c r="E27" s="48"/>
      <c r="F27" s="19"/>
      <c r="G27" s="19"/>
      <c r="H27" s="19"/>
      <c r="I27" s="19"/>
      <c r="J27" s="19"/>
      <c r="K27" s="19"/>
      <c r="L27" s="19">
        <f t="shared" si="0"/>
        <v>0</v>
      </c>
    </row>
    <row r="28" spans="1:12" ht="18" hidden="1">
      <c r="A28" s="18">
        <v>23</v>
      </c>
      <c r="B28" s="46"/>
      <c r="C28" s="47"/>
      <c r="D28" s="25"/>
      <c r="E28" s="48"/>
      <c r="F28" s="19"/>
      <c r="G28" s="19"/>
      <c r="H28" s="19"/>
      <c r="I28" s="19"/>
      <c r="J28" s="19"/>
      <c r="K28" s="19"/>
      <c r="L28" s="19">
        <f t="shared" si="0"/>
        <v>0</v>
      </c>
    </row>
    <row r="29" spans="1:12" ht="18" hidden="1">
      <c r="A29" s="18">
        <v>24</v>
      </c>
      <c r="B29" s="46"/>
      <c r="C29" s="47"/>
      <c r="D29" s="25"/>
      <c r="E29" s="48"/>
      <c r="F29" s="19"/>
      <c r="G29" s="19"/>
      <c r="H29" s="19"/>
      <c r="I29" s="19"/>
      <c r="J29" s="19"/>
      <c r="K29" s="19"/>
      <c r="L29" s="19">
        <f t="shared" si="0"/>
        <v>0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0" fitToWidth="1"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4" customWidth="1"/>
    <col min="2" max="2" width="10.7109375" style="14" customWidth="1"/>
    <col min="3" max="3" width="11.8515625" style="14" customWidth="1"/>
    <col min="4" max="4" width="9.421875" style="14" customWidth="1"/>
    <col min="5" max="5" width="9.7109375" style="14" customWidth="1"/>
    <col min="6" max="7" width="6.00390625" style="13" bestFit="1" customWidth="1"/>
    <col min="8" max="11" width="6.00390625" style="13" hidden="1" customWidth="1"/>
    <col min="12" max="12" width="5.421875" style="14" bestFit="1" customWidth="1"/>
    <col min="13" max="13" width="12.140625" style="14" bestFit="1" customWidth="1"/>
    <col min="14" max="14" width="12.00390625" style="14" customWidth="1"/>
    <col min="15" max="15" width="8.8515625" style="14" customWidth="1"/>
    <col min="16" max="16" width="7.7109375" style="14" customWidth="1"/>
    <col min="17" max="16384" width="9.140625" style="14" customWidth="1"/>
  </cols>
  <sheetData>
    <row r="1" s="4" customFormat="1" ht="18">
      <c r="A1" s="3" t="s">
        <v>165</v>
      </c>
    </row>
    <row r="2" spans="1:11" s="4" customFormat="1" ht="18">
      <c r="A2" s="3" t="s">
        <v>164</v>
      </c>
      <c r="B2" s="3"/>
      <c r="C2" s="5"/>
      <c r="D2" s="6"/>
      <c r="E2" s="6"/>
      <c r="F2" s="7"/>
      <c r="G2" s="7"/>
      <c r="H2" s="7"/>
      <c r="I2" s="7"/>
      <c r="J2" s="7"/>
      <c r="K2" s="7"/>
    </row>
    <row r="3" spans="1:11" s="4" customFormat="1" ht="18">
      <c r="A3" s="3" t="s">
        <v>171</v>
      </c>
      <c r="B3" s="3"/>
      <c r="C3" s="5"/>
      <c r="D3" s="6"/>
      <c r="F3" s="7"/>
      <c r="G3" s="7"/>
      <c r="H3" s="7"/>
      <c r="I3" s="7"/>
      <c r="J3" s="7"/>
      <c r="K3" s="7"/>
    </row>
    <row r="4" spans="1:5" ht="18">
      <c r="A4" s="6"/>
      <c r="B4" s="9"/>
      <c r="C4" s="10"/>
      <c r="D4" s="11"/>
      <c r="E4" s="12"/>
    </row>
    <row r="5" spans="1:12" ht="26.25">
      <c r="A5" s="15" t="s">
        <v>32</v>
      </c>
      <c r="B5" s="1" t="s">
        <v>12</v>
      </c>
      <c r="C5" s="2"/>
      <c r="D5" s="16" t="s">
        <v>13</v>
      </c>
      <c r="E5" s="15" t="s">
        <v>14</v>
      </c>
      <c r="F5" s="17" t="s">
        <v>68</v>
      </c>
      <c r="G5" s="17" t="s">
        <v>69</v>
      </c>
      <c r="H5" s="17" t="s">
        <v>70</v>
      </c>
      <c r="I5" s="17" t="s">
        <v>75</v>
      </c>
      <c r="J5" s="17" t="s">
        <v>79</v>
      </c>
      <c r="K5" s="17" t="s">
        <v>105</v>
      </c>
      <c r="L5" s="17" t="s">
        <v>57</v>
      </c>
    </row>
    <row r="6" spans="1:12" ht="18">
      <c r="A6" s="20">
        <v>1</v>
      </c>
      <c r="B6" s="27" t="s">
        <v>98</v>
      </c>
      <c r="C6" s="28" t="s">
        <v>158</v>
      </c>
      <c r="D6" s="25">
        <v>40076</v>
      </c>
      <c r="E6" s="49" t="s">
        <v>30</v>
      </c>
      <c r="F6" s="19">
        <v>22</v>
      </c>
      <c r="G6" s="19">
        <v>22</v>
      </c>
      <c r="H6" s="19"/>
      <c r="I6" s="19"/>
      <c r="J6" s="19"/>
      <c r="K6" s="19"/>
      <c r="L6" s="19">
        <f aca="true" t="shared" si="0" ref="L6:L26">SUM(F6:K6)</f>
        <v>44</v>
      </c>
    </row>
    <row r="7" spans="1:12" ht="18">
      <c r="A7" s="18">
        <v>2</v>
      </c>
      <c r="B7" s="27" t="s">
        <v>262</v>
      </c>
      <c r="C7" s="28" t="s">
        <v>109</v>
      </c>
      <c r="D7" s="25">
        <v>39851</v>
      </c>
      <c r="E7" s="49" t="s">
        <v>29</v>
      </c>
      <c r="F7" s="19">
        <v>18</v>
      </c>
      <c r="G7" s="19">
        <v>18</v>
      </c>
      <c r="H7" s="19"/>
      <c r="I7" s="19"/>
      <c r="J7" s="19"/>
      <c r="K7" s="19"/>
      <c r="L7" s="19">
        <f t="shared" si="0"/>
        <v>36</v>
      </c>
    </row>
    <row r="8" spans="1:12" ht="18">
      <c r="A8" s="20">
        <v>3</v>
      </c>
      <c r="B8" s="27" t="s">
        <v>263</v>
      </c>
      <c r="C8" s="28" t="s">
        <v>264</v>
      </c>
      <c r="D8" s="25" t="s">
        <v>265</v>
      </c>
      <c r="E8" s="49" t="s">
        <v>115</v>
      </c>
      <c r="F8" s="19">
        <v>15</v>
      </c>
      <c r="G8" s="19">
        <v>13</v>
      </c>
      <c r="H8" s="19"/>
      <c r="I8" s="19"/>
      <c r="J8" s="19"/>
      <c r="K8" s="19"/>
      <c r="L8" s="19">
        <f t="shared" si="0"/>
        <v>28</v>
      </c>
    </row>
    <row r="9" spans="1:12" ht="18">
      <c r="A9" s="18">
        <v>4</v>
      </c>
      <c r="B9" s="27" t="s">
        <v>60</v>
      </c>
      <c r="C9" s="28" t="s">
        <v>266</v>
      </c>
      <c r="D9" s="25">
        <v>39532</v>
      </c>
      <c r="E9" s="49" t="s">
        <v>9</v>
      </c>
      <c r="F9" s="19">
        <v>13</v>
      </c>
      <c r="G9" s="19">
        <v>10</v>
      </c>
      <c r="H9" s="19"/>
      <c r="I9" s="19"/>
      <c r="J9" s="19"/>
      <c r="K9" s="19"/>
      <c r="L9" s="19">
        <f t="shared" si="0"/>
        <v>23</v>
      </c>
    </row>
    <row r="10" spans="1:12" ht="18">
      <c r="A10" s="20">
        <v>5</v>
      </c>
      <c r="B10" s="27" t="s">
        <v>267</v>
      </c>
      <c r="C10" s="28" t="s">
        <v>268</v>
      </c>
      <c r="D10" s="25">
        <v>39998</v>
      </c>
      <c r="E10" s="49" t="s">
        <v>18</v>
      </c>
      <c r="F10" s="19">
        <v>12</v>
      </c>
      <c r="G10" s="19">
        <v>3</v>
      </c>
      <c r="H10" s="19"/>
      <c r="I10" s="19"/>
      <c r="J10" s="19"/>
      <c r="K10" s="19"/>
      <c r="L10" s="19">
        <f t="shared" si="0"/>
        <v>15</v>
      </c>
    </row>
    <row r="11" spans="1:12" ht="18">
      <c r="A11" s="18">
        <v>5</v>
      </c>
      <c r="B11" s="27" t="s">
        <v>48</v>
      </c>
      <c r="C11" s="28" t="s">
        <v>130</v>
      </c>
      <c r="D11" s="25">
        <v>39880</v>
      </c>
      <c r="E11" s="49" t="s">
        <v>18</v>
      </c>
      <c r="F11" s="19">
        <v>8</v>
      </c>
      <c r="G11" s="19">
        <v>7</v>
      </c>
      <c r="H11" s="19"/>
      <c r="I11" s="19"/>
      <c r="J11" s="19"/>
      <c r="K11" s="19"/>
      <c r="L11" s="19">
        <f t="shared" si="0"/>
        <v>15</v>
      </c>
    </row>
    <row r="12" spans="1:12" ht="18">
      <c r="A12" s="20">
        <v>5</v>
      </c>
      <c r="B12" s="46" t="s">
        <v>11</v>
      </c>
      <c r="C12" s="47" t="s">
        <v>385</v>
      </c>
      <c r="D12" s="25" t="s">
        <v>386</v>
      </c>
      <c r="E12" s="48" t="s">
        <v>18</v>
      </c>
      <c r="F12" s="19"/>
      <c r="G12" s="19">
        <v>15</v>
      </c>
      <c r="H12" s="19"/>
      <c r="I12" s="19"/>
      <c r="J12" s="19"/>
      <c r="K12" s="19"/>
      <c r="L12" s="19">
        <f t="shared" si="0"/>
        <v>15</v>
      </c>
    </row>
    <row r="13" spans="1:12" ht="18">
      <c r="A13" s="18">
        <v>8</v>
      </c>
      <c r="B13" s="27" t="s">
        <v>152</v>
      </c>
      <c r="C13" s="28" t="s">
        <v>270</v>
      </c>
      <c r="D13" s="25">
        <v>39774</v>
      </c>
      <c r="E13" s="49" t="s">
        <v>24</v>
      </c>
      <c r="F13" s="19">
        <v>10</v>
      </c>
      <c r="G13" s="19">
        <v>4</v>
      </c>
      <c r="H13" s="19"/>
      <c r="I13" s="19"/>
      <c r="J13" s="19"/>
      <c r="K13" s="19"/>
      <c r="L13" s="19">
        <f t="shared" si="0"/>
        <v>14</v>
      </c>
    </row>
    <row r="14" spans="1:12" ht="18">
      <c r="A14" s="20">
        <v>9</v>
      </c>
      <c r="B14" s="46" t="s">
        <v>48</v>
      </c>
      <c r="C14" s="47" t="s">
        <v>387</v>
      </c>
      <c r="D14" s="25" t="s">
        <v>388</v>
      </c>
      <c r="E14" s="48" t="s">
        <v>7</v>
      </c>
      <c r="F14" s="19"/>
      <c r="G14" s="19">
        <v>12</v>
      </c>
      <c r="H14" s="19"/>
      <c r="I14" s="19"/>
      <c r="J14" s="19"/>
      <c r="K14" s="19"/>
      <c r="L14" s="19">
        <f t="shared" si="0"/>
        <v>12</v>
      </c>
    </row>
    <row r="15" spans="1:12" ht="18">
      <c r="A15" s="18">
        <v>10</v>
      </c>
      <c r="B15" s="27" t="s">
        <v>140</v>
      </c>
      <c r="C15" s="28" t="s">
        <v>269</v>
      </c>
      <c r="D15" s="25">
        <v>39759</v>
      </c>
      <c r="E15" s="49" t="s">
        <v>29</v>
      </c>
      <c r="F15" s="19">
        <v>11</v>
      </c>
      <c r="G15" s="19"/>
      <c r="H15" s="19"/>
      <c r="I15" s="19"/>
      <c r="J15" s="19"/>
      <c r="K15" s="19"/>
      <c r="L15" s="19">
        <f t="shared" si="0"/>
        <v>11</v>
      </c>
    </row>
    <row r="16" spans="1:12" ht="18">
      <c r="A16" s="20">
        <v>10</v>
      </c>
      <c r="B16" s="27" t="s">
        <v>150</v>
      </c>
      <c r="C16" s="28" t="s">
        <v>271</v>
      </c>
      <c r="D16" s="25">
        <v>39842</v>
      </c>
      <c r="E16" s="49" t="s">
        <v>18</v>
      </c>
      <c r="F16" s="19">
        <v>9</v>
      </c>
      <c r="G16" s="19">
        <v>2</v>
      </c>
      <c r="H16" s="19"/>
      <c r="I16" s="19"/>
      <c r="J16" s="19"/>
      <c r="K16" s="19"/>
      <c r="L16" s="19">
        <f t="shared" si="0"/>
        <v>11</v>
      </c>
    </row>
    <row r="17" spans="1:12" ht="18">
      <c r="A17" s="18">
        <v>10</v>
      </c>
      <c r="B17" s="46" t="s">
        <v>389</v>
      </c>
      <c r="C17" s="47" t="s">
        <v>390</v>
      </c>
      <c r="D17" s="25">
        <v>39515</v>
      </c>
      <c r="E17" s="48" t="s">
        <v>7</v>
      </c>
      <c r="F17" s="19"/>
      <c r="G17" s="19">
        <v>11</v>
      </c>
      <c r="H17" s="19"/>
      <c r="I17" s="19"/>
      <c r="J17" s="19"/>
      <c r="K17" s="19"/>
      <c r="L17" s="19">
        <f t="shared" si="0"/>
        <v>11</v>
      </c>
    </row>
    <row r="18" spans="1:12" ht="18">
      <c r="A18" s="20">
        <v>13</v>
      </c>
      <c r="B18" s="46" t="s">
        <v>391</v>
      </c>
      <c r="C18" s="47" t="s">
        <v>392</v>
      </c>
      <c r="D18" s="25" t="s">
        <v>393</v>
      </c>
      <c r="E18" s="48" t="s">
        <v>204</v>
      </c>
      <c r="F18" s="19"/>
      <c r="G18" s="19">
        <v>9</v>
      </c>
      <c r="H18" s="19"/>
      <c r="I18" s="19"/>
      <c r="J18" s="19"/>
      <c r="K18" s="19"/>
      <c r="L18" s="19">
        <f t="shared" si="0"/>
        <v>9</v>
      </c>
    </row>
    <row r="19" spans="1:12" ht="18">
      <c r="A19" s="18">
        <v>14</v>
      </c>
      <c r="B19" s="46" t="s">
        <v>295</v>
      </c>
      <c r="C19" s="47" t="s">
        <v>394</v>
      </c>
      <c r="D19" s="25">
        <v>40655</v>
      </c>
      <c r="E19" s="48" t="s">
        <v>2</v>
      </c>
      <c r="F19" s="19"/>
      <c r="G19" s="19">
        <v>8</v>
      </c>
      <c r="H19" s="19"/>
      <c r="I19" s="19"/>
      <c r="J19" s="19"/>
      <c r="K19" s="19"/>
      <c r="L19" s="19">
        <f t="shared" si="0"/>
        <v>8</v>
      </c>
    </row>
    <row r="20" spans="1:12" ht="18">
      <c r="A20" s="20">
        <v>15</v>
      </c>
      <c r="B20" s="27" t="s">
        <v>272</v>
      </c>
      <c r="C20" s="28" t="s">
        <v>273</v>
      </c>
      <c r="D20" s="25">
        <v>39933</v>
      </c>
      <c r="E20" s="49" t="s">
        <v>18</v>
      </c>
      <c r="F20" s="19">
        <v>7</v>
      </c>
      <c r="G20" s="19"/>
      <c r="H20" s="19"/>
      <c r="I20" s="19"/>
      <c r="J20" s="19"/>
      <c r="K20" s="19"/>
      <c r="L20" s="19">
        <f t="shared" si="0"/>
        <v>7</v>
      </c>
    </row>
    <row r="21" spans="1:12" ht="18">
      <c r="A21" s="18">
        <v>16</v>
      </c>
      <c r="B21" s="27" t="s">
        <v>1</v>
      </c>
      <c r="C21" s="28" t="s">
        <v>274</v>
      </c>
      <c r="D21" s="25" t="s">
        <v>275</v>
      </c>
      <c r="E21" s="49" t="s">
        <v>91</v>
      </c>
      <c r="F21" s="19">
        <v>6</v>
      </c>
      <c r="G21" s="19"/>
      <c r="H21" s="19"/>
      <c r="I21" s="19"/>
      <c r="J21" s="19"/>
      <c r="K21" s="19"/>
      <c r="L21" s="19">
        <f t="shared" si="0"/>
        <v>6</v>
      </c>
    </row>
    <row r="22" spans="1:12" ht="18">
      <c r="A22" s="20">
        <v>16</v>
      </c>
      <c r="B22" s="46" t="s">
        <v>395</v>
      </c>
      <c r="C22" s="47" t="s">
        <v>396</v>
      </c>
      <c r="D22" s="25">
        <v>39507</v>
      </c>
      <c r="E22" s="48" t="s">
        <v>7</v>
      </c>
      <c r="F22" s="19"/>
      <c r="G22" s="19">
        <v>6</v>
      </c>
      <c r="H22" s="19"/>
      <c r="I22" s="19"/>
      <c r="J22" s="19"/>
      <c r="K22" s="19"/>
      <c r="L22" s="19">
        <f t="shared" si="0"/>
        <v>6</v>
      </c>
    </row>
    <row r="23" spans="1:12" ht="18">
      <c r="A23" s="18">
        <v>18</v>
      </c>
      <c r="B23" s="27" t="s">
        <v>276</v>
      </c>
      <c r="C23" s="28" t="s">
        <v>277</v>
      </c>
      <c r="D23" s="25">
        <v>39551</v>
      </c>
      <c r="E23" s="49" t="s">
        <v>18</v>
      </c>
      <c r="F23" s="19">
        <v>5</v>
      </c>
      <c r="G23" s="19"/>
      <c r="H23" s="19"/>
      <c r="I23" s="19"/>
      <c r="J23" s="19"/>
      <c r="K23" s="19"/>
      <c r="L23" s="19">
        <f t="shared" si="0"/>
        <v>5</v>
      </c>
    </row>
    <row r="24" spans="1:12" ht="18">
      <c r="A24" s="20">
        <v>18</v>
      </c>
      <c r="B24" s="46" t="s">
        <v>397</v>
      </c>
      <c r="C24" s="47" t="s">
        <v>398</v>
      </c>
      <c r="D24" s="25" t="s">
        <v>399</v>
      </c>
      <c r="E24" s="48" t="s">
        <v>115</v>
      </c>
      <c r="F24" s="19"/>
      <c r="G24" s="19">
        <v>5</v>
      </c>
      <c r="H24" s="19"/>
      <c r="I24" s="19"/>
      <c r="J24" s="19"/>
      <c r="K24" s="19"/>
      <c r="L24" s="19">
        <f t="shared" si="0"/>
        <v>5</v>
      </c>
    </row>
    <row r="25" spans="1:12" ht="18">
      <c r="A25" s="18">
        <v>20</v>
      </c>
      <c r="B25" s="27" t="s">
        <v>88</v>
      </c>
      <c r="C25" s="28" t="s">
        <v>278</v>
      </c>
      <c r="D25" s="25" t="s">
        <v>279</v>
      </c>
      <c r="E25" s="49" t="s">
        <v>193</v>
      </c>
      <c r="F25" s="19">
        <v>4</v>
      </c>
      <c r="G25" s="19"/>
      <c r="H25" s="19"/>
      <c r="I25" s="19"/>
      <c r="J25" s="19"/>
      <c r="K25" s="19"/>
      <c r="L25" s="19">
        <f t="shared" si="0"/>
        <v>4</v>
      </c>
    </row>
    <row r="26" spans="1:12" ht="18">
      <c r="A26" s="20">
        <v>21</v>
      </c>
      <c r="B26" s="46" t="s">
        <v>400</v>
      </c>
      <c r="C26" s="47" t="s">
        <v>401</v>
      </c>
      <c r="D26" s="25">
        <v>39839</v>
      </c>
      <c r="E26" s="48" t="s">
        <v>29</v>
      </c>
      <c r="F26" s="19"/>
      <c r="G26" s="19">
        <v>1</v>
      </c>
      <c r="H26" s="19"/>
      <c r="I26" s="19"/>
      <c r="J26" s="19"/>
      <c r="K26" s="19"/>
      <c r="L26" s="19">
        <f t="shared" si="0"/>
        <v>1</v>
      </c>
    </row>
    <row r="27" spans="1:12" ht="18" hidden="1">
      <c r="A27" s="18">
        <v>22</v>
      </c>
      <c r="B27" s="27"/>
      <c r="C27" s="28"/>
      <c r="D27" s="25"/>
      <c r="E27" s="49"/>
      <c r="F27" s="19"/>
      <c r="G27" s="19"/>
      <c r="H27" s="19"/>
      <c r="I27" s="19"/>
      <c r="J27" s="19"/>
      <c r="K27" s="19"/>
      <c r="L27" s="19">
        <f aca="true" t="shared" si="1" ref="L27:L34">SUM(F27:K27)</f>
        <v>0</v>
      </c>
    </row>
    <row r="28" spans="1:12" ht="18" hidden="1">
      <c r="A28" s="20">
        <v>23</v>
      </c>
      <c r="B28" s="27"/>
      <c r="C28" s="28"/>
      <c r="D28" s="25"/>
      <c r="E28" s="49"/>
      <c r="F28" s="19"/>
      <c r="G28" s="19"/>
      <c r="H28" s="19"/>
      <c r="I28" s="19"/>
      <c r="J28" s="19"/>
      <c r="K28" s="19"/>
      <c r="L28" s="19">
        <f t="shared" si="1"/>
        <v>0</v>
      </c>
    </row>
    <row r="29" spans="1:12" ht="18" hidden="1">
      <c r="A29" s="18">
        <v>24</v>
      </c>
      <c r="B29" s="27"/>
      <c r="C29" s="28"/>
      <c r="D29" s="25"/>
      <c r="E29" s="26"/>
      <c r="F29" s="19"/>
      <c r="G29" s="19"/>
      <c r="H29" s="19"/>
      <c r="I29" s="19"/>
      <c r="J29" s="19"/>
      <c r="K29" s="19"/>
      <c r="L29" s="19">
        <f t="shared" si="1"/>
        <v>0</v>
      </c>
    </row>
    <row r="30" spans="1:12" ht="18" hidden="1">
      <c r="A30" s="20">
        <v>25</v>
      </c>
      <c r="B30" s="27"/>
      <c r="C30" s="28"/>
      <c r="D30" s="25"/>
      <c r="E30" s="26"/>
      <c r="F30" s="19"/>
      <c r="G30" s="19"/>
      <c r="H30" s="19"/>
      <c r="I30" s="19"/>
      <c r="J30" s="19"/>
      <c r="K30" s="19"/>
      <c r="L30" s="19">
        <f t="shared" si="1"/>
        <v>0</v>
      </c>
    </row>
    <row r="31" spans="1:12" ht="18" hidden="1">
      <c r="A31" s="18">
        <v>26</v>
      </c>
      <c r="B31" s="27"/>
      <c r="C31" s="28"/>
      <c r="D31" s="25"/>
      <c r="E31" s="26"/>
      <c r="F31" s="19"/>
      <c r="G31" s="19"/>
      <c r="H31" s="19"/>
      <c r="I31" s="19"/>
      <c r="J31" s="19"/>
      <c r="K31" s="19"/>
      <c r="L31" s="19">
        <f t="shared" si="1"/>
        <v>0</v>
      </c>
    </row>
    <row r="32" spans="1:12" ht="18" hidden="1">
      <c r="A32" s="20">
        <v>27</v>
      </c>
      <c r="B32" s="27"/>
      <c r="C32" s="28"/>
      <c r="D32" s="25"/>
      <c r="E32" s="26"/>
      <c r="F32" s="19"/>
      <c r="G32" s="19"/>
      <c r="H32" s="19"/>
      <c r="I32" s="19"/>
      <c r="J32" s="19"/>
      <c r="K32" s="19"/>
      <c r="L32" s="19">
        <f t="shared" si="1"/>
        <v>0</v>
      </c>
    </row>
    <row r="33" spans="1:12" ht="18" hidden="1">
      <c r="A33" s="18">
        <v>27</v>
      </c>
      <c r="B33" s="27"/>
      <c r="C33" s="28"/>
      <c r="D33" s="25"/>
      <c r="E33" s="26"/>
      <c r="F33" s="19"/>
      <c r="G33" s="19"/>
      <c r="H33" s="19"/>
      <c r="I33" s="19"/>
      <c r="J33" s="19"/>
      <c r="K33" s="19"/>
      <c r="L33" s="19">
        <f t="shared" si="1"/>
        <v>0</v>
      </c>
    </row>
    <row r="34" spans="1:12" ht="18" hidden="1">
      <c r="A34" s="20">
        <v>27</v>
      </c>
      <c r="B34" s="27"/>
      <c r="C34" s="28"/>
      <c r="D34" s="25"/>
      <c r="E34" s="26"/>
      <c r="F34" s="19"/>
      <c r="G34" s="19"/>
      <c r="H34" s="19"/>
      <c r="I34" s="19"/>
      <c r="J34" s="19"/>
      <c r="K34" s="19"/>
      <c r="L34" s="19">
        <f t="shared" si="1"/>
        <v>0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0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4" customWidth="1"/>
    <col min="2" max="2" width="11.8515625" style="14" customWidth="1"/>
    <col min="3" max="3" width="11.8515625" style="14" bestFit="1" customWidth="1"/>
    <col min="4" max="4" width="9.7109375" style="14" customWidth="1"/>
    <col min="5" max="5" width="12.00390625" style="14" customWidth="1"/>
    <col min="6" max="6" width="6.00390625" style="13" bestFit="1" customWidth="1"/>
    <col min="7" max="7" width="6.00390625" style="14" bestFit="1" customWidth="1"/>
    <col min="8" max="8" width="6.00390625" style="14" hidden="1" customWidth="1"/>
    <col min="9" max="9" width="6.28125" style="43" hidden="1" customWidth="1"/>
    <col min="10" max="11" width="6.00390625" style="14" hidden="1" customWidth="1"/>
    <col min="12" max="12" width="6.28125" style="14" bestFit="1" customWidth="1"/>
    <col min="13" max="13" width="8.7109375" style="14" bestFit="1" customWidth="1"/>
    <col min="14" max="14" width="12.140625" style="14" bestFit="1" customWidth="1"/>
    <col min="15" max="15" width="9.00390625" style="14" bestFit="1" customWidth="1"/>
    <col min="16" max="16" width="17.8515625" style="14" bestFit="1" customWidth="1"/>
    <col min="17" max="17" width="4.140625" style="14" bestFit="1" customWidth="1"/>
    <col min="18" max="16384" width="9.140625" style="14" customWidth="1"/>
  </cols>
  <sheetData>
    <row r="1" spans="1:9" s="4" customFormat="1" ht="18">
      <c r="A1" s="3" t="s">
        <v>165</v>
      </c>
      <c r="I1" s="42"/>
    </row>
    <row r="2" spans="1:9" s="4" customFormat="1" ht="18">
      <c r="A2" s="3" t="s">
        <v>164</v>
      </c>
      <c r="B2" s="3"/>
      <c r="C2" s="5"/>
      <c r="D2" s="6"/>
      <c r="E2" s="6"/>
      <c r="F2" s="7"/>
      <c r="I2" s="42"/>
    </row>
    <row r="3" spans="1:9" s="4" customFormat="1" ht="18">
      <c r="A3" s="3" t="s">
        <v>172</v>
      </c>
      <c r="B3" s="3"/>
      <c r="C3" s="5"/>
      <c r="D3" s="6"/>
      <c r="E3" s="6"/>
      <c r="F3" s="7"/>
      <c r="I3" s="42"/>
    </row>
    <row r="4" spans="1:5" ht="18">
      <c r="A4" s="8"/>
      <c r="B4" s="9"/>
      <c r="C4" s="10"/>
      <c r="D4" s="11"/>
      <c r="E4" s="12"/>
    </row>
    <row r="5" spans="1:12" ht="26.25">
      <c r="A5" s="15" t="s">
        <v>32</v>
      </c>
      <c r="B5" s="1" t="s">
        <v>12</v>
      </c>
      <c r="C5" s="2"/>
      <c r="D5" s="16" t="s">
        <v>13</v>
      </c>
      <c r="E5" s="15" t="s">
        <v>14</v>
      </c>
      <c r="F5" s="17" t="s">
        <v>68</v>
      </c>
      <c r="G5" s="17" t="s">
        <v>69</v>
      </c>
      <c r="H5" s="17" t="s">
        <v>70</v>
      </c>
      <c r="I5" s="44" t="s">
        <v>75</v>
      </c>
      <c r="J5" s="17" t="s">
        <v>79</v>
      </c>
      <c r="K5" s="17" t="s">
        <v>105</v>
      </c>
      <c r="L5" s="17" t="s">
        <v>57</v>
      </c>
    </row>
    <row r="6" spans="1:12" ht="18">
      <c r="A6" s="18">
        <v>1</v>
      </c>
      <c r="B6" s="27" t="s">
        <v>90</v>
      </c>
      <c r="C6" s="28" t="s">
        <v>127</v>
      </c>
      <c r="D6" s="25">
        <v>38790</v>
      </c>
      <c r="E6" s="49" t="s">
        <v>24</v>
      </c>
      <c r="F6" s="19">
        <v>22</v>
      </c>
      <c r="G6" s="19">
        <v>22</v>
      </c>
      <c r="H6" s="19"/>
      <c r="I6" s="41"/>
      <c r="J6" s="19"/>
      <c r="K6" s="19"/>
      <c r="L6" s="19">
        <f aca="true" t="shared" si="0" ref="L6:L23">SUM(F6:K6)</f>
        <v>44</v>
      </c>
    </row>
    <row r="7" spans="1:12" ht="18">
      <c r="A7" s="18">
        <v>2</v>
      </c>
      <c r="B7" s="27" t="s">
        <v>80</v>
      </c>
      <c r="C7" s="28" t="s">
        <v>51</v>
      </c>
      <c r="D7" s="25">
        <v>38877</v>
      </c>
      <c r="E7" s="49" t="s">
        <v>24</v>
      </c>
      <c r="F7" s="19">
        <v>18</v>
      </c>
      <c r="G7" s="19">
        <v>18</v>
      </c>
      <c r="H7" s="19"/>
      <c r="I7" s="19"/>
      <c r="J7" s="19"/>
      <c r="K7" s="19"/>
      <c r="L7" s="19">
        <f t="shared" si="0"/>
        <v>36</v>
      </c>
    </row>
    <row r="8" spans="1:12" ht="18">
      <c r="A8" s="18">
        <v>3</v>
      </c>
      <c r="B8" s="27" t="s">
        <v>280</v>
      </c>
      <c r="C8" s="28" t="s">
        <v>96</v>
      </c>
      <c r="D8" s="25">
        <v>38952</v>
      </c>
      <c r="E8" s="49" t="s">
        <v>30</v>
      </c>
      <c r="F8" s="19">
        <v>13</v>
      </c>
      <c r="G8" s="19">
        <v>15</v>
      </c>
      <c r="H8" s="19"/>
      <c r="I8" s="45"/>
      <c r="J8" s="19"/>
      <c r="K8" s="19"/>
      <c r="L8" s="19">
        <f t="shared" si="0"/>
        <v>28</v>
      </c>
    </row>
    <row r="9" spans="1:12" ht="18">
      <c r="A9" s="18">
        <v>4</v>
      </c>
      <c r="B9" s="27" t="s">
        <v>38</v>
      </c>
      <c r="C9" s="28" t="s">
        <v>42</v>
      </c>
      <c r="D9" s="25">
        <v>38802</v>
      </c>
      <c r="E9" s="49" t="s">
        <v>9</v>
      </c>
      <c r="F9" s="19">
        <v>15</v>
      </c>
      <c r="G9" s="32">
        <v>12</v>
      </c>
      <c r="H9" s="19"/>
      <c r="I9" s="41"/>
      <c r="J9" s="19"/>
      <c r="K9" s="19"/>
      <c r="L9" s="19">
        <f t="shared" si="0"/>
        <v>27</v>
      </c>
    </row>
    <row r="10" spans="1:12" ht="18">
      <c r="A10" s="18">
        <v>5</v>
      </c>
      <c r="B10" s="27" t="s">
        <v>281</v>
      </c>
      <c r="C10" s="28" t="s">
        <v>83</v>
      </c>
      <c r="D10" s="25">
        <v>39203</v>
      </c>
      <c r="E10" s="49" t="s">
        <v>24</v>
      </c>
      <c r="F10" s="19">
        <v>12</v>
      </c>
      <c r="G10" s="19">
        <v>13</v>
      </c>
      <c r="H10" s="19"/>
      <c r="I10" s="45"/>
      <c r="J10" s="19"/>
      <c r="K10" s="19"/>
      <c r="L10" s="19">
        <f t="shared" si="0"/>
        <v>25</v>
      </c>
    </row>
    <row r="11" spans="1:12" ht="18">
      <c r="A11" s="18">
        <v>6</v>
      </c>
      <c r="B11" s="27" t="s">
        <v>15</v>
      </c>
      <c r="C11" s="28" t="s">
        <v>85</v>
      </c>
      <c r="D11" s="25">
        <v>38773</v>
      </c>
      <c r="E11" s="49" t="s">
        <v>29</v>
      </c>
      <c r="F11" s="19">
        <v>11</v>
      </c>
      <c r="G11" s="19">
        <v>11</v>
      </c>
      <c r="H11" s="19"/>
      <c r="I11" s="45"/>
      <c r="J11" s="19"/>
      <c r="K11" s="19"/>
      <c r="L11" s="19">
        <f t="shared" si="0"/>
        <v>22</v>
      </c>
    </row>
    <row r="12" spans="1:12" ht="18">
      <c r="A12" s="18">
        <v>7</v>
      </c>
      <c r="B12" s="27" t="s">
        <v>282</v>
      </c>
      <c r="C12" s="28" t="s">
        <v>129</v>
      </c>
      <c r="D12" s="25">
        <v>38795</v>
      </c>
      <c r="E12" s="49" t="s">
        <v>18</v>
      </c>
      <c r="F12" s="19">
        <v>10</v>
      </c>
      <c r="G12" s="19">
        <v>8</v>
      </c>
      <c r="H12" s="19"/>
      <c r="I12" s="45"/>
      <c r="J12" s="19"/>
      <c r="K12" s="19"/>
      <c r="L12" s="19">
        <f t="shared" si="0"/>
        <v>18</v>
      </c>
    </row>
    <row r="13" spans="1:12" ht="18">
      <c r="A13" s="18">
        <v>7</v>
      </c>
      <c r="B13" s="27" t="s">
        <v>38</v>
      </c>
      <c r="C13" s="28" t="s">
        <v>283</v>
      </c>
      <c r="D13" s="25" t="s">
        <v>284</v>
      </c>
      <c r="E13" s="49" t="s">
        <v>9</v>
      </c>
      <c r="F13" s="19">
        <v>9</v>
      </c>
      <c r="G13" s="19">
        <v>9</v>
      </c>
      <c r="H13" s="19"/>
      <c r="I13" s="45"/>
      <c r="J13" s="19"/>
      <c r="K13" s="19"/>
      <c r="L13" s="19">
        <f t="shared" si="0"/>
        <v>18</v>
      </c>
    </row>
    <row r="14" spans="1:12" ht="18">
      <c r="A14" s="18">
        <v>9</v>
      </c>
      <c r="B14" s="27" t="s">
        <v>84</v>
      </c>
      <c r="C14" s="28" t="s">
        <v>161</v>
      </c>
      <c r="D14" s="25">
        <v>39261</v>
      </c>
      <c r="E14" s="49" t="s">
        <v>30</v>
      </c>
      <c r="F14" s="19">
        <v>8</v>
      </c>
      <c r="G14" s="32">
        <v>7</v>
      </c>
      <c r="H14" s="19"/>
      <c r="I14" s="45"/>
      <c r="J14" s="19"/>
      <c r="K14" s="19"/>
      <c r="L14" s="19">
        <f t="shared" si="0"/>
        <v>15</v>
      </c>
    </row>
    <row r="15" spans="1:12" ht="18">
      <c r="A15" s="18">
        <v>10</v>
      </c>
      <c r="B15" s="27" t="s">
        <v>287</v>
      </c>
      <c r="C15" s="28" t="s">
        <v>288</v>
      </c>
      <c r="D15" s="25">
        <v>39094</v>
      </c>
      <c r="E15" s="49" t="s">
        <v>30</v>
      </c>
      <c r="F15" s="19">
        <v>6</v>
      </c>
      <c r="G15" s="19">
        <v>6</v>
      </c>
      <c r="H15" s="19"/>
      <c r="I15" s="45"/>
      <c r="J15" s="19"/>
      <c r="K15" s="19"/>
      <c r="L15" s="19">
        <f t="shared" si="0"/>
        <v>12</v>
      </c>
    </row>
    <row r="16" spans="1:12" ht="18">
      <c r="A16" s="18">
        <v>11</v>
      </c>
      <c r="B16" s="27" t="s">
        <v>108</v>
      </c>
      <c r="C16" s="28" t="s">
        <v>109</v>
      </c>
      <c r="D16" s="25">
        <v>38932</v>
      </c>
      <c r="E16" s="49" t="s">
        <v>29</v>
      </c>
      <c r="F16" s="19">
        <v>5</v>
      </c>
      <c r="G16" s="19">
        <v>5</v>
      </c>
      <c r="H16" s="19"/>
      <c r="I16" s="45"/>
      <c r="J16" s="19"/>
      <c r="K16" s="19"/>
      <c r="L16" s="19">
        <f t="shared" si="0"/>
        <v>10</v>
      </c>
    </row>
    <row r="17" spans="1:12" ht="18">
      <c r="A17" s="18">
        <v>11</v>
      </c>
      <c r="B17" s="46" t="s">
        <v>84</v>
      </c>
      <c r="C17" s="47" t="s">
        <v>402</v>
      </c>
      <c r="D17" s="25">
        <v>38889</v>
      </c>
      <c r="E17" s="48" t="s">
        <v>7</v>
      </c>
      <c r="F17" s="19"/>
      <c r="G17" s="19">
        <v>10</v>
      </c>
      <c r="H17" s="19"/>
      <c r="I17" s="45"/>
      <c r="J17" s="19"/>
      <c r="K17" s="19"/>
      <c r="L17" s="19">
        <f t="shared" si="0"/>
        <v>10</v>
      </c>
    </row>
    <row r="18" spans="1:12" ht="18">
      <c r="A18" s="18">
        <v>13</v>
      </c>
      <c r="B18" s="27" t="s">
        <v>135</v>
      </c>
      <c r="C18" s="28" t="s">
        <v>285</v>
      </c>
      <c r="D18" s="25" t="s">
        <v>286</v>
      </c>
      <c r="E18" s="49" t="s">
        <v>43</v>
      </c>
      <c r="F18" s="19">
        <v>7</v>
      </c>
      <c r="G18" s="19"/>
      <c r="H18" s="19"/>
      <c r="I18" s="45"/>
      <c r="J18" s="19"/>
      <c r="K18" s="19"/>
      <c r="L18" s="19">
        <f t="shared" si="0"/>
        <v>7</v>
      </c>
    </row>
    <row r="19" spans="1:12" ht="18">
      <c r="A19" s="18">
        <v>14</v>
      </c>
      <c r="B19" s="27" t="s">
        <v>95</v>
      </c>
      <c r="C19" s="28" t="s">
        <v>290</v>
      </c>
      <c r="D19" s="25">
        <v>39232</v>
      </c>
      <c r="E19" s="49" t="s">
        <v>24</v>
      </c>
      <c r="F19" s="19">
        <v>3</v>
      </c>
      <c r="G19" s="19">
        <v>3</v>
      </c>
      <c r="H19" s="19"/>
      <c r="I19" s="45"/>
      <c r="J19" s="19"/>
      <c r="K19" s="19"/>
      <c r="L19" s="19">
        <f t="shared" si="0"/>
        <v>6</v>
      </c>
    </row>
    <row r="20" spans="1:12" ht="18">
      <c r="A20" s="18">
        <v>15</v>
      </c>
      <c r="B20" s="27" t="s">
        <v>159</v>
      </c>
      <c r="C20" s="28" t="s">
        <v>289</v>
      </c>
      <c r="D20" s="25">
        <v>39308</v>
      </c>
      <c r="E20" s="49" t="s">
        <v>30</v>
      </c>
      <c r="F20" s="19">
        <v>4</v>
      </c>
      <c r="G20" s="19"/>
      <c r="H20" s="19"/>
      <c r="I20" s="45"/>
      <c r="J20" s="19"/>
      <c r="K20" s="19"/>
      <c r="L20" s="19">
        <f t="shared" si="0"/>
        <v>4</v>
      </c>
    </row>
    <row r="21" spans="1:12" ht="18">
      <c r="A21" s="18">
        <v>15</v>
      </c>
      <c r="B21" s="27" t="s">
        <v>101</v>
      </c>
      <c r="C21" s="28" t="s">
        <v>291</v>
      </c>
      <c r="D21" s="25">
        <v>39286</v>
      </c>
      <c r="E21" s="49" t="s">
        <v>24</v>
      </c>
      <c r="F21" s="19">
        <v>2</v>
      </c>
      <c r="G21" s="19">
        <v>2</v>
      </c>
      <c r="H21" s="19"/>
      <c r="I21" s="45"/>
      <c r="J21" s="19"/>
      <c r="K21" s="19"/>
      <c r="L21" s="19">
        <f t="shared" si="0"/>
        <v>4</v>
      </c>
    </row>
    <row r="22" spans="1:12" ht="18">
      <c r="A22" s="18">
        <v>15</v>
      </c>
      <c r="B22" s="46" t="s">
        <v>97</v>
      </c>
      <c r="C22" s="47" t="s">
        <v>403</v>
      </c>
      <c r="D22" s="25">
        <v>39288</v>
      </c>
      <c r="E22" s="48" t="s">
        <v>30</v>
      </c>
      <c r="F22" s="19"/>
      <c r="G22" s="19">
        <v>4</v>
      </c>
      <c r="H22" s="19"/>
      <c r="I22" s="45"/>
      <c r="J22" s="19"/>
      <c r="K22" s="19"/>
      <c r="L22" s="19">
        <f t="shared" si="0"/>
        <v>4</v>
      </c>
    </row>
    <row r="23" spans="1:12" ht="18">
      <c r="A23" s="18">
        <v>18</v>
      </c>
      <c r="B23" s="27" t="s">
        <v>292</v>
      </c>
      <c r="C23" s="28" t="s">
        <v>293</v>
      </c>
      <c r="D23" s="25">
        <v>39186</v>
      </c>
      <c r="E23" s="49" t="s">
        <v>24</v>
      </c>
      <c r="F23" s="19">
        <v>1</v>
      </c>
      <c r="G23" s="19">
        <v>1</v>
      </c>
      <c r="H23" s="19"/>
      <c r="I23" s="45"/>
      <c r="J23" s="19"/>
      <c r="K23" s="19"/>
      <c r="L23" s="19">
        <f t="shared" si="0"/>
        <v>2</v>
      </c>
    </row>
    <row r="24" spans="1:12" ht="18" hidden="1">
      <c r="A24" s="18">
        <v>19</v>
      </c>
      <c r="B24" s="27"/>
      <c r="C24" s="28"/>
      <c r="D24" s="25"/>
      <c r="E24" s="49"/>
      <c r="F24" s="19"/>
      <c r="G24" s="19"/>
      <c r="H24" s="19"/>
      <c r="I24" s="45"/>
      <c r="J24" s="19"/>
      <c r="K24" s="19"/>
      <c r="L24" s="19">
        <f aca="true" t="shared" si="1" ref="L24:L43">SUM(F24:K24)</f>
        <v>0</v>
      </c>
    </row>
    <row r="25" spans="1:12" ht="18" hidden="1">
      <c r="A25" s="18">
        <v>20</v>
      </c>
      <c r="B25" s="27"/>
      <c r="C25" s="28"/>
      <c r="D25" s="25"/>
      <c r="E25" s="49"/>
      <c r="F25" s="19"/>
      <c r="G25" s="19"/>
      <c r="H25" s="19"/>
      <c r="I25" s="45"/>
      <c r="J25" s="19"/>
      <c r="K25" s="19"/>
      <c r="L25" s="19">
        <f t="shared" si="1"/>
        <v>0</v>
      </c>
    </row>
    <row r="26" spans="1:12" ht="18" hidden="1">
      <c r="A26" s="18">
        <v>21</v>
      </c>
      <c r="B26" s="27"/>
      <c r="C26" s="28"/>
      <c r="D26" s="25"/>
      <c r="E26" s="49"/>
      <c r="F26" s="19"/>
      <c r="G26" s="19"/>
      <c r="H26" s="19"/>
      <c r="I26" s="45"/>
      <c r="J26" s="19"/>
      <c r="K26" s="19"/>
      <c r="L26" s="19">
        <f t="shared" si="1"/>
        <v>0</v>
      </c>
    </row>
    <row r="27" spans="1:12" ht="18" hidden="1">
      <c r="A27" s="18">
        <v>22</v>
      </c>
      <c r="B27" s="27"/>
      <c r="C27" s="28"/>
      <c r="D27" s="25"/>
      <c r="E27" s="49"/>
      <c r="F27" s="19"/>
      <c r="G27" s="19"/>
      <c r="H27" s="19"/>
      <c r="I27" s="45"/>
      <c r="J27" s="19"/>
      <c r="K27" s="19"/>
      <c r="L27" s="19">
        <f t="shared" si="1"/>
        <v>0</v>
      </c>
    </row>
    <row r="28" spans="1:12" ht="18" hidden="1">
      <c r="A28" s="18">
        <v>23</v>
      </c>
      <c r="B28" s="27"/>
      <c r="C28" s="28"/>
      <c r="D28" s="25"/>
      <c r="E28" s="49"/>
      <c r="F28" s="19"/>
      <c r="G28" s="19"/>
      <c r="H28" s="19"/>
      <c r="I28" s="45"/>
      <c r="J28" s="19"/>
      <c r="K28" s="19"/>
      <c r="L28" s="19">
        <f t="shared" si="1"/>
        <v>0</v>
      </c>
    </row>
    <row r="29" spans="1:12" ht="18" hidden="1">
      <c r="A29" s="18">
        <v>24</v>
      </c>
      <c r="B29" s="27"/>
      <c r="C29" s="28"/>
      <c r="D29" s="25"/>
      <c r="E29" s="49"/>
      <c r="F29" s="19"/>
      <c r="G29" s="19"/>
      <c r="H29" s="19"/>
      <c r="I29" s="45"/>
      <c r="J29" s="19"/>
      <c r="K29" s="19"/>
      <c r="L29" s="19">
        <f t="shared" si="1"/>
        <v>0</v>
      </c>
    </row>
    <row r="30" spans="1:12" ht="18" hidden="1">
      <c r="A30" s="18">
        <v>25</v>
      </c>
      <c r="B30" s="27"/>
      <c r="C30" s="28"/>
      <c r="D30" s="25"/>
      <c r="E30" s="49"/>
      <c r="F30" s="19"/>
      <c r="G30" s="19"/>
      <c r="H30" s="19"/>
      <c r="I30" s="45"/>
      <c r="J30" s="19"/>
      <c r="K30" s="19"/>
      <c r="L30" s="19">
        <f t="shared" si="1"/>
        <v>0</v>
      </c>
    </row>
    <row r="31" spans="1:12" ht="18" hidden="1">
      <c r="A31" s="18">
        <v>26</v>
      </c>
      <c r="B31" s="27"/>
      <c r="C31" s="28"/>
      <c r="D31" s="25"/>
      <c r="E31" s="49"/>
      <c r="F31" s="19"/>
      <c r="G31" s="19"/>
      <c r="H31" s="19"/>
      <c r="I31" s="45"/>
      <c r="J31" s="19"/>
      <c r="K31" s="19"/>
      <c r="L31" s="19">
        <f t="shared" si="1"/>
        <v>0</v>
      </c>
    </row>
    <row r="32" spans="1:12" ht="18" hidden="1">
      <c r="A32" s="18">
        <v>27</v>
      </c>
      <c r="B32" s="27"/>
      <c r="C32" s="28"/>
      <c r="D32" s="25"/>
      <c r="E32" s="49"/>
      <c r="F32" s="19"/>
      <c r="G32" s="19"/>
      <c r="H32" s="19"/>
      <c r="I32" s="45"/>
      <c r="J32" s="19"/>
      <c r="K32" s="19"/>
      <c r="L32" s="19">
        <f t="shared" si="1"/>
        <v>0</v>
      </c>
    </row>
    <row r="33" spans="1:12" ht="18" hidden="1">
      <c r="A33" s="18">
        <v>28</v>
      </c>
      <c r="B33" s="27"/>
      <c r="C33" s="28"/>
      <c r="D33" s="34"/>
      <c r="E33" s="49"/>
      <c r="F33" s="19"/>
      <c r="G33" s="19"/>
      <c r="H33" s="19"/>
      <c r="I33" s="45"/>
      <c r="J33" s="19"/>
      <c r="K33" s="19"/>
      <c r="L33" s="19">
        <f t="shared" si="1"/>
        <v>0</v>
      </c>
    </row>
    <row r="34" spans="1:12" ht="18" hidden="1">
      <c r="A34" s="18">
        <v>29</v>
      </c>
      <c r="B34" s="27"/>
      <c r="C34" s="28"/>
      <c r="D34" s="25"/>
      <c r="E34" s="49"/>
      <c r="F34" s="19"/>
      <c r="G34" s="19"/>
      <c r="H34" s="19"/>
      <c r="I34" s="45"/>
      <c r="J34" s="19"/>
      <c r="K34" s="19"/>
      <c r="L34" s="19">
        <f t="shared" si="1"/>
        <v>0</v>
      </c>
    </row>
    <row r="35" spans="1:12" ht="18" hidden="1">
      <c r="A35" s="18">
        <v>30</v>
      </c>
      <c r="B35" s="27"/>
      <c r="C35" s="28"/>
      <c r="D35" s="25"/>
      <c r="E35" s="49"/>
      <c r="F35" s="19"/>
      <c r="G35" s="19"/>
      <c r="H35" s="19"/>
      <c r="I35" s="45"/>
      <c r="J35" s="19"/>
      <c r="K35" s="19"/>
      <c r="L35" s="19">
        <f t="shared" si="1"/>
        <v>0</v>
      </c>
    </row>
    <row r="36" spans="1:12" ht="18" hidden="1">
      <c r="A36" s="18">
        <v>31</v>
      </c>
      <c r="B36" s="27"/>
      <c r="C36" s="28"/>
      <c r="D36" s="25"/>
      <c r="E36" s="26"/>
      <c r="F36" s="19"/>
      <c r="G36" s="19"/>
      <c r="H36" s="19"/>
      <c r="I36" s="45"/>
      <c r="J36" s="19"/>
      <c r="K36" s="19"/>
      <c r="L36" s="19">
        <f t="shared" si="1"/>
        <v>0</v>
      </c>
    </row>
    <row r="37" spans="1:12" ht="18" hidden="1">
      <c r="A37" s="18">
        <v>32</v>
      </c>
      <c r="B37" s="27"/>
      <c r="C37" s="28"/>
      <c r="D37" s="25"/>
      <c r="E37" s="26"/>
      <c r="F37" s="19"/>
      <c r="G37" s="19"/>
      <c r="H37" s="19"/>
      <c r="I37" s="45"/>
      <c r="J37" s="19"/>
      <c r="K37" s="19"/>
      <c r="L37" s="19">
        <f t="shared" si="1"/>
        <v>0</v>
      </c>
    </row>
    <row r="38" spans="1:12" ht="18" hidden="1">
      <c r="A38" s="18">
        <v>33</v>
      </c>
      <c r="B38" s="27"/>
      <c r="C38" s="28"/>
      <c r="D38" s="25"/>
      <c r="E38" s="26"/>
      <c r="F38" s="19"/>
      <c r="G38" s="19"/>
      <c r="H38" s="19"/>
      <c r="I38" s="45"/>
      <c r="J38" s="19"/>
      <c r="K38" s="19"/>
      <c r="L38" s="19">
        <f t="shared" si="1"/>
        <v>0</v>
      </c>
    </row>
    <row r="39" spans="1:12" ht="18" hidden="1">
      <c r="A39" s="18">
        <v>34</v>
      </c>
      <c r="B39" s="27"/>
      <c r="C39" s="28"/>
      <c r="D39" s="25"/>
      <c r="E39" s="26"/>
      <c r="F39" s="19"/>
      <c r="G39" s="19"/>
      <c r="H39" s="19"/>
      <c r="I39" s="45"/>
      <c r="J39" s="19"/>
      <c r="K39" s="19"/>
      <c r="L39" s="19">
        <f t="shared" si="1"/>
        <v>0</v>
      </c>
    </row>
    <row r="40" spans="1:12" ht="18" hidden="1">
      <c r="A40" s="18">
        <v>35</v>
      </c>
      <c r="B40" s="27"/>
      <c r="C40" s="28"/>
      <c r="D40" s="25"/>
      <c r="E40" s="26"/>
      <c r="F40" s="19"/>
      <c r="G40" s="19"/>
      <c r="H40" s="19"/>
      <c r="I40" s="45"/>
      <c r="J40" s="19"/>
      <c r="K40" s="19"/>
      <c r="L40" s="19">
        <f t="shared" si="1"/>
        <v>0</v>
      </c>
    </row>
    <row r="41" spans="1:12" ht="18" hidden="1">
      <c r="A41" s="18">
        <v>36</v>
      </c>
      <c r="B41" s="27"/>
      <c r="C41" s="28"/>
      <c r="D41" s="25"/>
      <c r="E41" s="26"/>
      <c r="F41" s="19"/>
      <c r="G41" s="19"/>
      <c r="H41" s="19"/>
      <c r="I41" s="45"/>
      <c r="J41" s="19"/>
      <c r="K41" s="19"/>
      <c r="L41" s="19">
        <f t="shared" si="1"/>
        <v>0</v>
      </c>
    </row>
    <row r="42" spans="1:12" ht="18" hidden="1">
      <c r="A42" s="18">
        <v>37</v>
      </c>
      <c r="B42" s="27"/>
      <c r="C42" s="28"/>
      <c r="D42" s="25"/>
      <c r="E42" s="26"/>
      <c r="F42" s="19"/>
      <c r="G42" s="19"/>
      <c r="H42" s="19"/>
      <c r="I42" s="45"/>
      <c r="J42" s="19"/>
      <c r="K42" s="19"/>
      <c r="L42" s="19">
        <f t="shared" si="1"/>
        <v>0</v>
      </c>
    </row>
    <row r="43" spans="1:12" ht="18" hidden="1">
      <c r="A43" s="18">
        <v>38</v>
      </c>
      <c r="B43" s="27"/>
      <c r="C43" s="28"/>
      <c r="D43" s="25"/>
      <c r="E43" s="26"/>
      <c r="F43" s="19"/>
      <c r="G43" s="19"/>
      <c r="H43" s="19"/>
      <c r="I43" s="45"/>
      <c r="J43" s="19"/>
      <c r="K43" s="19"/>
      <c r="L43" s="19">
        <f t="shared" si="1"/>
        <v>0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4" customWidth="1"/>
    <col min="2" max="2" width="13.28125" style="14" bestFit="1" customWidth="1"/>
    <col min="3" max="3" width="13.421875" style="14" bestFit="1" customWidth="1"/>
    <col min="4" max="4" width="10.421875" style="14" customWidth="1"/>
    <col min="5" max="5" width="11.140625" style="14" bestFit="1" customWidth="1"/>
    <col min="6" max="6" width="6.00390625" style="13" bestFit="1" customWidth="1"/>
    <col min="7" max="7" width="6.00390625" style="14" bestFit="1" customWidth="1"/>
    <col min="8" max="11" width="6.00390625" style="14" hidden="1" customWidth="1"/>
    <col min="12" max="12" width="5.421875" style="14" bestFit="1" customWidth="1"/>
    <col min="13" max="13" width="9.00390625" style="14" bestFit="1" customWidth="1"/>
    <col min="14" max="14" width="12.140625" style="14" bestFit="1" customWidth="1"/>
    <col min="15" max="15" width="9.00390625" style="14" customWidth="1"/>
    <col min="16" max="16" width="12.8515625" style="14" bestFit="1" customWidth="1"/>
    <col min="17" max="17" width="4.140625" style="14" bestFit="1" customWidth="1"/>
    <col min="18" max="16384" width="9.140625" style="14" customWidth="1"/>
  </cols>
  <sheetData>
    <row r="1" s="4" customFormat="1" ht="18">
      <c r="A1" s="3" t="s">
        <v>165</v>
      </c>
    </row>
    <row r="2" spans="1:6" s="4" customFormat="1" ht="18">
      <c r="A2" s="3" t="s">
        <v>164</v>
      </c>
      <c r="B2" s="3"/>
      <c r="C2" s="5"/>
      <c r="D2" s="6"/>
      <c r="E2" s="6"/>
      <c r="F2" s="7"/>
    </row>
    <row r="3" spans="1:6" s="4" customFormat="1" ht="18">
      <c r="A3" s="3" t="s">
        <v>173</v>
      </c>
      <c r="B3" s="3"/>
      <c r="C3" s="5"/>
      <c r="D3" s="6"/>
      <c r="E3" s="6"/>
      <c r="F3" s="7"/>
    </row>
    <row r="4" spans="1:5" ht="18">
      <c r="A4" s="8"/>
      <c r="B4" s="9"/>
      <c r="C4" s="10"/>
      <c r="D4" s="11"/>
      <c r="E4" s="12"/>
    </row>
    <row r="5" spans="1:12" ht="26.25">
      <c r="A5" s="15" t="s">
        <v>32</v>
      </c>
      <c r="B5" s="1" t="s">
        <v>12</v>
      </c>
      <c r="C5" s="2"/>
      <c r="D5" s="16" t="s">
        <v>13</v>
      </c>
      <c r="E5" s="15" t="s">
        <v>14</v>
      </c>
      <c r="F5" s="17" t="s">
        <v>68</v>
      </c>
      <c r="G5" s="17" t="s">
        <v>69</v>
      </c>
      <c r="H5" s="17" t="s">
        <v>70</v>
      </c>
      <c r="I5" s="17" t="s">
        <v>75</v>
      </c>
      <c r="J5" s="17" t="s">
        <v>79</v>
      </c>
      <c r="K5" s="17" t="s">
        <v>105</v>
      </c>
      <c r="L5" s="17" t="s">
        <v>57</v>
      </c>
    </row>
    <row r="6" spans="1:12" ht="18">
      <c r="A6" s="18">
        <v>1</v>
      </c>
      <c r="B6" s="27" t="s">
        <v>58</v>
      </c>
      <c r="C6" s="28" t="s">
        <v>59</v>
      </c>
      <c r="D6" s="25" t="s">
        <v>294</v>
      </c>
      <c r="E6" s="49" t="s">
        <v>54</v>
      </c>
      <c r="F6" s="19">
        <v>22</v>
      </c>
      <c r="G6" s="19">
        <v>22</v>
      </c>
      <c r="H6" s="19"/>
      <c r="I6" s="19"/>
      <c r="J6" s="19"/>
      <c r="K6" s="19"/>
      <c r="L6" s="19">
        <f aca="true" t="shared" si="0" ref="L6:L41">SUM(F6:K6)</f>
        <v>44</v>
      </c>
    </row>
    <row r="7" spans="1:12" ht="18">
      <c r="A7" s="18">
        <v>2</v>
      </c>
      <c r="B7" s="27" t="s">
        <v>98</v>
      </c>
      <c r="C7" s="28" t="s">
        <v>96</v>
      </c>
      <c r="D7" s="25">
        <v>38208</v>
      </c>
      <c r="E7" s="49" t="s">
        <v>30</v>
      </c>
      <c r="F7" s="19">
        <v>18</v>
      </c>
      <c r="G7" s="32">
        <v>13</v>
      </c>
      <c r="H7" s="19"/>
      <c r="I7" s="19"/>
      <c r="J7" s="19"/>
      <c r="K7" s="19"/>
      <c r="L7" s="19">
        <f t="shared" si="0"/>
        <v>31</v>
      </c>
    </row>
    <row r="8" spans="1:12" ht="18">
      <c r="A8" s="18">
        <v>2</v>
      </c>
      <c r="B8" s="27" t="s">
        <v>61</v>
      </c>
      <c r="C8" s="28" t="s">
        <v>62</v>
      </c>
      <c r="D8" s="25">
        <v>38531</v>
      </c>
      <c r="E8" s="49" t="s">
        <v>18</v>
      </c>
      <c r="F8" s="19">
        <v>13</v>
      </c>
      <c r="G8" s="19">
        <v>18</v>
      </c>
      <c r="H8" s="19"/>
      <c r="I8" s="19"/>
      <c r="J8" s="19"/>
      <c r="K8" s="19"/>
      <c r="L8" s="19">
        <f t="shared" si="0"/>
        <v>31</v>
      </c>
    </row>
    <row r="9" spans="1:12" ht="18">
      <c r="A9" s="18">
        <v>4</v>
      </c>
      <c r="B9" s="27" t="s">
        <v>41</v>
      </c>
      <c r="C9" s="28" t="s">
        <v>26</v>
      </c>
      <c r="D9" s="25">
        <v>37990</v>
      </c>
      <c r="E9" s="49" t="s">
        <v>9</v>
      </c>
      <c r="F9" s="19">
        <v>15</v>
      </c>
      <c r="G9" s="19">
        <v>15</v>
      </c>
      <c r="H9" s="19"/>
      <c r="I9" s="19"/>
      <c r="J9" s="19"/>
      <c r="K9" s="19"/>
      <c r="L9" s="19">
        <f t="shared" si="0"/>
        <v>30</v>
      </c>
    </row>
    <row r="10" spans="1:12" ht="18">
      <c r="A10" s="18">
        <v>5</v>
      </c>
      <c r="B10" s="27" t="s">
        <v>44</v>
      </c>
      <c r="C10" s="28" t="s">
        <v>45</v>
      </c>
      <c r="D10" s="25" t="s">
        <v>46</v>
      </c>
      <c r="E10" s="49" t="s">
        <v>43</v>
      </c>
      <c r="F10" s="19">
        <v>12</v>
      </c>
      <c r="G10" s="32">
        <v>11</v>
      </c>
      <c r="H10" s="19"/>
      <c r="I10" s="19"/>
      <c r="J10" s="19"/>
      <c r="K10" s="19"/>
      <c r="L10" s="19">
        <f t="shared" si="0"/>
        <v>23</v>
      </c>
    </row>
    <row r="11" spans="1:12" ht="18">
      <c r="A11" s="18">
        <v>6</v>
      </c>
      <c r="B11" s="27" t="s">
        <v>97</v>
      </c>
      <c r="C11" s="28" t="s">
        <v>162</v>
      </c>
      <c r="D11" s="25" t="s">
        <v>163</v>
      </c>
      <c r="E11" s="49" t="s">
        <v>54</v>
      </c>
      <c r="F11" s="19">
        <v>11</v>
      </c>
      <c r="G11" s="19">
        <v>6</v>
      </c>
      <c r="H11" s="19"/>
      <c r="I11" s="19"/>
      <c r="J11" s="19"/>
      <c r="K11" s="19"/>
      <c r="L11" s="19">
        <f t="shared" si="0"/>
        <v>17</v>
      </c>
    </row>
    <row r="12" spans="1:12" ht="18">
      <c r="A12" s="18">
        <v>7</v>
      </c>
      <c r="B12" s="27" t="s">
        <v>15</v>
      </c>
      <c r="C12" s="28" t="s">
        <v>149</v>
      </c>
      <c r="D12" s="25">
        <v>38515</v>
      </c>
      <c r="E12" s="49" t="s">
        <v>18</v>
      </c>
      <c r="F12" s="19">
        <v>8</v>
      </c>
      <c r="G12" s="19">
        <v>8</v>
      </c>
      <c r="H12" s="19"/>
      <c r="I12" s="19"/>
      <c r="J12" s="19"/>
      <c r="K12" s="19"/>
      <c r="L12" s="19">
        <f t="shared" si="0"/>
        <v>16</v>
      </c>
    </row>
    <row r="13" spans="1:12" ht="18">
      <c r="A13" s="18">
        <v>8</v>
      </c>
      <c r="B13" s="27" t="s">
        <v>295</v>
      </c>
      <c r="C13" s="28" t="s">
        <v>296</v>
      </c>
      <c r="D13" s="25" t="s">
        <v>297</v>
      </c>
      <c r="E13" s="49" t="s">
        <v>193</v>
      </c>
      <c r="F13" s="19">
        <v>10</v>
      </c>
      <c r="G13" s="19">
        <v>5</v>
      </c>
      <c r="H13" s="19"/>
      <c r="I13" s="19"/>
      <c r="J13" s="19"/>
      <c r="K13" s="19"/>
      <c r="L13" s="19">
        <f t="shared" si="0"/>
        <v>15</v>
      </c>
    </row>
    <row r="14" spans="1:12" ht="18">
      <c r="A14" s="18">
        <v>9</v>
      </c>
      <c r="B14" s="46" t="s">
        <v>404</v>
      </c>
      <c r="C14" s="47" t="s">
        <v>405</v>
      </c>
      <c r="D14" s="25" t="s">
        <v>406</v>
      </c>
      <c r="E14" s="48" t="s">
        <v>7</v>
      </c>
      <c r="F14" s="19"/>
      <c r="G14" s="19">
        <v>12</v>
      </c>
      <c r="H14" s="19"/>
      <c r="I14" s="19"/>
      <c r="J14" s="19"/>
      <c r="K14" s="19"/>
      <c r="L14" s="19">
        <f t="shared" si="0"/>
        <v>12</v>
      </c>
    </row>
    <row r="15" spans="1:12" ht="18">
      <c r="A15" s="18">
        <v>10</v>
      </c>
      <c r="B15" s="46" t="s">
        <v>395</v>
      </c>
      <c r="C15" s="47" t="s">
        <v>407</v>
      </c>
      <c r="D15" s="25" t="s">
        <v>408</v>
      </c>
      <c r="E15" s="48" t="s">
        <v>43</v>
      </c>
      <c r="F15" s="19"/>
      <c r="G15" s="19">
        <v>10</v>
      </c>
      <c r="H15" s="19"/>
      <c r="I15" s="19"/>
      <c r="J15" s="19"/>
      <c r="K15" s="19"/>
      <c r="L15" s="19">
        <f t="shared" si="0"/>
        <v>10</v>
      </c>
    </row>
    <row r="16" spans="1:12" ht="18">
      <c r="A16" s="18">
        <v>11</v>
      </c>
      <c r="B16" s="27" t="s">
        <v>22</v>
      </c>
      <c r="C16" s="28" t="s">
        <v>298</v>
      </c>
      <c r="D16" s="25" t="s">
        <v>299</v>
      </c>
      <c r="E16" s="49" t="s">
        <v>43</v>
      </c>
      <c r="F16" s="19">
        <v>9</v>
      </c>
      <c r="G16" s="19"/>
      <c r="H16" s="19"/>
      <c r="I16" s="19"/>
      <c r="J16" s="19"/>
      <c r="K16" s="19"/>
      <c r="L16" s="19">
        <f t="shared" si="0"/>
        <v>9</v>
      </c>
    </row>
    <row r="17" spans="1:12" ht="18">
      <c r="A17" s="18">
        <v>11</v>
      </c>
      <c r="B17" s="46" t="s">
        <v>409</v>
      </c>
      <c r="C17" s="47" t="s">
        <v>410</v>
      </c>
      <c r="D17" s="25">
        <v>38468</v>
      </c>
      <c r="E17" s="48" t="s">
        <v>2</v>
      </c>
      <c r="F17" s="19"/>
      <c r="G17" s="19">
        <v>9</v>
      </c>
      <c r="H17" s="19"/>
      <c r="I17" s="19"/>
      <c r="J17" s="19"/>
      <c r="K17" s="19"/>
      <c r="L17" s="19">
        <f t="shared" si="0"/>
        <v>9</v>
      </c>
    </row>
    <row r="18" spans="1:12" ht="18">
      <c r="A18" s="18">
        <v>13</v>
      </c>
      <c r="B18" s="27" t="s">
        <v>131</v>
      </c>
      <c r="C18" s="28" t="s">
        <v>26</v>
      </c>
      <c r="D18" s="25">
        <v>38610</v>
      </c>
      <c r="E18" s="49" t="s">
        <v>9</v>
      </c>
      <c r="F18" s="19">
        <v>7</v>
      </c>
      <c r="G18" s="19"/>
      <c r="H18" s="19"/>
      <c r="I18" s="19"/>
      <c r="J18" s="19"/>
      <c r="K18" s="19"/>
      <c r="L18" s="19">
        <f t="shared" si="0"/>
        <v>7</v>
      </c>
    </row>
    <row r="19" spans="1:12" ht="18">
      <c r="A19" s="18">
        <v>13</v>
      </c>
      <c r="B19" s="46" t="s">
        <v>135</v>
      </c>
      <c r="C19" s="47" t="s">
        <v>411</v>
      </c>
      <c r="D19" s="25" t="s">
        <v>412</v>
      </c>
      <c r="E19" s="48" t="s">
        <v>43</v>
      </c>
      <c r="F19" s="19"/>
      <c r="G19" s="19">
        <v>7</v>
      </c>
      <c r="H19" s="19"/>
      <c r="I19" s="19"/>
      <c r="J19" s="19"/>
      <c r="K19" s="19"/>
      <c r="L19" s="19">
        <f t="shared" si="0"/>
        <v>7</v>
      </c>
    </row>
    <row r="20" spans="1:12" ht="18">
      <c r="A20" s="18">
        <v>15</v>
      </c>
      <c r="B20" s="27" t="s">
        <v>132</v>
      </c>
      <c r="C20" s="28" t="s">
        <v>133</v>
      </c>
      <c r="D20" s="25" t="s">
        <v>134</v>
      </c>
      <c r="E20" s="49" t="s">
        <v>91</v>
      </c>
      <c r="F20" s="19">
        <v>6</v>
      </c>
      <c r="G20" s="19"/>
      <c r="H20" s="19"/>
      <c r="I20" s="19"/>
      <c r="J20" s="19"/>
      <c r="K20" s="19"/>
      <c r="L20" s="19">
        <f t="shared" si="0"/>
        <v>6</v>
      </c>
    </row>
    <row r="21" spans="1:12" ht="18">
      <c r="A21" s="18">
        <v>16</v>
      </c>
      <c r="B21" s="27" t="s">
        <v>300</v>
      </c>
      <c r="C21" s="28" t="s">
        <v>301</v>
      </c>
      <c r="D21" s="25">
        <v>38359</v>
      </c>
      <c r="E21" s="49" t="s">
        <v>5</v>
      </c>
      <c r="F21" s="19">
        <v>5</v>
      </c>
      <c r="G21" s="19"/>
      <c r="H21" s="19"/>
      <c r="I21" s="19"/>
      <c r="J21" s="19"/>
      <c r="K21" s="19"/>
      <c r="L21" s="19">
        <f t="shared" si="0"/>
        <v>5</v>
      </c>
    </row>
    <row r="22" spans="1:12" ht="18">
      <c r="A22" s="18">
        <v>17</v>
      </c>
      <c r="B22" s="27" t="s">
        <v>1</v>
      </c>
      <c r="C22" s="28" t="s">
        <v>302</v>
      </c>
      <c r="D22" s="25" t="s">
        <v>303</v>
      </c>
      <c r="E22" s="49" t="s">
        <v>91</v>
      </c>
      <c r="F22" s="19">
        <v>4</v>
      </c>
      <c r="G22" s="19"/>
      <c r="H22" s="19"/>
      <c r="I22" s="19"/>
      <c r="J22" s="19"/>
      <c r="K22" s="19"/>
      <c r="L22" s="19">
        <f t="shared" si="0"/>
        <v>4</v>
      </c>
    </row>
    <row r="23" spans="1:12" ht="18">
      <c r="A23" s="18">
        <v>17</v>
      </c>
      <c r="B23" s="46" t="s">
        <v>21</v>
      </c>
      <c r="C23" s="47" t="s">
        <v>413</v>
      </c>
      <c r="D23" s="25">
        <v>38071</v>
      </c>
      <c r="E23" s="48" t="s">
        <v>5</v>
      </c>
      <c r="F23" s="19"/>
      <c r="G23" s="19">
        <v>4</v>
      </c>
      <c r="H23" s="19"/>
      <c r="I23" s="19"/>
      <c r="J23" s="19"/>
      <c r="K23" s="19"/>
      <c r="L23" s="19">
        <f t="shared" si="0"/>
        <v>4</v>
      </c>
    </row>
    <row r="24" spans="1:12" ht="18">
      <c r="A24" s="18">
        <v>19</v>
      </c>
      <c r="B24" s="27" t="s">
        <v>73</v>
      </c>
      <c r="C24" s="28" t="s">
        <v>72</v>
      </c>
      <c r="D24" s="25">
        <v>38042</v>
      </c>
      <c r="E24" s="49" t="s">
        <v>18</v>
      </c>
      <c r="F24" s="19">
        <v>3</v>
      </c>
      <c r="G24" s="19"/>
      <c r="H24" s="19"/>
      <c r="I24" s="19"/>
      <c r="J24" s="19"/>
      <c r="K24" s="19"/>
      <c r="L24" s="19">
        <f t="shared" si="0"/>
        <v>3</v>
      </c>
    </row>
    <row r="25" spans="1:12" ht="18">
      <c r="A25" s="18">
        <v>19</v>
      </c>
      <c r="B25" s="46" t="s">
        <v>414</v>
      </c>
      <c r="C25" s="47" t="s">
        <v>415</v>
      </c>
      <c r="D25" s="25" t="s">
        <v>416</v>
      </c>
      <c r="E25" s="48" t="s">
        <v>18</v>
      </c>
      <c r="F25" s="19"/>
      <c r="G25" s="19">
        <v>3</v>
      </c>
      <c r="H25" s="19"/>
      <c r="I25" s="19"/>
      <c r="J25" s="19"/>
      <c r="K25" s="19"/>
      <c r="L25" s="19">
        <f t="shared" si="0"/>
        <v>3</v>
      </c>
    </row>
    <row r="26" spans="1:12" ht="18">
      <c r="A26" s="18">
        <v>21</v>
      </c>
      <c r="B26" s="27" t="s">
        <v>304</v>
      </c>
      <c r="C26" s="28" t="s">
        <v>305</v>
      </c>
      <c r="D26" s="25">
        <v>38316</v>
      </c>
      <c r="E26" s="49" t="s">
        <v>24</v>
      </c>
      <c r="F26" s="19">
        <v>2</v>
      </c>
      <c r="G26" s="19"/>
      <c r="H26" s="19"/>
      <c r="I26" s="19"/>
      <c r="J26" s="19"/>
      <c r="K26" s="19"/>
      <c r="L26" s="19">
        <f t="shared" si="0"/>
        <v>2</v>
      </c>
    </row>
    <row r="27" spans="1:12" ht="18">
      <c r="A27" s="18">
        <v>21</v>
      </c>
      <c r="B27" s="46" t="s">
        <v>417</v>
      </c>
      <c r="C27" s="47" t="s">
        <v>418</v>
      </c>
      <c r="D27" s="25" t="s">
        <v>419</v>
      </c>
      <c r="E27" s="48" t="s">
        <v>5</v>
      </c>
      <c r="F27" s="19"/>
      <c r="G27" s="19">
        <v>2</v>
      </c>
      <c r="H27" s="19"/>
      <c r="I27" s="19"/>
      <c r="J27" s="19"/>
      <c r="K27" s="19"/>
      <c r="L27" s="19">
        <f t="shared" si="0"/>
        <v>2</v>
      </c>
    </row>
    <row r="28" spans="1:12" ht="18">
      <c r="A28" s="18">
        <v>23</v>
      </c>
      <c r="B28" s="27" t="s">
        <v>99</v>
      </c>
      <c r="C28" s="28" t="s">
        <v>100</v>
      </c>
      <c r="D28" s="25">
        <v>38503</v>
      </c>
      <c r="E28" s="49" t="s">
        <v>29</v>
      </c>
      <c r="F28" s="19">
        <v>1</v>
      </c>
      <c r="G28" s="19"/>
      <c r="H28" s="19"/>
      <c r="I28" s="19"/>
      <c r="J28" s="19"/>
      <c r="K28" s="19"/>
      <c r="L28" s="19">
        <f t="shared" si="0"/>
        <v>1</v>
      </c>
    </row>
    <row r="29" spans="1:12" ht="18">
      <c r="A29" s="18">
        <v>23</v>
      </c>
      <c r="B29" s="46" t="s">
        <v>420</v>
      </c>
      <c r="C29" s="47" t="s">
        <v>421</v>
      </c>
      <c r="D29" s="25">
        <v>38680</v>
      </c>
      <c r="E29" s="48" t="s">
        <v>2</v>
      </c>
      <c r="F29" s="19"/>
      <c r="G29" s="19">
        <v>1</v>
      </c>
      <c r="H29" s="19"/>
      <c r="I29" s="19"/>
      <c r="J29" s="19"/>
      <c r="K29" s="19"/>
      <c r="L29" s="19">
        <f t="shared" si="0"/>
        <v>1</v>
      </c>
    </row>
    <row r="30" spans="1:12" ht="18" hidden="1">
      <c r="A30" s="18">
        <v>25</v>
      </c>
      <c r="B30" s="29"/>
      <c r="C30" s="30"/>
      <c r="D30" s="25"/>
      <c r="E30" s="31"/>
      <c r="F30" s="19"/>
      <c r="G30" s="19"/>
      <c r="H30" s="19"/>
      <c r="I30" s="19"/>
      <c r="J30" s="19"/>
      <c r="K30" s="19"/>
      <c r="L30" s="19">
        <f t="shared" si="0"/>
        <v>0</v>
      </c>
    </row>
    <row r="31" spans="1:12" ht="18" hidden="1">
      <c r="A31" s="18">
        <v>26</v>
      </c>
      <c r="B31" s="27"/>
      <c r="C31" s="28"/>
      <c r="D31" s="25"/>
      <c r="E31" s="26"/>
      <c r="F31" s="19"/>
      <c r="G31" s="19"/>
      <c r="H31" s="19"/>
      <c r="I31" s="19"/>
      <c r="J31" s="19"/>
      <c r="K31" s="19"/>
      <c r="L31" s="19">
        <f t="shared" si="0"/>
        <v>0</v>
      </c>
    </row>
    <row r="32" spans="1:12" ht="18" hidden="1">
      <c r="A32" s="18">
        <v>27</v>
      </c>
      <c r="B32" s="29"/>
      <c r="C32" s="30"/>
      <c r="D32" s="25"/>
      <c r="E32" s="31"/>
      <c r="F32" s="19"/>
      <c r="G32" s="19"/>
      <c r="H32" s="19"/>
      <c r="I32" s="19"/>
      <c r="J32" s="19"/>
      <c r="K32" s="19"/>
      <c r="L32" s="19">
        <f t="shared" si="0"/>
        <v>0</v>
      </c>
    </row>
    <row r="33" spans="1:12" ht="18" hidden="1">
      <c r="A33" s="18">
        <v>28</v>
      </c>
      <c r="B33" s="29"/>
      <c r="C33" s="30"/>
      <c r="D33" s="25"/>
      <c r="E33" s="31"/>
      <c r="F33" s="19"/>
      <c r="G33" s="19"/>
      <c r="H33" s="19"/>
      <c r="I33" s="19"/>
      <c r="J33" s="19"/>
      <c r="K33" s="19"/>
      <c r="L33" s="19">
        <f t="shared" si="0"/>
        <v>0</v>
      </c>
    </row>
    <row r="34" spans="1:12" ht="18" hidden="1">
      <c r="A34" s="18">
        <v>29</v>
      </c>
      <c r="B34" s="29"/>
      <c r="C34" s="30"/>
      <c r="D34" s="25"/>
      <c r="E34" s="31"/>
      <c r="F34" s="19"/>
      <c r="G34" s="19"/>
      <c r="H34" s="19"/>
      <c r="I34" s="19"/>
      <c r="J34" s="19"/>
      <c r="K34" s="19"/>
      <c r="L34" s="19">
        <f t="shared" si="0"/>
        <v>0</v>
      </c>
    </row>
    <row r="35" spans="1:12" ht="18" hidden="1">
      <c r="A35" s="18">
        <v>30</v>
      </c>
      <c r="B35" s="29"/>
      <c r="C35" s="30"/>
      <c r="D35" s="25"/>
      <c r="E35" s="31"/>
      <c r="F35" s="19"/>
      <c r="G35" s="19"/>
      <c r="H35" s="19"/>
      <c r="I35" s="19"/>
      <c r="J35" s="19"/>
      <c r="K35" s="19"/>
      <c r="L35" s="19">
        <f t="shared" si="0"/>
        <v>0</v>
      </c>
    </row>
    <row r="36" spans="1:12" ht="18" hidden="1">
      <c r="A36" s="18">
        <v>31</v>
      </c>
      <c r="B36" s="27"/>
      <c r="C36" s="28"/>
      <c r="D36" s="25"/>
      <c r="E36" s="26"/>
      <c r="F36" s="19"/>
      <c r="G36" s="19"/>
      <c r="H36" s="19"/>
      <c r="I36" s="19"/>
      <c r="J36" s="19"/>
      <c r="K36" s="19"/>
      <c r="L36" s="19">
        <f t="shared" si="0"/>
        <v>0</v>
      </c>
    </row>
    <row r="37" spans="1:12" ht="18" hidden="1">
      <c r="A37" s="18">
        <v>32</v>
      </c>
      <c r="B37" s="29"/>
      <c r="C37" s="30"/>
      <c r="D37" s="25"/>
      <c r="E37" s="31"/>
      <c r="F37" s="19"/>
      <c r="G37" s="19"/>
      <c r="H37" s="19"/>
      <c r="I37" s="19"/>
      <c r="J37" s="19"/>
      <c r="K37" s="19"/>
      <c r="L37" s="19">
        <f t="shared" si="0"/>
        <v>0</v>
      </c>
    </row>
    <row r="38" spans="1:12" ht="18" hidden="1">
      <c r="A38" s="18">
        <v>33</v>
      </c>
      <c r="B38" s="29"/>
      <c r="C38" s="30"/>
      <c r="D38" s="25"/>
      <c r="E38" s="31"/>
      <c r="F38" s="19"/>
      <c r="G38" s="19"/>
      <c r="H38" s="19"/>
      <c r="I38" s="19"/>
      <c r="J38" s="19"/>
      <c r="K38" s="19"/>
      <c r="L38" s="19">
        <f t="shared" si="0"/>
        <v>0</v>
      </c>
    </row>
    <row r="39" spans="1:12" ht="18" hidden="1">
      <c r="A39" s="18">
        <v>34</v>
      </c>
      <c r="B39" s="27"/>
      <c r="C39" s="28"/>
      <c r="D39" s="25"/>
      <c r="E39" s="26"/>
      <c r="F39" s="19"/>
      <c r="G39" s="19"/>
      <c r="H39" s="19"/>
      <c r="I39" s="19"/>
      <c r="J39" s="19"/>
      <c r="K39" s="19"/>
      <c r="L39" s="19">
        <f t="shared" si="0"/>
        <v>0</v>
      </c>
    </row>
    <row r="40" spans="1:12" ht="18" hidden="1">
      <c r="A40" s="18">
        <v>35</v>
      </c>
      <c r="B40" s="29"/>
      <c r="C40" s="30"/>
      <c r="D40" s="25"/>
      <c r="E40" s="31"/>
      <c r="F40" s="19"/>
      <c r="G40" s="19"/>
      <c r="H40" s="19"/>
      <c r="I40" s="19"/>
      <c r="J40" s="19"/>
      <c r="K40" s="19"/>
      <c r="L40" s="19">
        <f t="shared" si="0"/>
        <v>0</v>
      </c>
    </row>
    <row r="41" spans="1:12" ht="18" hidden="1">
      <c r="A41" s="18">
        <v>36</v>
      </c>
      <c r="B41" s="29"/>
      <c r="C41" s="30"/>
      <c r="D41" s="25"/>
      <c r="E41" s="31"/>
      <c r="F41" s="19"/>
      <c r="G41" s="19"/>
      <c r="H41" s="19"/>
      <c r="I41" s="19"/>
      <c r="J41" s="19"/>
      <c r="K41" s="19"/>
      <c r="L41" s="19">
        <f t="shared" si="0"/>
        <v>0</v>
      </c>
    </row>
  </sheetData>
  <sheetProtection/>
  <mergeCells count="1">
    <mergeCell ref="B5:C5"/>
  </mergeCells>
  <printOptions horizontalCentered="1"/>
  <pageMargins left="0.2362204724409449" right="0.2362204724409449" top="0.7480314960629921" bottom="0.7480314960629921" header="0.31496062992125984" footer="0.31496062992125984"/>
  <pageSetup fitToWidth="0" fitToHeight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4" customWidth="1"/>
    <col min="2" max="2" width="9.7109375" style="14" customWidth="1"/>
    <col min="3" max="3" width="12.8515625" style="14" customWidth="1"/>
    <col min="4" max="4" width="10.7109375" style="14" customWidth="1"/>
    <col min="5" max="5" width="14.140625" style="14" bestFit="1" customWidth="1"/>
    <col min="6" max="6" width="6.00390625" style="13" bestFit="1" customWidth="1"/>
    <col min="7" max="7" width="6.00390625" style="14" bestFit="1" customWidth="1"/>
    <col min="8" max="11" width="6.00390625" style="14" hidden="1" customWidth="1"/>
    <col min="12" max="12" width="5.421875" style="14" bestFit="1" customWidth="1"/>
    <col min="13" max="13" width="8.7109375" style="14" bestFit="1" customWidth="1"/>
    <col min="14" max="14" width="11.140625" style="14" bestFit="1" customWidth="1"/>
    <col min="15" max="15" width="9.00390625" style="14" bestFit="1" customWidth="1"/>
    <col min="16" max="16" width="10.421875" style="14" bestFit="1" customWidth="1"/>
    <col min="17" max="17" width="4.140625" style="14" bestFit="1" customWidth="1"/>
    <col min="18" max="16384" width="9.140625" style="14" customWidth="1"/>
  </cols>
  <sheetData>
    <row r="1" s="4" customFormat="1" ht="18">
      <c r="A1" s="3" t="s">
        <v>165</v>
      </c>
    </row>
    <row r="2" spans="1:6" s="4" customFormat="1" ht="18">
      <c r="A2" s="3" t="s">
        <v>164</v>
      </c>
      <c r="B2" s="3"/>
      <c r="C2" s="5"/>
      <c r="D2" s="6"/>
      <c r="E2" s="6"/>
      <c r="F2" s="7"/>
    </row>
    <row r="3" spans="1:6" s="4" customFormat="1" ht="18">
      <c r="A3" s="3" t="s">
        <v>174</v>
      </c>
      <c r="B3" s="3"/>
      <c r="C3" s="5"/>
      <c r="D3" s="6"/>
      <c r="E3" s="6"/>
      <c r="F3" s="7"/>
    </row>
    <row r="4" spans="1:5" ht="18">
      <c r="A4" s="8"/>
      <c r="B4" s="9"/>
      <c r="C4" s="10"/>
      <c r="D4" s="11"/>
      <c r="E4" s="12"/>
    </row>
    <row r="5" spans="1:12" ht="26.25">
      <c r="A5" s="15" t="s">
        <v>32</v>
      </c>
      <c r="B5" s="1" t="s">
        <v>12</v>
      </c>
      <c r="C5" s="2"/>
      <c r="D5" s="16" t="s">
        <v>13</v>
      </c>
      <c r="E5" s="15" t="s">
        <v>14</v>
      </c>
      <c r="F5" s="17" t="s">
        <v>68</v>
      </c>
      <c r="G5" s="17" t="s">
        <v>69</v>
      </c>
      <c r="H5" s="17" t="s">
        <v>70</v>
      </c>
      <c r="I5" s="17" t="s">
        <v>75</v>
      </c>
      <c r="J5" s="17" t="s">
        <v>79</v>
      </c>
      <c r="K5" s="17" t="s">
        <v>105</v>
      </c>
      <c r="L5" s="17" t="s">
        <v>57</v>
      </c>
    </row>
    <row r="6" spans="1:12" ht="18">
      <c r="A6" s="18">
        <v>1</v>
      </c>
      <c r="B6" s="27" t="s">
        <v>21</v>
      </c>
      <c r="C6" s="28" t="s">
        <v>36</v>
      </c>
      <c r="D6" s="25" t="s">
        <v>37</v>
      </c>
      <c r="E6" s="49" t="s">
        <v>54</v>
      </c>
      <c r="F6" s="19">
        <v>22</v>
      </c>
      <c r="G6" s="19">
        <v>22</v>
      </c>
      <c r="H6" s="19"/>
      <c r="I6" s="19"/>
      <c r="J6" s="19"/>
      <c r="K6" s="19"/>
      <c r="L6" s="19">
        <f aca="true" t="shared" si="0" ref="L6:L25">SUM(F6:K6)</f>
        <v>44</v>
      </c>
    </row>
    <row r="7" spans="1:12" ht="18">
      <c r="A7" s="18">
        <v>2</v>
      </c>
      <c r="B7" s="27" t="s">
        <v>27</v>
      </c>
      <c r="C7" s="28" t="s">
        <v>76</v>
      </c>
      <c r="D7" s="25">
        <v>37892</v>
      </c>
      <c r="E7" s="49" t="s">
        <v>29</v>
      </c>
      <c r="F7" s="19">
        <v>18</v>
      </c>
      <c r="G7" s="19">
        <v>18</v>
      </c>
      <c r="H7" s="19"/>
      <c r="I7" s="19"/>
      <c r="J7" s="19"/>
      <c r="K7" s="19"/>
      <c r="L7" s="19">
        <f t="shared" si="0"/>
        <v>36</v>
      </c>
    </row>
    <row r="8" spans="1:12" ht="18">
      <c r="A8" s="18">
        <v>3</v>
      </c>
      <c r="B8" s="27" t="s">
        <v>73</v>
      </c>
      <c r="C8" s="28" t="s">
        <v>308</v>
      </c>
      <c r="D8" s="25">
        <v>37974</v>
      </c>
      <c r="E8" s="49" t="s">
        <v>18</v>
      </c>
      <c r="F8" s="19">
        <v>15</v>
      </c>
      <c r="G8" s="19">
        <v>13</v>
      </c>
      <c r="H8" s="19"/>
      <c r="I8" s="19"/>
      <c r="J8" s="19"/>
      <c r="K8" s="19"/>
      <c r="L8" s="19">
        <f t="shared" si="0"/>
        <v>28</v>
      </c>
    </row>
    <row r="9" spans="1:12" ht="18">
      <c r="A9" s="18">
        <v>4</v>
      </c>
      <c r="B9" s="27" t="s">
        <v>159</v>
      </c>
      <c r="C9" s="28" t="s">
        <v>160</v>
      </c>
      <c r="D9" s="25">
        <v>37735</v>
      </c>
      <c r="E9" s="49" t="s">
        <v>29</v>
      </c>
      <c r="F9" s="19">
        <v>13</v>
      </c>
      <c r="G9" s="19">
        <v>9</v>
      </c>
      <c r="H9" s="19"/>
      <c r="I9" s="19"/>
      <c r="J9" s="19"/>
      <c r="K9" s="19"/>
      <c r="L9" s="19">
        <f t="shared" si="0"/>
        <v>22</v>
      </c>
    </row>
    <row r="10" spans="1:12" ht="18">
      <c r="A10" s="18">
        <v>4</v>
      </c>
      <c r="B10" s="27" t="s">
        <v>6</v>
      </c>
      <c r="C10" s="28" t="s">
        <v>64</v>
      </c>
      <c r="D10" s="25">
        <v>37346</v>
      </c>
      <c r="E10" s="49" t="s">
        <v>18</v>
      </c>
      <c r="F10" s="19">
        <v>11</v>
      </c>
      <c r="G10" s="19">
        <v>11</v>
      </c>
      <c r="H10" s="19"/>
      <c r="I10" s="19"/>
      <c r="J10" s="19"/>
      <c r="K10" s="19"/>
      <c r="L10" s="19">
        <f t="shared" si="0"/>
        <v>22</v>
      </c>
    </row>
    <row r="11" spans="1:12" ht="18">
      <c r="A11" s="18">
        <v>6</v>
      </c>
      <c r="B11" s="27" t="s">
        <v>11</v>
      </c>
      <c r="C11" s="28" t="s">
        <v>151</v>
      </c>
      <c r="D11" s="25">
        <v>37698</v>
      </c>
      <c r="E11" s="49" t="s">
        <v>29</v>
      </c>
      <c r="F11" s="19">
        <v>12</v>
      </c>
      <c r="G11" s="19">
        <v>8</v>
      </c>
      <c r="H11" s="19"/>
      <c r="I11" s="19"/>
      <c r="J11" s="19"/>
      <c r="K11" s="19"/>
      <c r="L11" s="19">
        <f t="shared" si="0"/>
        <v>20</v>
      </c>
    </row>
    <row r="12" spans="1:12" ht="18">
      <c r="A12" s="18">
        <v>7</v>
      </c>
      <c r="B12" s="27" t="s">
        <v>152</v>
      </c>
      <c r="C12" s="28" t="s">
        <v>153</v>
      </c>
      <c r="D12" s="25" t="s">
        <v>154</v>
      </c>
      <c r="E12" s="49" t="s">
        <v>54</v>
      </c>
      <c r="F12" s="19">
        <v>9</v>
      </c>
      <c r="G12" s="19">
        <v>6</v>
      </c>
      <c r="H12" s="19"/>
      <c r="I12" s="19"/>
      <c r="J12" s="19"/>
      <c r="K12" s="19"/>
      <c r="L12" s="19">
        <f t="shared" si="0"/>
        <v>15</v>
      </c>
    </row>
    <row r="13" spans="1:12" ht="18">
      <c r="A13" s="18">
        <v>7</v>
      </c>
      <c r="B13" s="46" t="s">
        <v>423</v>
      </c>
      <c r="C13" s="47" t="s">
        <v>424</v>
      </c>
      <c r="D13" s="25" t="s">
        <v>425</v>
      </c>
      <c r="E13" s="48" t="s">
        <v>5</v>
      </c>
      <c r="F13" s="19"/>
      <c r="G13" s="19">
        <v>15</v>
      </c>
      <c r="H13" s="19"/>
      <c r="I13" s="19"/>
      <c r="J13" s="19"/>
      <c r="K13" s="19"/>
      <c r="L13" s="19">
        <f t="shared" si="0"/>
        <v>15</v>
      </c>
    </row>
    <row r="14" spans="1:12" ht="18">
      <c r="A14" s="18">
        <v>9</v>
      </c>
      <c r="B14" s="27" t="s">
        <v>136</v>
      </c>
      <c r="C14" s="28" t="s">
        <v>137</v>
      </c>
      <c r="D14" s="25">
        <v>37547</v>
      </c>
      <c r="E14" s="49" t="s">
        <v>18</v>
      </c>
      <c r="F14" s="19">
        <v>10</v>
      </c>
      <c r="G14" s="19">
        <v>4</v>
      </c>
      <c r="H14" s="19"/>
      <c r="I14" s="19"/>
      <c r="J14" s="19"/>
      <c r="K14" s="19"/>
      <c r="L14" s="19">
        <f t="shared" si="0"/>
        <v>14</v>
      </c>
    </row>
    <row r="15" spans="1:12" ht="18">
      <c r="A15" s="18">
        <v>10</v>
      </c>
      <c r="B15" s="27" t="s">
        <v>87</v>
      </c>
      <c r="C15" s="28" t="s">
        <v>42</v>
      </c>
      <c r="D15" s="25">
        <v>37979</v>
      </c>
      <c r="E15" s="49" t="s">
        <v>9</v>
      </c>
      <c r="F15" s="19">
        <v>7</v>
      </c>
      <c r="G15" s="19">
        <v>5</v>
      </c>
      <c r="H15" s="19"/>
      <c r="I15" s="19"/>
      <c r="J15" s="19"/>
      <c r="K15" s="19"/>
      <c r="L15" s="19">
        <f t="shared" si="0"/>
        <v>12</v>
      </c>
    </row>
    <row r="16" spans="1:12" ht="18">
      <c r="A16" s="18">
        <v>10</v>
      </c>
      <c r="B16" s="46" t="s">
        <v>428</v>
      </c>
      <c r="C16" s="47" t="s">
        <v>429</v>
      </c>
      <c r="D16" s="25" t="s">
        <v>430</v>
      </c>
      <c r="E16" s="48" t="s">
        <v>204</v>
      </c>
      <c r="F16" s="19"/>
      <c r="G16" s="19">
        <v>12</v>
      </c>
      <c r="H16" s="19"/>
      <c r="I16" s="19"/>
      <c r="J16" s="19"/>
      <c r="K16" s="19"/>
      <c r="L16" s="19">
        <f t="shared" si="0"/>
        <v>12</v>
      </c>
    </row>
    <row r="17" spans="1:12" ht="18">
      <c r="A17" s="18">
        <v>12</v>
      </c>
      <c r="B17" s="46" t="s">
        <v>21</v>
      </c>
      <c r="C17" s="47" t="s">
        <v>431</v>
      </c>
      <c r="D17" s="25" t="s">
        <v>432</v>
      </c>
      <c r="E17" s="48" t="s">
        <v>7</v>
      </c>
      <c r="F17" s="19"/>
      <c r="G17" s="19">
        <v>10</v>
      </c>
      <c r="H17" s="19"/>
      <c r="I17" s="19"/>
      <c r="J17" s="19"/>
      <c r="K17" s="19"/>
      <c r="L17" s="19">
        <f t="shared" si="0"/>
        <v>10</v>
      </c>
    </row>
    <row r="18" spans="1:12" ht="18">
      <c r="A18" s="18">
        <v>13</v>
      </c>
      <c r="B18" s="27" t="s">
        <v>65</v>
      </c>
      <c r="C18" s="28" t="s">
        <v>312</v>
      </c>
      <c r="D18" s="25">
        <v>37521</v>
      </c>
      <c r="E18" s="49" t="s">
        <v>18</v>
      </c>
      <c r="F18" s="19">
        <v>8</v>
      </c>
      <c r="G18" s="19"/>
      <c r="H18" s="19"/>
      <c r="I18" s="19"/>
      <c r="J18" s="19"/>
      <c r="K18" s="19"/>
      <c r="L18" s="19">
        <f t="shared" si="0"/>
        <v>8</v>
      </c>
    </row>
    <row r="19" spans="1:12" ht="18">
      <c r="A19" s="18">
        <v>14</v>
      </c>
      <c r="B19" s="46" t="s">
        <v>438</v>
      </c>
      <c r="C19" s="47" t="s">
        <v>439</v>
      </c>
      <c r="D19" s="25" t="s">
        <v>440</v>
      </c>
      <c r="E19" s="48" t="s">
        <v>5</v>
      </c>
      <c r="F19" s="19"/>
      <c r="G19" s="19">
        <v>7</v>
      </c>
      <c r="H19" s="19"/>
      <c r="I19" s="19"/>
      <c r="J19" s="19"/>
      <c r="K19" s="19"/>
      <c r="L19" s="19">
        <f t="shared" si="0"/>
        <v>7</v>
      </c>
    </row>
    <row r="20" spans="1:12" ht="18">
      <c r="A20" s="18">
        <v>15</v>
      </c>
      <c r="B20" s="27" t="s">
        <v>316</v>
      </c>
      <c r="C20" s="28" t="s">
        <v>317</v>
      </c>
      <c r="D20" s="25" t="s">
        <v>318</v>
      </c>
      <c r="E20" s="49" t="s">
        <v>54</v>
      </c>
      <c r="F20" s="19">
        <v>6</v>
      </c>
      <c r="G20" s="19"/>
      <c r="H20" s="19"/>
      <c r="I20" s="19"/>
      <c r="J20" s="19"/>
      <c r="K20" s="19"/>
      <c r="L20" s="19">
        <f t="shared" si="0"/>
        <v>6</v>
      </c>
    </row>
    <row r="21" spans="1:12" ht="18">
      <c r="A21" s="18">
        <v>16</v>
      </c>
      <c r="B21" s="27" t="s">
        <v>86</v>
      </c>
      <c r="C21" s="28" t="s">
        <v>319</v>
      </c>
      <c r="D21" s="25" t="s">
        <v>320</v>
      </c>
      <c r="E21" s="49" t="s">
        <v>91</v>
      </c>
      <c r="F21" s="19">
        <v>5</v>
      </c>
      <c r="G21" s="19"/>
      <c r="H21" s="19"/>
      <c r="I21" s="19"/>
      <c r="J21" s="19"/>
      <c r="K21" s="19"/>
      <c r="L21" s="19">
        <f t="shared" si="0"/>
        <v>5</v>
      </c>
    </row>
    <row r="22" spans="1:12" ht="18">
      <c r="A22" s="18">
        <v>17</v>
      </c>
      <c r="B22" s="46" t="s">
        <v>446</v>
      </c>
      <c r="C22" s="47" t="s">
        <v>447</v>
      </c>
      <c r="D22" s="25">
        <v>37958</v>
      </c>
      <c r="E22" s="48" t="s">
        <v>30</v>
      </c>
      <c r="F22" s="19"/>
      <c r="G22" s="19">
        <v>3</v>
      </c>
      <c r="H22" s="19"/>
      <c r="I22" s="19"/>
      <c r="J22" s="19"/>
      <c r="K22" s="19"/>
      <c r="L22" s="19">
        <f t="shared" si="0"/>
        <v>3</v>
      </c>
    </row>
    <row r="23" spans="1:12" ht="18">
      <c r="A23" s="18">
        <v>18</v>
      </c>
      <c r="B23" s="46" t="s">
        <v>21</v>
      </c>
      <c r="C23" s="47" t="s">
        <v>453</v>
      </c>
      <c r="D23" s="25" t="s">
        <v>454</v>
      </c>
      <c r="E23" s="48" t="s">
        <v>204</v>
      </c>
      <c r="F23" s="19"/>
      <c r="G23" s="19">
        <v>2</v>
      </c>
      <c r="H23" s="19"/>
      <c r="I23" s="19"/>
      <c r="J23" s="19"/>
      <c r="K23" s="19"/>
      <c r="L23" s="19">
        <f t="shared" si="0"/>
        <v>2</v>
      </c>
    </row>
    <row r="24" spans="1:12" ht="18" hidden="1">
      <c r="A24" s="18"/>
      <c r="B24" s="46"/>
      <c r="C24" s="47"/>
      <c r="D24" s="25"/>
      <c r="E24" s="48"/>
      <c r="F24" s="19"/>
      <c r="G24" s="19"/>
      <c r="H24" s="19"/>
      <c r="I24" s="19"/>
      <c r="J24" s="19"/>
      <c r="K24" s="19"/>
      <c r="L24" s="19">
        <f t="shared" si="0"/>
        <v>0</v>
      </c>
    </row>
    <row r="25" spans="1:12" ht="18" hidden="1">
      <c r="A25" s="18"/>
      <c r="B25" s="46"/>
      <c r="C25" s="47"/>
      <c r="D25" s="25"/>
      <c r="E25" s="48"/>
      <c r="F25" s="19"/>
      <c r="G25" s="19"/>
      <c r="H25" s="19"/>
      <c r="I25" s="19"/>
      <c r="J25" s="19"/>
      <c r="K25" s="19"/>
      <c r="L25" s="19">
        <f t="shared" si="0"/>
        <v>0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Step</cp:lastModifiedBy>
  <cp:lastPrinted>2019-11-09T13:51:17Z</cp:lastPrinted>
  <dcterms:created xsi:type="dcterms:W3CDTF">2005-01-12T10:00:46Z</dcterms:created>
  <dcterms:modified xsi:type="dcterms:W3CDTF">2021-04-18T06:24:41Z</dcterms:modified>
  <cp:category/>
  <cp:version/>
  <cp:contentType/>
  <cp:contentStatus/>
</cp:coreProperties>
</file>