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7476" windowHeight="2988" tabRatio="859" activeTab="6"/>
  </bookViews>
  <sheets>
    <sheet name="60M" sheetId="19" r:id="rId1"/>
    <sheet name="60V" sheetId="20" r:id="rId2"/>
    <sheet name="300MV" sheetId="15" r:id="rId3"/>
    <sheet name="600MV" sheetId="16" r:id="rId4"/>
    <sheet name="1000MV" sheetId="17" r:id="rId5"/>
    <sheet name="60bbMV" sheetId="18" r:id="rId6"/>
    <sheet name="Ėjimas" sheetId="21" r:id="rId7"/>
    <sheet name="AukštisM" sheetId="5" r:id="rId8"/>
    <sheet name="AukštisV" sheetId="6" r:id="rId9"/>
    <sheet name="KartisMV" sheetId="7" r:id="rId10"/>
    <sheet name="TolisM" sheetId="8" r:id="rId11"/>
    <sheet name="TolisV" sheetId="9" r:id="rId12"/>
    <sheet name="RutulysMV" sheetId="10" r:id="rId13"/>
    <sheet name="KamuoliukasMV" sheetId="11" r:id="rId14"/>
    <sheet name="IetisMV" sheetId="12" r:id="rId15"/>
    <sheet name="DiskasMV" sheetId="13" r:id="rId16"/>
    <sheet name="KūjisMV" sheetId="14" r:id="rId17"/>
  </sheets>
  <calcPr calcId="162913"/>
</workbook>
</file>

<file path=xl/calcChain.xml><?xml version="1.0" encoding="utf-8"?>
<calcChain xmlns="http://schemas.openxmlformats.org/spreadsheetml/2006/main">
  <c r="I19" i="11" l="1"/>
  <c r="I18" i="11"/>
  <c r="I21" i="11"/>
  <c r="I17" i="11"/>
  <c r="I20" i="11"/>
  <c r="I8" i="11"/>
  <c r="I10" i="11"/>
  <c r="I9" i="11"/>
  <c r="I7" i="11"/>
  <c r="N15" i="13"/>
  <c r="N14" i="13"/>
  <c r="N21" i="12"/>
  <c r="N9" i="12"/>
  <c r="L42" i="8" l="1"/>
  <c r="L41" i="8"/>
  <c r="L37" i="8"/>
  <c r="L35" i="8"/>
  <c r="L38" i="8"/>
  <c r="L43" i="8"/>
  <c r="L40" i="8"/>
  <c r="L36" i="8"/>
  <c r="L39" i="8"/>
  <c r="L44" i="8"/>
  <c r="L26" i="9"/>
  <c r="L25" i="9"/>
  <c r="L24" i="9"/>
  <c r="L28" i="9"/>
  <c r="L27" i="9"/>
  <c r="L29" i="9"/>
  <c r="L23" i="9"/>
  <c r="L30" i="9"/>
  <c r="N7" i="8" l="1"/>
  <c r="N18" i="14" l="1"/>
  <c r="N16" i="14"/>
  <c r="N17" i="14"/>
  <c r="N9" i="14"/>
  <c r="N7" i="14"/>
  <c r="N8" i="14"/>
  <c r="N7" i="13"/>
  <c r="N18" i="12"/>
  <c r="N16" i="12"/>
  <c r="N17" i="12"/>
  <c r="N20" i="12"/>
  <c r="N19" i="12"/>
  <c r="N8" i="12"/>
  <c r="N10" i="12"/>
  <c r="N7" i="12"/>
  <c r="N16" i="10"/>
  <c r="N15" i="10"/>
  <c r="N17" i="10"/>
  <c r="N8" i="10"/>
  <c r="N7" i="10"/>
  <c r="N10" i="9"/>
  <c r="N9" i="9"/>
  <c r="N13" i="9"/>
  <c r="N16" i="9"/>
  <c r="N15" i="9"/>
  <c r="N11" i="9"/>
  <c r="N17" i="9"/>
  <c r="N12" i="9"/>
  <c r="N8" i="9"/>
  <c r="N7" i="9"/>
  <c r="N14" i="9"/>
  <c r="N17" i="8"/>
  <c r="N22" i="8"/>
  <c r="N23" i="8"/>
  <c r="N20" i="8"/>
  <c r="N15" i="8"/>
  <c r="N25" i="8"/>
  <c r="N14" i="8"/>
  <c r="N26" i="8"/>
  <c r="N8" i="8"/>
  <c r="N19" i="8"/>
  <c r="N28" i="8"/>
  <c r="N16" i="8"/>
  <c r="N13" i="8"/>
  <c r="N21" i="8"/>
  <c r="N29" i="8"/>
  <c r="N27" i="8"/>
  <c r="N24" i="8"/>
  <c r="N10" i="8"/>
  <c r="N18" i="8"/>
  <c r="N9" i="8"/>
  <c r="N12" i="8"/>
  <c r="N11" i="8"/>
</calcChain>
</file>

<file path=xl/sharedStrings.xml><?xml version="1.0" encoding="utf-8"?>
<sst xmlns="http://schemas.openxmlformats.org/spreadsheetml/2006/main" count="1812" uniqueCount="538">
  <si>
    <t>Vardas</t>
  </si>
  <si>
    <t>Pavardė</t>
  </si>
  <si>
    <t>Gim.data</t>
  </si>
  <si>
    <t>Komanda</t>
  </si>
  <si>
    <t>Treneris</t>
  </si>
  <si>
    <t>J.Čižauskas</t>
  </si>
  <si>
    <t>Julius</t>
  </si>
  <si>
    <t>Sireičikas</t>
  </si>
  <si>
    <t>Karolis</t>
  </si>
  <si>
    <t>Lukoševičius</t>
  </si>
  <si>
    <t>Atėnė</t>
  </si>
  <si>
    <t>Gūdmantaitė</t>
  </si>
  <si>
    <t>Benas</t>
  </si>
  <si>
    <t>Uogintas</t>
  </si>
  <si>
    <t>Matas</t>
  </si>
  <si>
    <t>Statulevičius</t>
  </si>
  <si>
    <t>2008-</t>
  </si>
  <si>
    <t>2009-</t>
  </si>
  <si>
    <t>2010-</t>
  </si>
  <si>
    <t>Kauno "Startas"</t>
  </si>
  <si>
    <t>Jeronimas</t>
  </si>
  <si>
    <t>Zokas</t>
  </si>
  <si>
    <t>Kaunas</t>
  </si>
  <si>
    <t>E. Dilys</t>
  </si>
  <si>
    <t>Vakarė</t>
  </si>
  <si>
    <t>Urubliauskaitė</t>
  </si>
  <si>
    <t>2009-02-25</t>
  </si>
  <si>
    <t>O.Pavilionienė , N.Gedgaudienė</t>
  </si>
  <si>
    <t>Gabija</t>
  </si>
  <si>
    <t>Daugirdaitė</t>
  </si>
  <si>
    <t>2009-07-02</t>
  </si>
  <si>
    <t>Rusnė</t>
  </si>
  <si>
    <t>Guobytė</t>
  </si>
  <si>
    <t>2008-09-01</t>
  </si>
  <si>
    <t>Augustė</t>
  </si>
  <si>
    <t>Kačinskaitė</t>
  </si>
  <si>
    <t>2009-01-16</t>
  </si>
  <si>
    <t>Smiltė</t>
  </si>
  <si>
    <t>Kauneckaitė</t>
  </si>
  <si>
    <t>2007-11-19</t>
  </si>
  <si>
    <t>Bernardas</t>
  </si>
  <si>
    <t>Imbrazas</t>
  </si>
  <si>
    <t>2011-06-07</t>
  </si>
  <si>
    <t>Gustas</t>
  </si>
  <si>
    <t>Mackevičius</t>
  </si>
  <si>
    <t>2009-02-12</t>
  </si>
  <si>
    <t>Rokaitė</t>
  </si>
  <si>
    <t>2009-06-18</t>
  </si>
  <si>
    <t>Šleževičiutė</t>
  </si>
  <si>
    <t>2008-08-30</t>
  </si>
  <si>
    <t>Ąžuolas</t>
  </si>
  <si>
    <t>Dovydaitis</t>
  </si>
  <si>
    <t>2012-11-01</t>
  </si>
  <si>
    <t>Ieva Emilija</t>
  </si>
  <si>
    <t>Šalčiunaitė</t>
  </si>
  <si>
    <t>2008-01-06</t>
  </si>
  <si>
    <t xml:space="preserve">O.Pavilionienė </t>
  </si>
  <si>
    <t>Orestas</t>
  </si>
  <si>
    <t>Ziukevičius</t>
  </si>
  <si>
    <t>2010-11-13</t>
  </si>
  <si>
    <t>N.Gedgaudienė</t>
  </si>
  <si>
    <t>Evelina</t>
  </si>
  <si>
    <t>Gliaubičiūtė</t>
  </si>
  <si>
    <t>2005-10-20</t>
  </si>
  <si>
    <t>O.Pavilionienė</t>
  </si>
  <si>
    <t>Amelita</t>
  </si>
  <si>
    <t>Bilinskaitė</t>
  </si>
  <si>
    <t>2005-09-08</t>
  </si>
  <si>
    <t xml:space="preserve">Andrėja </t>
  </si>
  <si>
    <t>Kuraitytė</t>
  </si>
  <si>
    <t>I.Gricevičienė</t>
  </si>
  <si>
    <t xml:space="preserve">Viktorija </t>
  </si>
  <si>
    <t>Nalivaiko</t>
  </si>
  <si>
    <t>Gertė</t>
  </si>
  <si>
    <t>Žičkutė</t>
  </si>
  <si>
    <t>Sofija</t>
  </si>
  <si>
    <t>Bieliūnaitė</t>
  </si>
  <si>
    <t>Anetė</t>
  </si>
  <si>
    <t>Girdauskaitė</t>
  </si>
  <si>
    <t>Arnoldas</t>
  </si>
  <si>
    <t>Kucinas</t>
  </si>
  <si>
    <t>Radvilė</t>
  </si>
  <si>
    <t>Krikštonaitytė</t>
  </si>
  <si>
    <t>Kaveckaitė</t>
  </si>
  <si>
    <t>Gabrielė</t>
  </si>
  <si>
    <t>Pangonytė</t>
  </si>
  <si>
    <t>Tautvydas</t>
  </si>
  <si>
    <t>Dikšaitis</t>
  </si>
  <si>
    <t>Milda</t>
  </si>
  <si>
    <t>Sabaitytė</t>
  </si>
  <si>
    <t>Ieva</t>
  </si>
  <si>
    <t>Grybaitė</t>
  </si>
  <si>
    <t>Mantas</t>
  </si>
  <si>
    <t>Gryba</t>
  </si>
  <si>
    <t xml:space="preserve">Tadas </t>
  </si>
  <si>
    <t>Mazūras</t>
  </si>
  <si>
    <t>Justas</t>
  </si>
  <si>
    <t>Grinkevičius</t>
  </si>
  <si>
    <t>Nojus</t>
  </si>
  <si>
    <t xml:space="preserve">Martas </t>
  </si>
  <si>
    <t>Gricevičius</t>
  </si>
  <si>
    <t>Lukrecija</t>
  </si>
  <si>
    <t>Kutkauskaitė</t>
  </si>
  <si>
    <t>Ugnė</t>
  </si>
  <si>
    <t>Lukoševičiūtė</t>
  </si>
  <si>
    <t>Luknė</t>
  </si>
  <si>
    <t>Uzpaleviciute</t>
  </si>
  <si>
    <t>Morta</t>
  </si>
  <si>
    <t>Radzevičiūtė</t>
  </si>
  <si>
    <t>A.Gricevičius</t>
  </si>
  <si>
    <t>Bartkutė</t>
  </si>
  <si>
    <t>2011-08-01</t>
  </si>
  <si>
    <t>Joana</t>
  </si>
  <si>
    <t>Lankutytė</t>
  </si>
  <si>
    <t>2011-04-17</t>
  </si>
  <si>
    <t>Denis</t>
  </si>
  <si>
    <t>2009-09-06</t>
  </si>
  <si>
    <t>Elzė</t>
  </si>
  <si>
    <t>Urmanavičiūtė</t>
  </si>
  <si>
    <t>2009-04-08</t>
  </si>
  <si>
    <t>Jokūbas</t>
  </si>
  <si>
    <t>Lankutis</t>
  </si>
  <si>
    <t>2008-01-19</t>
  </si>
  <si>
    <t>Arminas</t>
  </si>
  <si>
    <t>Sokolovas</t>
  </si>
  <si>
    <t>2011 01 15</t>
  </si>
  <si>
    <t>Emilija</t>
  </si>
  <si>
    <t>Ašmenaitė</t>
  </si>
  <si>
    <t>2008-05-06</t>
  </si>
  <si>
    <t>2011-</t>
  </si>
  <si>
    <t>Ema</t>
  </si>
  <si>
    <t>Benkunskytė</t>
  </si>
  <si>
    <t xml:space="preserve">I. Jakubaitytė </t>
  </si>
  <si>
    <t>Benkunskaite</t>
  </si>
  <si>
    <t xml:space="preserve">Mėja </t>
  </si>
  <si>
    <t xml:space="preserve">Adamonytė </t>
  </si>
  <si>
    <t>Migle</t>
  </si>
  <si>
    <t xml:space="preserve">Stasiulaitytė </t>
  </si>
  <si>
    <t xml:space="preserve">Miglė </t>
  </si>
  <si>
    <t xml:space="preserve">Norkutė </t>
  </si>
  <si>
    <t xml:space="preserve">Jurkevičius </t>
  </si>
  <si>
    <t xml:space="preserve">            Gvidas</t>
  </si>
  <si>
    <t>Gvidas</t>
  </si>
  <si>
    <t xml:space="preserve">Užpalevičius </t>
  </si>
  <si>
    <t>Vilius</t>
  </si>
  <si>
    <t xml:space="preserve">Mikutaitis </t>
  </si>
  <si>
    <t>Oskaras</t>
  </si>
  <si>
    <t xml:space="preserve">Prokopčikas </t>
  </si>
  <si>
    <t>I. Jakubaityte</t>
  </si>
  <si>
    <t>Evita</t>
  </si>
  <si>
    <t>Kondrate</t>
  </si>
  <si>
    <t>Viktorija</t>
  </si>
  <si>
    <t>Legenzovaitė</t>
  </si>
  <si>
    <t>Marija</t>
  </si>
  <si>
    <t>Šarkauskaitė</t>
  </si>
  <si>
    <t>2008-09-30</t>
  </si>
  <si>
    <t>Kamilė</t>
  </si>
  <si>
    <t>Kateivaitė</t>
  </si>
  <si>
    <t>2009-01-13</t>
  </si>
  <si>
    <t>2008-04-13</t>
  </si>
  <si>
    <t>Kostas</t>
  </si>
  <si>
    <t>Damažeckas</t>
  </si>
  <si>
    <t>2009-03-08</t>
  </si>
  <si>
    <t>Danas</t>
  </si>
  <si>
    <t>Bardauskas</t>
  </si>
  <si>
    <t>2009-08-29</t>
  </si>
  <si>
    <t>Dominykas</t>
  </si>
  <si>
    <t>Gurskas</t>
  </si>
  <si>
    <t>2009-06-21</t>
  </si>
  <si>
    <t>Paknytė</t>
  </si>
  <si>
    <t>2008-02-13</t>
  </si>
  <si>
    <t>Andrėja</t>
  </si>
  <si>
    <t>Viltė</t>
  </si>
  <si>
    <t>Kovaliūnaitė</t>
  </si>
  <si>
    <t>Rapolas</t>
  </si>
  <si>
    <t>Vengraitis</t>
  </si>
  <si>
    <t>2009-05-02</t>
  </si>
  <si>
    <t>D.Jankauskaitė</t>
  </si>
  <si>
    <t>2013-</t>
  </si>
  <si>
    <t>Janauskas</t>
  </si>
  <si>
    <t>Skaiste</t>
  </si>
  <si>
    <t>Nadzeikaitė</t>
  </si>
  <si>
    <t>2008-10-17</t>
  </si>
  <si>
    <t xml:space="preserve"> Bružas</t>
  </si>
  <si>
    <t>2009-07-04</t>
  </si>
  <si>
    <t>Nikole</t>
  </si>
  <si>
    <t>Radlinskaitė</t>
  </si>
  <si>
    <t>2009-11-25</t>
  </si>
  <si>
    <t>Dambrauskas</t>
  </si>
  <si>
    <t>Kubilius</t>
  </si>
  <si>
    <t>2009-09-08</t>
  </si>
  <si>
    <t>Rugilė</t>
  </si>
  <si>
    <t>Tamutė</t>
  </si>
  <si>
    <t>Kažemikaitis</t>
  </si>
  <si>
    <t>Justina</t>
  </si>
  <si>
    <t>Šutova</t>
  </si>
  <si>
    <t>2009-05-08</t>
  </si>
  <si>
    <t>Amelija</t>
  </si>
  <si>
    <t>Gylytė</t>
  </si>
  <si>
    <t>Goda</t>
  </si>
  <si>
    <t>I.Juodeškienė</t>
  </si>
  <si>
    <t>I.Juodeškienė,M.Juodeškaitė</t>
  </si>
  <si>
    <t>Vekerotaitė</t>
  </si>
  <si>
    <t>V. Kazlauskas</t>
  </si>
  <si>
    <t>Miglė</t>
  </si>
  <si>
    <t>Sabaliauskas</t>
  </si>
  <si>
    <t>V.L Maleckiai</t>
  </si>
  <si>
    <t>Staniulytė</t>
  </si>
  <si>
    <t>Glinskaitė</t>
  </si>
  <si>
    <t>Saulė</t>
  </si>
  <si>
    <t>Gūžytė</t>
  </si>
  <si>
    <t>2008-08.13</t>
  </si>
  <si>
    <t>R.Norkus</t>
  </si>
  <si>
    <t>Neda</t>
  </si>
  <si>
    <t>Šartutė</t>
  </si>
  <si>
    <t>2008-07-16</t>
  </si>
  <si>
    <t>Mockevičius</t>
  </si>
  <si>
    <t>S. Obelienienė</t>
  </si>
  <si>
    <t>Mockevičiūtė</t>
  </si>
  <si>
    <t>Salvijus</t>
  </si>
  <si>
    <t>Valiūnas</t>
  </si>
  <si>
    <t>Maja</t>
  </si>
  <si>
    <t>Marmaitė</t>
  </si>
  <si>
    <t>Urtė</t>
  </si>
  <si>
    <t>Koklevičiūtė</t>
  </si>
  <si>
    <t>Songailaitė</t>
  </si>
  <si>
    <t>Meida</t>
  </si>
  <si>
    <t>Cibaitė</t>
  </si>
  <si>
    <t>Valeckas</t>
  </si>
  <si>
    <t>Artur</t>
  </si>
  <si>
    <t>Kalininas</t>
  </si>
  <si>
    <t>Brazauskaitė</t>
  </si>
  <si>
    <t>Liucija</t>
  </si>
  <si>
    <t>Džiaugytė</t>
  </si>
  <si>
    <t>Kotryna</t>
  </si>
  <si>
    <t>Bruožytė</t>
  </si>
  <si>
    <t>Jorūnė</t>
  </si>
  <si>
    <t>Miliauskaitė</t>
  </si>
  <si>
    <t>x</t>
  </si>
  <si>
    <t>Kantas</t>
  </si>
  <si>
    <t>Zykus</t>
  </si>
  <si>
    <t>R.Ramanauskaitė</t>
  </si>
  <si>
    <t xml:space="preserve">Rojus </t>
  </si>
  <si>
    <t>Bukauskas</t>
  </si>
  <si>
    <t>Viktorija Joana</t>
  </si>
  <si>
    <t>Matrone</t>
  </si>
  <si>
    <t>2008-07-10</t>
  </si>
  <si>
    <t>2008-06-08</t>
  </si>
  <si>
    <t>2008-10-23</t>
  </si>
  <si>
    <t>Emilis</t>
  </si>
  <si>
    <t>Aukščiūnas</t>
  </si>
  <si>
    <t>2009-04-30</t>
  </si>
  <si>
    <t>R.Sadzevičienė</t>
  </si>
  <si>
    <t>Adrija</t>
  </si>
  <si>
    <t>Averkaitė</t>
  </si>
  <si>
    <t>2008-01-17</t>
  </si>
  <si>
    <t>Patricija</t>
  </si>
  <si>
    <t>Byčkovaitė</t>
  </si>
  <si>
    <t>2009-04-15</t>
  </si>
  <si>
    <t>Čiūta</t>
  </si>
  <si>
    <t>2009-06-08</t>
  </si>
  <si>
    <t>V.Kazlauskas</t>
  </si>
  <si>
    <t>Simonas</t>
  </si>
  <si>
    <t>Gansiniauskas</t>
  </si>
  <si>
    <t>2009-01-29</t>
  </si>
  <si>
    <t>R.Sadzevičienė,L.Vadeikienė</t>
  </si>
  <si>
    <t>Iršaitė</t>
  </si>
  <si>
    <t>2009-09-21</t>
  </si>
  <si>
    <t>Vytautė</t>
  </si>
  <si>
    <t>Ižikovaitė</t>
  </si>
  <si>
    <t>2008-02-22</t>
  </si>
  <si>
    <t>Kasparas</t>
  </si>
  <si>
    <t>Jakubauskas</t>
  </si>
  <si>
    <t xml:space="preserve">2009-12-08 </t>
  </si>
  <si>
    <t>Vytautas</t>
  </si>
  <si>
    <t>Jonaitis</t>
  </si>
  <si>
    <t>2010 10 27</t>
  </si>
  <si>
    <t>Stanislava</t>
  </si>
  <si>
    <t>Kanarskaitė</t>
  </si>
  <si>
    <t>2010 11 14</t>
  </si>
  <si>
    <t>Milanija</t>
  </si>
  <si>
    <t>Kščianavičiūtė</t>
  </si>
  <si>
    <t>2009-07-10</t>
  </si>
  <si>
    <t>Kučinskas</t>
  </si>
  <si>
    <t>Perkūnas</t>
  </si>
  <si>
    <t>2011 05 24</t>
  </si>
  <si>
    <t>Guoda</t>
  </si>
  <si>
    <t>Monkevičiūtė</t>
  </si>
  <si>
    <t>2009-03-19</t>
  </si>
  <si>
    <t>Armandas</t>
  </si>
  <si>
    <t>Morkūnas</t>
  </si>
  <si>
    <t>2009-01-15</t>
  </si>
  <si>
    <t>Padegimaitė</t>
  </si>
  <si>
    <t>2008-10-30</t>
  </si>
  <si>
    <t>Domantas</t>
  </si>
  <si>
    <t>Padegimas</t>
  </si>
  <si>
    <t>2009-12-29</t>
  </si>
  <si>
    <t>2009-11-12</t>
  </si>
  <si>
    <t>Gustė</t>
  </si>
  <si>
    <t>Stanislovaitytė</t>
  </si>
  <si>
    <t xml:space="preserve">Simona </t>
  </si>
  <si>
    <t>Stanišauskaitė</t>
  </si>
  <si>
    <t>2009-12-16</t>
  </si>
  <si>
    <t>Steponavičius</t>
  </si>
  <si>
    <t>2010 06 13</t>
  </si>
  <si>
    <t>Dominyka</t>
  </si>
  <si>
    <t>Stokaitė</t>
  </si>
  <si>
    <t>2009-09-09</t>
  </si>
  <si>
    <t>Šturma</t>
  </si>
  <si>
    <t>2009-08-10</t>
  </si>
  <si>
    <t>Auksė</t>
  </si>
  <si>
    <t>Unikaitė</t>
  </si>
  <si>
    <t>2010 04 14</t>
  </si>
  <si>
    <t>Vaškytė</t>
  </si>
  <si>
    <t>2010 01 05</t>
  </si>
  <si>
    <t>Rūta</t>
  </si>
  <si>
    <t>Verseckaitė</t>
  </si>
  <si>
    <t>2011-04-12</t>
  </si>
  <si>
    <t>Verseckas</t>
  </si>
  <si>
    <t>2009-08-19</t>
  </si>
  <si>
    <t>A. Skujytė</t>
  </si>
  <si>
    <t>Morkūnaitė</t>
  </si>
  <si>
    <t>2009-03-21</t>
  </si>
  <si>
    <t>Simona</t>
  </si>
  <si>
    <t>Lantuchaitė</t>
  </si>
  <si>
    <t>Kupčiūnaitė</t>
  </si>
  <si>
    <t>2009-09-17</t>
  </si>
  <si>
    <t>Liepa</t>
  </si>
  <si>
    <t>Lendraitytė</t>
  </si>
  <si>
    <t>2009-09-24</t>
  </si>
  <si>
    <t>Vyšniauskaitė</t>
  </si>
  <si>
    <t>2009-12-20</t>
  </si>
  <si>
    <t>Freigofaitė</t>
  </si>
  <si>
    <t>2009-12-22</t>
  </si>
  <si>
    <t>Ruzgytė</t>
  </si>
  <si>
    <t>2010-02-02</t>
  </si>
  <si>
    <t>Daukšytė</t>
  </si>
  <si>
    <t>2012-08-02</t>
  </si>
  <si>
    <t>Kauno r.</t>
  </si>
  <si>
    <t>A.Starkevičius</t>
  </si>
  <si>
    <t>Zubinaitė</t>
  </si>
  <si>
    <t>Dija</t>
  </si>
  <si>
    <t>Ušinskaitė</t>
  </si>
  <si>
    <t>Medeina</t>
  </si>
  <si>
    <t>Girdžiūtė</t>
  </si>
  <si>
    <t>Kaminskas</t>
  </si>
  <si>
    <t>Vytenis</t>
  </si>
  <si>
    <t>Danilevičius</t>
  </si>
  <si>
    <t>Vilkė</t>
  </si>
  <si>
    <t>Liutkutė</t>
  </si>
  <si>
    <t>Darijus</t>
  </si>
  <si>
    <t>Jurgaitis</t>
  </si>
  <si>
    <t>2008-12-09</t>
  </si>
  <si>
    <t>K. Ščiglo</t>
  </si>
  <si>
    <t>Dovydas</t>
  </si>
  <si>
    <t>Augustaitis</t>
  </si>
  <si>
    <t>2008-06-25</t>
  </si>
  <si>
    <t xml:space="preserve">Klaudija </t>
  </si>
  <si>
    <t>Lodaitė</t>
  </si>
  <si>
    <t>2008-10-18</t>
  </si>
  <si>
    <t>Leila</t>
  </si>
  <si>
    <t>Šigauskaitė</t>
  </si>
  <si>
    <t>2008-07-24</t>
  </si>
  <si>
    <t>Geldotaitė</t>
  </si>
  <si>
    <t>Paulius</t>
  </si>
  <si>
    <t>Lorenschat</t>
  </si>
  <si>
    <t>2010-10-17</t>
  </si>
  <si>
    <t>Rukas</t>
  </si>
  <si>
    <t>2008-04-08</t>
  </si>
  <si>
    <t>Ignas</t>
  </si>
  <si>
    <t>Laurinaitis</t>
  </si>
  <si>
    <t>G.Šerėnienė</t>
  </si>
  <si>
    <t>Žirgulis</t>
  </si>
  <si>
    <t>Jarockytė</t>
  </si>
  <si>
    <t>R.Vasiliauskas</t>
  </si>
  <si>
    <t>Putnikaitė</t>
  </si>
  <si>
    <t>Šuolis į aukštį</t>
  </si>
  <si>
    <t>Rezult.</t>
  </si>
  <si>
    <t>Kauno vaikų čempionatas</t>
  </si>
  <si>
    <t>Apšilimo aikštė, 2021-05-26</t>
  </si>
  <si>
    <t>Eilė</t>
  </si>
  <si>
    <t>Mergaitės</t>
  </si>
  <si>
    <t>Berniukai</t>
  </si>
  <si>
    <t>Šuolis su kartimi</t>
  </si>
  <si>
    <t>Šuolis į tolį</t>
  </si>
  <si>
    <t>Bandymai</t>
  </si>
  <si>
    <t>Rez.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</si>
  <si>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</si>
  <si>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</si>
  <si>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</si>
  <si>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</si>
  <si>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</si>
  <si>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</si>
  <si>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</si>
  <si>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</si>
  <si>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</si>
  <si>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</si>
  <si>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</si>
  <si>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</si>
  <si>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</si>
  <si>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</si>
  <si>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</si>
  <si>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</si>
  <si>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</si>
  <si>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</si>
  <si>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</si>
  <si>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</si>
  <si>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</si>
  <si>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Nuo atsisp. vietos</t>
  </si>
  <si>
    <t>22</t>
  </si>
  <si>
    <t>23</t>
  </si>
  <si>
    <t>Rutulio (2 kg.) stūmimas</t>
  </si>
  <si>
    <t>Rutulio (3 kg.) stūmimas</t>
  </si>
  <si>
    <t>Kamuoliuko metimas</t>
  </si>
  <si>
    <t>Kūjo (2 kg.) metimas</t>
  </si>
  <si>
    <t>Kūjo (3 kg.) metimas</t>
  </si>
  <si>
    <t>300 m</t>
  </si>
  <si>
    <t>1000 m</t>
  </si>
  <si>
    <t>600 m</t>
  </si>
  <si>
    <t>60 m b.b.</t>
  </si>
  <si>
    <t>(0,76-11,75-7,50)</t>
  </si>
  <si>
    <t>60 m</t>
  </si>
  <si>
    <t>(2008-2009)</t>
  </si>
  <si>
    <t>(2010+)</t>
  </si>
  <si>
    <t>b.k.</t>
  </si>
  <si>
    <t xml:space="preserve">Gvidas </t>
  </si>
  <si>
    <t>1000 m sp.ėjimas</t>
  </si>
  <si>
    <t>Rez.f.</t>
  </si>
  <si>
    <t>Laurynas</t>
  </si>
  <si>
    <t>Subotinas</t>
  </si>
  <si>
    <t>Nikita</t>
  </si>
  <si>
    <t>Liatukaitė</t>
  </si>
  <si>
    <t>R. Ančlauskas</t>
  </si>
  <si>
    <t>Adomas</t>
  </si>
  <si>
    <t>Miliauskas</t>
  </si>
  <si>
    <t>Jonas</t>
  </si>
  <si>
    <t>Venckūnas</t>
  </si>
  <si>
    <t>G. Volungevičius/R. Ančlauskas</t>
  </si>
  <si>
    <t>Intupas</t>
  </si>
  <si>
    <t>Neimantas</t>
  </si>
  <si>
    <t>Skėrys</t>
  </si>
  <si>
    <t>Raila</t>
  </si>
  <si>
    <t>Venckūnaitė</t>
  </si>
  <si>
    <t>R. Ančlauskas/T. Venckūnas</t>
  </si>
  <si>
    <t>Vincentas</t>
  </si>
  <si>
    <t>Justė</t>
  </si>
  <si>
    <t>Biknevičiūtė</t>
  </si>
  <si>
    <t>Kauno "Šilainiai"</t>
  </si>
  <si>
    <t>Vieta</t>
  </si>
  <si>
    <t>6:12,44</t>
  </si>
  <si>
    <t>DNS</t>
  </si>
  <si>
    <t>6:55,76</t>
  </si>
  <si>
    <t>Rosita</t>
  </si>
  <si>
    <t>Patlavaitė</t>
  </si>
  <si>
    <t>Vismantė</t>
  </si>
  <si>
    <t>Žekonytė</t>
  </si>
  <si>
    <t>Peckutė</t>
  </si>
  <si>
    <t>1:54,90</t>
  </si>
  <si>
    <t>2:00,11</t>
  </si>
  <si>
    <t>2:07,14</t>
  </si>
  <si>
    <t>2:21,84</t>
  </si>
  <si>
    <t>2:32,35</t>
  </si>
  <si>
    <t>1:49,02</t>
  </si>
  <si>
    <t>1:58,12</t>
  </si>
  <si>
    <t>2:04,43</t>
  </si>
  <si>
    <t>2:23,93</t>
  </si>
  <si>
    <t>2:25,65</t>
  </si>
  <si>
    <t>2:26,54</t>
  </si>
  <si>
    <t>2:36,88</t>
  </si>
  <si>
    <t>3:47,83</t>
  </si>
  <si>
    <t>3:53,47</t>
  </si>
  <si>
    <t>4:33,95</t>
  </si>
  <si>
    <t>58,04</t>
  </si>
  <si>
    <t>58,79</t>
  </si>
  <si>
    <t>1:01,07</t>
  </si>
  <si>
    <t>1:01,61</t>
  </si>
  <si>
    <t>1:06,11</t>
  </si>
  <si>
    <t>1:06,74</t>
  </si>
  <si>
    <t>51,41</t>
  </si>
  <si>
    <t>53,78</t>
  </si>
  <si>
    <t>57,48</t>
  </si>
  <si>
    <t>59,22</t>
  </si>
  <si>
    <t>59,78</t>
  </si>
  <si>
    <t>1:04,84</t>
  </si>
  <si>
    <t>47,56</t>
  </si>
  <si>
    <t>50,31</t>
  </si>
  <si>
    <t>53,45</t>
  </si>
  <si>
    <t>55,70</t>
  </si>
  <si>
    <t>50,96</t>
  </si>
  <si>
    <t>53,65</t>
  </si>
  <si>
    <t>54,95</t>
  </si>
  <si>
    <t>1:03,63</t>
  </si>
  <si>
    <t>S.Obelienienė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</si>
  <si>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</si>
  <si>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</si>
  <si>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</si>
  <si>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</si>
  <si>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</si>
  <si>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</si>
  <si>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</si>
  <si>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</si>
  <si>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</si>
  <si>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</si>
  <si>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</si>
  <si>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1,45</t>
  </si>
  <si>
    <t>0</t>
  </si>
  <si>
    <t>xxx</t>
  </si>
  <si>
    <t>1,20</t>
  </si>
  <si>
    <t>x0</t>
  </si>
  <si>
    <t>xx0</t>
  </si>
  <si>
    <t>1,10</t>
  </si>
  <si>
    <t>1,05</t>
  </si>
  <si>
    <t>1,15</t>
  </si>
  <si>
    <t>160</t>
  </si>
  <si>
    <t>170</t>
  </si>
  <si>
    <t>180</t>
  </si>
  <si>
    <t>190</t>
  </si>
  <si>
    <t>200</t>
  </si>
  <si>
    <t>210</t>
  </si>
  <si>
    <t>220</t>
  </si>
  <si>
    <t>1,80</t>
  </si>
  <si>
    <t>2,10</t>
  </si>
  <si>
    <t>1,30</t>
  </si>
  <si>
    <t>1,60</t>
  </si>
  <si>
    <t>1,90</t>
  </si>
  <si>
    <t>1,50</t>
  </si>
  <si>
    <t>-</t>
  </si>
  <si>
    <t>1,70</t>
  </si>
  <si>
    <t>Ieties (400 g)metimas</t>
  </si>
  <si>
    <t>Austėja</t>
  </si>
  <si>
    <t>V.L.Maleckiai</t>
  </si>
  <si>
    <t>Ramanaukas</t>
  </si>
  <si>
    <t>Furmonaitė</t>
  </si>
  <si>
    <t>R.Ramanuskaitė</t>
  </si>
  <si>
    <t>Disko (750 g)metimas</t>
  </si>
  <si>
    <t>L.Maleckis</t>
  </si>
  <si>
    <t>Jurkevičius</t>
  </si>
  <si>
    <t>I.Jakubaitytė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</si>
</sst>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-mm\-dd;@"/>
  </numFmts>
  <fonts count="18" x14ac:knownFonts="1">
    <font>
      <sz val="10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  <charset val="186"/>
    </font>
    <font>
      <sz val="2"/>
      <name val="Arial"/>
      <family val="2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7" fillId="0" borderId="0"/>
  </cellStyleXfs>
  <cellXfs count="118">
    <xf numFmtId="0" fontId="0" fillId="0" borderId="0" xfId="0"/>
    <xf numFmtId="49" fontId="1" fillId="0" borderId="0" xfId="1" applyNumberFormat="1" applyFont="1"/>
    <xf numFmtId="49" fontId="4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49" fontId="8" fillId="0" borderId="0" xfId="1" applyNumberFormat="1" applyFont="1"/>
    <xf numFmtId="49" fontId="9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right"/>
    </xf>
    <xf numFmtId="49" fontId="11" fillId="0" borderId="0" xfId="1" applyNumberFormat="1" applyFont="1" applyBorder="1"/>
    <xf numFmtId="49" fontId="1" fillId="0" borderId="0" xfId="1" applyNumberFormat="1" applyFont="1" applyBorder="1"/>
    <xf numFmtId="49" fontId="3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right"/>
    </xf>
    <xf numFmtId="49" fontId="8" fillId="0" borderId="0" xfId="2" applyNumberFormat="1" applyFont="1" applyAlignment="1">
      <alignment horizontal="center"/>
    </xf>
    <xf numFmtId="0" fontId="9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49" fontId="12" fillId="0" borderId="0" xfId="2" applyNumberFormat="1" applyFont="1" applyBorder="1" applyAlignment="1">
      <alignment horizontal="center"/>
    </xf>
    <xf numFmtId="0" fontId="13" fillId="0" borderId="0" xfId="2" applyFont="1"/>
    <xf numFmtId="0" fontId="14" fillId="0" borderId="4" xfId="2" applyFont="1" applyBorder="1" applyAlignment="1">
      <alignment horizontal="center"/>
    </xf>
    <xf numFmtId="0" fontId="14" fillId="0" borderId="5" xfId="2" applyFont="1" applyBorder="1" applyAlignment="1">
      <alignment horizontal="right"/>
    </xf>
    <xf numFmtId="0" fontId="14" fillId="0" borderId="6" xfId="2" applyFont="1" applyBorder="1" applyAlignment="1">
      <alignment horizontal="left"/>
    </xf>
    <xf numFmtId="49" fontId="14" fillId="0" borderId="7" xfId="2" applyNumberFormat="1" applyFont="1" applyBorder="1" applyAlignment="1">
      <alignment horizontal="left"/>
    </xf>
    <xf numFmtId="49" fontId="3" fillId="0" borderId="7" xfId="2" applyNumberFormat="1" applyFont="1" applyBorder="1" applyAlignment="1">
      <alignment horizontal="center"/>
    </xf>
    <xf numFmtId="0" fontId="14" fillId="0" borderId="5" xfId="2" applyFont="1" applyBorder="1" applyAlignment="1">
      <alignment horizontal="left"/>
    </xf>
    <xf numFmtId="49" fontId="15" fillId="0" borderId="4" xfId="2" applyNumberFormat="1" applyFont="1" applyBorder="1" applyAlignment="1">
      <alignment horizontal="center"/>
    </xf>
    <xf numFmtId="49" fontId="14" fillId="0" borderId="6" xfId="2" applyNumberFormat="1" applyFont="1" applyBorder="1" applyAlignment="1">
      <alignment horizontal="center"/>
    </xf>
    <xf numFmtId="0" fontId="6" fillId="0" borderId="0" xfId="2"/>
    <xf numFmtId="0" fontId="1" fillId="0" borderId="1" xfId="2" applyFont="1" applyBorder="1" applyAlignment="1">
      <alignment horizontal="center"/>
    </xf>
    <xf numFmtId="0" fontId="1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165" fontId="3" fillId="0" borderId="3" xfId="2" applyNumberFormat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49" fontId="15" fillId="0" borderId="1" xfId="2" applyNumberFormat="1" applyFont="1" applyBorder="1" applyAlignment="1">
      <alignment horizontal="center"/>
    </xf>
    <xf numFmtId="49" fontId="15" fillId="0" borderId="3" xfId="2" applyNumberFormat="1" applyFont="1" applyBorder="1" applyAlignment="1">
      <alignment horizontal="center"/>
    </xf>
    <xf numFmtId="49" fontId="16" fillId="0" borderId="3" xfId="2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center"/>
    </xf>
    <xf numFmtId="49" fontId="3" fillId="0" borderId="0" xfId="1" applyNumberFormat="1" applyFont="1"/>
    <xf numFmtId="0" fontId="14" fillId="0" borderId="11" xfId="1" applyFont="1" applyBorder="1" applyAlignment="1">
      <alignment horizontal="center"/>
    </xf>
    <xf numFmtId="0" fontId="5" fillId="0" borderId="2" xfId="2" applyFont="1" applyFill="1" applyBorder="1" applyAlignment="1">
      <alignment horizontal="right" vertical="center"/>
    </xf>
    <xf numFmtId="0" fontId="16" fillId="0" borderId="3" xfId="2" applyFont="1" applyBorder="1" applyAlignment="1">
      <alignment vertical="center"/>
    </xf>
    <xf numFmtId="165" fontId="15" fillId="0" borderId="3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65" fontId="15" fillId="0" borderId="1" xfId="2" applyNumberFormat="1" applyFont="1" applyFill="1" applyBorder="1" applyAlignment="1">
      <alignment horizontal="left" vertical="center"/>
    </xf>
    <xf numFmtId="2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49" fontId="1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15" xfId="1" applyNumberFormat="1" applyFont="1" applyBorder="1" applyAlignment="1">
      <alignment horizontal="right"/>
    </xf>
    <xf numFmtId="49" fontId="3" fillId="0" borderId="16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3" fillId="0" borderId="18" xfId="1" applyNumberFormat="1" applyFont="1" applyBorder="1" applyAlignment="1">
      <alignment horizontal="center"/>
    </xf>
    <xf numFmtId="49" fontId="3" fillId="0" borderId="13" xfId="1" applyNumberFormat="1" applyFont="1" applyBorder="1" applyAlignment="1">
      <alignment horizontal="center"/>
    </xf>
    <xf numFmtId="49" fontId="3" fillId="0" borderId="19" xfId="1" applyNumberFormat="1" applyFont="1" applyBorder="1" applyAlignment="1">
      <alignment horizontal="center"/>
    </xf>
    <xf numFmtId="49" fontId="3" fillId="0" borderId="20" xfId="1" applyNumberFormat="1" applyFont="1" applyBorder="1" applyAlignment="1">
      <alignment horizontal="center"/>
    </xf>
    <xf numFmtId="2" fontId="1" fillId="0" borderId="2" xfId="1" applyNumberFormat="1" applyFont="1" applyBorder="1" applyAlignment="1">
      <alignment horizontal="center"/>
    </xf>
    <xf numFmtId="2" fontId="3" fillId="0" borderId="12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0" xfId="1" applyNumberFormat="1" applyFont="1" applyFill="1" applyBorder="1"/>
    <xf numFmtId="0" fontId="1" fillId="0" borderId="0" xfId="3" applyFont="1"/>
    <xf numFmtId="0" fontId="3" fillId="0" borderId="0" xfId="3" applyFont="1"/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3" fillId="0" borderId="1" xfId="3" applyFont="1" applyBorder="1"/>
    <xf numFmtId="0" fontId="3" fillId="0" borderId="2" xfId="3" applyFont="1" applyBorder="1" applyAlignment="1">
      <alignment horizontal="right" vertical="center"/>
    </xf>
    <xf numFmtId="0" fontId="3" fillId="0" borderId="3" xfId="3" applyFont="1" applyBorder="1"/>
    <xf numFmtId="0" fontId="3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right" vertical="center"/>
    </xf>
    <xf numFmtId="0" fontId="3" fillId="0" borderId="3" xfId="3" applyFont="1" applyBorder="1" applyAlignment="1">
      <alignment horizontal="left" vertical="center"/>
    </xf>
    <xf numFmtId="164" fontId="1" fillId="0" borderId="1" xfId="3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/>
    <xf numFmtId="0" fontId="3" fillId="0" borderId="2" xfId="1" applyFont="1" applyBorder="1" applyAlignment="1">
      <alignment horizontal="right" vertical="center"/>
    </xf>
    <xf numFmtId="0" fontId="3" fillId="0" borderId="3" xfId="1" applyFont="1" applyBorder="1"/>
    <xf numFmtId="0" fontId="3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165" fontId="15" fillId="0" borderId="0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65" fontId="15" fillId="0" borderId="0" xfId="2" applyNumberFormat="1" applyFont="1" applyFill="1" applyBorder="1" applyAlignment="1">
      <alignment horizontal="left" vertical="center"/>
    </xf>
    <xf numFmtId="2" fontId="1" fillId="0" borderId="0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49" fontId="15" fillId="0" borderId="0" xfId="2" applyNumberFormat="1" applyFont="1" applyBorder="1" applyAlignment="1">
      <alignment horizontal="center"/>
    </xf>
    <xf numFmtId="49" fontId="16" fillId="0" borderId="0" xfId="2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/>
    </xf>
    <xf numFmtId="49" fontId="3" fillId="0" borderId="2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 vertical="center"/>
    </xf>
    <xf numFmtId="49" fontId="11" fillId="0" borderId="0" xfId="1" applyNumberFormat="1" applyFont="1" applyFill="1" applyBorder="1"/>
    <xf numFmtId="49" fontId="1" fillId="0" borderId="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</cellXfs>
  <cellStyles count="4">
    <cellStyle name="Įprastas 2" xfId="1"/>
    <cellStyle name="Įprastas 2 2" xfId="2"/>
    <cellStyle name="Įprastas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5546875" style="1" bestFit="1" customWidth="1"/>
    <col min="7" max="11" width="7" style="47" customWidth="1"/>
    <col min="12" max="12" width="7.5546875" style="38" customWidth="1"/>
    <col min="13" max="255" width="9.109375" style="1"/>
    <col min="256" max="256" width="5.44140625" style="1" customWidth="1"/>
    <col min="257" max="257" width="9.44140625" style="1" customWidth="1"/>
    <col min="258" max="258" width="13.5546875" style="1" customWidth="1"/>
    <col min="259" max="259" width="10.88671875" style="1" customWidth="1"/>
    <col min="260" max="260" width="13.88671875" style="1" bestFit="1" customWidth="1"/>
    <col min="261" max="261" width="20.88671875" style="1" bestFit="1" customWidth="1"/>
    <col min="262" max="263" width="7" style="1" customWidth="1"/>
    <col min="264" max="264" width="12" style="1" bestFit="1" customWidth="1"/>
    <col min="265" max="267" width="7" style="1" customWidth="1"/>
    <col min="268" max="268" width="7.5546875" style="1" customWidth="1"/>
    <col min="269" max="511" width="9.109375" style="1"/>
    <col min="512" max="512" width="5.44140625" style="1" customWidth="1"/>
    <col min="513" max="513" width="9.44140625" style="1" customWidth="1"/>
    <col min="514" max="514" width="13.5546875" style="1" customWidth="1"/>
    <col min="515" max="515" width="10.88671875" style="1" customWidth="1"/>
    <col min="516" max="516" width="13.88671875" style="1" bestFit="1" customWidth="1"/>
    <col min="517" max="517" width="20.88671875" style="1" bestFit="1" customWidth="1"/>
    <col min="518" max="519" width="7" style="1" customWidth="1"/>
    <col min="520" max="520" width="12" style="1" bestFit="1" customWidth="1"/>
    <col min="521" max="523" width="7" style="1" customWidth="1"/>
    <col min="524" max="524" width="7.5546875" style="1" customWidth="1"/>
    <col min="525" max="767" width="9.109375" style="1"/>
    <col min="768" max="768" width="5.44140625" style="1" customWidth="1"/>
    <col min="769" max="769" width="9.44140625" style="1" customWidth="1"/>
    <col min="770" max="770" width="13.5546875" style="1" customWidth="1"/>
    <col min="771" max="771" width="10.88671875" style="1" customWidth="1"/>
    <col min="772" max="772" width="13.88671875" style="1" bestFit="1" customWidth="1"/>
    <col min="773" max="773" width="20.88671875" style="1" bestFit="1" customWidth="1"/>
    <col min="774" max="775" width="7" style="1" customWidth="1"/>
    <col min="776" max="776" width="12" style="1" bestFit="1" customWidth="1"/>
    <col min="777" max="779" width="7" style="1" customWidth="1"/>
    <col min="780" max="780" width="7.5546875" style="1" customWidth="1"/>
    <col min="781" max="1023" width="9.109375" style="1"/>
    <col min="1024" max="1024" width="5.44140625" style="1" customWidth="1"/>
    <col min="1025" max="1025" width="9.44140625" style="1" customWidth="1"/>
    <col min="1026" max="1026" width="13.5546875" style="1" customWidth="1"/>
    <col min="1027" max="1027" width="10.88671875" style="1" customWidth="1"/>
    <col min="1028" max="1028" width="13.88671875" style="1" bestFit="1" customWidth="1"/>
    <col min="1029" max="1029" width="20.88671875" style="1" bestFit="1" customWidth="1"/>
    <col min="1030" max="1031" width="7" style="1" customWidth="1"/>
    <col min="1032" max="1032" width="12" style="1" bestFit="1" customWidth="1"/>
    <col min="1033" max="1035" width="7" style="1" customWidth="1"/>
    <col min="1036" max="1036" width="7.5546875" style="1" customWidth="1"/>
    <col min="1037" max="1279" width="9.109375" style="1"/>
    <col min="1280" max="1280" width="5.44140625" style="1" customWidth="1"/>
    <col min="1281" max="1281" width="9.44140625" style="1" customWidth="1"/>
    <col min="1282" max="1282" width="13.5546875" style="1" customWidth="1"/>
    <col min="1283" max="1283" width="10.88671875" style="1" customWidth="1"/>
    <col min="1284" max="1284" width="13.88671875" style="1" bestFit="1" customWidth="1"/>
    <col min="1285" max="1285" width="20.88671875" style="1" bestFit="1" customWidth="1"/>
    <col min="1286" max="1287" width="7" style="1" customWidth="1"/>
    <col min="1288" max="1288" width="12" style="1" bestFit="1" customWidth="1"/>
    <col min="1289" max="1291" width="7" style="1" customWidth="1"/>
    <col min="1292" max="1292" width="7.5546875" style="1" customWidth="1"/>
    <col min="1293" max="1535" width="9.109375" style="1"/>
    <col min="1536" max="1536" width="5.44140625" style="1" customWidth="1"/>
    <col min="1537" max="1537" width="9.44140625" style="1" customWidth="1"/>
    <col min="1538" max="1538" width="13.5546875" style="1" customWidth="1"/>
    <col min="1539" max="1539" width="10.88671875" style="1" customWidth="1"/>
    <col min="1540" max="1540" width="13.88671875" style="1" bestFit="1" customWidth="1"/>
    <col min="1541" max="1541" width="20.88671875" style="1" bestFit="1" customWidth="1"/>
    <col min="1542" max="1543" width="7" style="1" customWidth="1"/>
    <col min="1544" max="1544" width="12" style="1" bestFit="1" customWidth="1"/>
    <col min="1545" max="1547" width="7" style="1" customWidth="1"/>
    <col min="1548" max="1548" width="7.5546875" style="1" customWidth="1"/>
    <col min="1549" max="1791" width="9.109375" style="1"/>
    <col min="1792" max="1792" width="5.44140625" style="1" customWidth="1"/>
    <col min="1793" max="1793" width="9.44140625" style="1" customWidth="1"/>
    <col min="1794" max="1794" width="13.5546875" style="1" customWidth="1"/>
    <col min="1795" max="1795" width="10.88671875" style="1" customWidth="1"/>
    <col min="1796" max="1796" width="13.88671875" style="1" bestFit="1" customWidth="1"/>
    <col min="1797" max="1797" width="20.88671875" style="1" bestFit="1" customWidth="1"/>
    <col min="1798" max="1799" width="7" style="1" customWidth="1"/>
    <col min="1800" max="1800" width="12" style="1" bestFit="1" customWidth="1"/>
    <col min="1801" max="1803" width="7" style="1" customWidth="1"/>
    <col min="1804" max="1804" width="7.5546875" style="1" customWidth="1"/>
    <col min="1805" max="2047" width="9.109375" style="1"/>
    <col min="2048" max="2048" width="5.44140625" style="1" customWidth="1"/>
    <col min="2049" max="2049" width="9.44140625" style="1" customWidth="1"/>
    <col min="2050" max="2050" width="13.5546875" style="1" customWidth="1"/>
    <col min="2051" max="2051" width="10.88671875" style="1" customWidth="1"/>
    <col min="2052" max="2052" width="13.88671875" style="1" bestFit="1" customWidth="1"/>
    <col min="2053" max="2053" width="20.88671875" style="1" bestFit="1" customWidth="1"/>
    <col min="2054" max="2055" width="7" style="1" customWidth="1"/>
    <col min="2056" max="2056" width="12" style="1" bestFit="1" customWidth="1"/>
    <col min="2057" max="2059" width="7" style="1" customWidth="1"/>
    <col min="2060" max="2060" width="7.5546875" style="1" customWidth="1"/>
    <col min="2061" max="2303" width="9.109375" style="1"/>
    <col min="2304" max="2304" width="5.44140625" style="1" customWidth="1"/>
    <col min="2305" max="2305" width="9.44140625" style="1" customWidth="1"/>
    <col min="2306" max="2306" width="13.5546875" style="1" customWidth="1"/>
    <col min="2307" max="2307" width="10.88671875" style="1" customWidth="1"/>
    <col min="2308" max="2308" width="13.88671875" style="1" bestFit="1" customWidth="1"/>
    <col min="2309" max="2309" width="20.88671875" style="1" bestFit="1" customWidth="1"/>
    <col min="2310" max="2311" width="7" style="1" customWidth="1"/>
    <col min="2312" max="2312" width="12" style="1" bestFit="1" customWidth="1"/>
    <col min="2313" max="2315" width="7" style="1" customWidth="1"/>
    <col min="2316" max="2316" width="7.5546875" style="1" customWidth="1"/>
    <col min="2317" max="2559" width="9.109375" style="1"/>
    <col min="2560" max="2560" width="5.44140625" style="1" customWidth="1"/>
    <col min="2561" max="2561" width="9.44140625" style="1" customWidth="1"/>
    <col min="2562" max="2562" width="13.5546875" style="1" customWidth="1"/>
    <col min="2563" max="2563" width="10.88671875" style="1" customWidth="1"/>
    <col min="2564" max="2564" width="13.88671875" style="1" bestFit="1" customWidth="1"/>
    <col min="2565" max="2565" width="20.88671875" style="1" bestFit="1" customWidth="1"/>
    <col min="2566" max="2567" width="7" style="1" customWidth="1"/>
    <col min="2568" max="2568" width="12" style="1" bestFit="1" customWidth="1"/>
    <col min="2569" max="2571" width="7" style="1" customWidth="1"/>
    <col min="2572" max="2572" width="7.5546875" style="1" customWidth="1"/>
    <col min="2573" max="2815" width="9.109375" style="1"/>
    <col min="2816" max="2816" width="5.44140625" style="1" customWidth="1"/>
    <col min="2817" max="2817" width="9.44140625" style="1" customWidth="1"/>
    <col min="2818" max="2818" width="13.5546875" style="1" customWidth="1"/>
    <col min="2819" max="2819" width="10.88671875" style="1" customWidth="1"/>
    <col min="2820" max="2820" width="13.88671875" style="1" bestFit="1" customWidth="1"/>
    <col min="2821" max="2821" width="20.88671875" style="1" bestFit="1" customWidth="1"/>
    <col min="2822" max="2823" width="7" style="1" customWidth="1"/>
    <col min="2824" max="2824" width="12" style="1" bestFit="1" customWidth="1"/>
    <col min="2825" max="2827" width="7" style="1" customWidth="1"/>
    <col min="2828" max="2828" width="7.5546875" style="1" customWidth="1"/>
    <col min="2829" max="3071" width="9.109375" style="1"/>
    <col min="3072" max="3072" width="5.44140625" style="1" customWidth="1"/>
    <col min="3073" max="3073" width="9.44140625" style="1" customWidth="1"/>
    <col min="3074" max="3074" width="13.5546875" style="1" customWidth="1"/>
    <col min="3075" max="3075" width="10.88671875" style="1" customWidth="1"/>
    <col min="3076" max="3076" width="13.88671875" style="1" bestFit="1" customWidth="1"/>
    <col min="3077" max="3077" width="20.88671875" style="1" bestFit="1" customWidth="1"/>
    <col min="3078" max="3079" width="7" style="1" customWidth="1"/>
    <col min="3080" max="3080" width="12" style="1" bestFit="1" customWidth="1"/>
    <col min="3081" max="3083" width="7" style="1" customWidth="1"/>
    <col min="3084" max="3084" width="7.5546875" style="1" customWidth="1"/>
    <col min="3085" max="3327" width="9.109375" style="1"/>
    <col min="3328" max="3328" width="5.44140625" style="1" customWidth="1"/>
    <col min="3329" max="3329" width="9.44140625" style="1" customWidth="1"/>
    <col min="3330" max="3330" width="13.5546875" style="1" customWidth="1"/>
    <col min="3331" max="3331" width="10.88671875" style="1" customWidth="1"/>
    <col min="3332" max="3332" width="13.88671875" style="1" bestFit="1" customWidth="1"/>
    <col min="3333" max="3333" width="20.88671875" style="1" bestFit="1" customWidth="1"/>
    <col min="3334" max="3335" width="7" style="1" customWidth="1"/>
    <col min="3336" max="3336" width="12" style="1" bestFit="1" customWidth="1"/>
    <col min="3337" max="3339" width="7" style="1" customWidth="1"/>
    <col min="3340" max="3340" width="7.5546875" style="1" customWidth="1"/>
    <col min="3341" max="3583" width="9.109375" style="1"/>
    <col min="3584" max="3584" width="5.44140625" style="1" customWidth="1"/>
    <col min="3585" max="3585" width="9.44140625" style="1" customWidth="1"/>
    <col min="3586" max="3586" width="13.5546875" style="1" customWidth="1"/>
    <col min="3587" max="3587" width="10.88671875" style="1" customWidth="1"/>
    <col min="3588" max="3588" width="13.88671875" style="1" bestFit="1" customWidth="1"/>
    <col min="3589" max="3589" width="20.88671875" style="1" bestFit="1" customWidth="1"/>
    <col min="3590" max="3591" width="7" style="1" customWidth="1"/>
    <col min="3592" max="3592" width="12" style="1" bestFit="1" customWidth="1"/>
    <col min="3593" max="3595" width="7" style="1" customWidth="1"/>
    <col min="3596" max="3596" width="7.5546875" style="1" customWidth="1"/>
    <col min="3597" max="3839" width="9.109375" style="1"/>
    <col min="3840" max="3840" width="5.44140625" style="1" customWidth="1"/>
    <col min="3841" max="3841" width="9.44140625" style="1" customWidth="1"/>
    <col min="3842" max="3842" width="13.5546875" style="1" customWidth="1"/>
    <col min="3843" max="3843" width="10.88671875" style="1" customWidth="1"/>
    <col min="3844" max="3844" width="13.88671875" style="1" bestFit="1" customWidth="1"/>
    <col min="3845" max="3845" width="20.88671875" style="1" bestFit="1" customWidth="1"/>
    <col min="3846" max="3847" width="7" style="1" customWidth="1"/>
    <col min="3848" max="3848" width="12" style="1" bestFit="1" customWidth="1"/>
    <col min="3849" max="3851" width="7" style="1" customWidth="1"/>
    <col min="3852" max="3852" width="7.5546875" style="1" customWidth="1"/>
    <col min="3853" max="4095" width="9.109375" style="1"/>
    <col min="4096" max="4096" width="5.44140625" style="1" customWidth="1"/>
    <col min="4097" max="4097" width="9.44140625" style="1" customWidth="1"/>
    <col min="4098" max="4098" width="13.5546875" style="1" customWidth="1"/>
    <col min="4099" max="4099" width="10.88671875" style="1" customWidth="1"/>
    <col min="4100" max="4100" width="13.88671875" style="1" bestFit="1" customWidth="1"/>
    <col min="4101" max="4101" width="20.88671875" style="1" bestFit="1" customWidth="1"/>
    <col min="4102" max="4103" width="7" style="1" customWidth="1"/>
    <col min="4104" max="4104" width="12" style="1" bestFit="1" customWidth="1"/>
    <col min="4105" max="4107" width="7" style="1" customWidth="1"/>
    <col min="4108" max="4108" width="7.5546875" style="1" customWidth="1"/>
    <col min="4109" max="4351" width="9.109375" style="1"/>
    <col min="4352" max="4352" width="5.44140625" style="1" customWidth="1"/>
    <col min="4353" max="4353" width="9.44140625" style="1" customWidth="1"/>
    <col min="4354" max="4354" width="13.5546875" style="1" customWidth="1"/>
    <col min="4355" max="4355" width="10.88671875" style="1" customWidth="1"/>
    <col min="4356" max="4356" width="13.88671875" style="1" bestFit="1" customWidth="1"/>
    <col min="4357" max="4357" width="20.88671875" style="1" bestFit="1" customWidth="1"/>
    <col min="4358" max="4359" width="7" style="1" customWidth="1"/>
    <col min="4360" max="4360" width="12" style="1" bestFit="1" customWidth="1"/>
    <col min="4361" max="4363" width="7" style="1" customWidth="1"/>
    <col min="4364" max="4364" width="7.5546875" style="1" customWidth="1"/>
    <col min="4365" max="4607" width="9.109375" style="1"/>
    <col min="4608" max="4608" width="5.44140625" style="1" customWidth="1"/>
    <col min="4609" max="4609" width="9.44140625" style="1" customWidth="1"/>
    <col min="4610" max="4610" width="13.5546875" style="1" customWidth="1"/>
    <col min="4611" max="4611" width="10.88671875" style="1" customWidth="1"/>
    <col min="4612" max="4612" width="13.88671875" style="1" bestFit="1" customWidth="1"/>
    <col min="4613" max="4613" width="20.88671875" style="1" bestFit="1" customWidth="1"/>
    <col min="4614" max="4615" width="7" style="1" customWidth="1"/>
    <col min="4616" max="4616" width="12" style="1" bestFit="1" customWidth="1"/>
    <col min="4617" max="4619" width="7" style="1" customWidth="1"/>
    <col min="4620" max="4620" width="7.5546875" style="1" customWidth="1"/>
    <col min="4621" max="4863" width="9.109375" style="1"/>
    <col min="4864" max="4864" width="5.44140625" style="1" customWidth="1"/>
    <col min="4865" max="4865" width="9.44140625" style="1" customWidth="1"/>
    <col min="4866" max="4866" width="13.5546875" style="1" customWidth="1"/>
    <col min="4867" max="4867" width="10.88671875" style="1" customWidth="1"/>
    <col min="4868" max="4868" width="13.88671875" style="1" bestFit="1" customWidth="1"/>
    <col min="4869" max="4869" width="20.88671875" style="1" bestFit="1" customWidth="1"/>
    <col min="4870" max="4871" width="7" style="1" customWidth="1"/>
    <col min="4872" max="4872" width="12" style="1" bestFit="1" customWidth="1"/>
    <col min="4873" max="4875" width="7" style="1" customWidth="1"/>
    <col min="4876" max="4876" width="7.5546875" style="1" customWidth="1"/>
    <col min="4877" max="5119" width="9.109375" style="1"/>
    <col min="5120" max="5120" width="5.44140625" style="1" customWidth="1"/>
    <col min="5121" max="5121" width="9.44140625" style="1" customWidth="1"/>
    <col min="5122" max="5122" width="13.5546875" style="1" customWidth="1"/>
    <col min="5123" max="5123" width="10.88671875" style="1" customWidth="1"/>
    <col min="5124" max="5124" width="13.88671875" style="1" bestFit="1" customWidth="1"/>
    <col min="5125" max="5125" width="20.88671875" style="1" bestFit="1" customWidth="1"/>
    <col min="5126" max="5127" width="7" style="1" customWidth="1"/>
    <col min="5128" max="5128" width="12" style="1" bestFit="1" customWidth="1"/>
    <col min="5129" max="5131" width="7" style="1" customWidth="1"/>
    <col min="5132" max="5132" width="7.5546875" style="1" customWidth="1"/>
    <col min="5133" max="5375" width="9.109375" style="1"/>
    <col min="5376" max="5376" width="5.44140625" style="1" customWidth="1"/>
    <col min="5377" max="5377" width="9.44140625" style="1" customWidth="1"/>
    <col min="5378" max="5378" width="13.5546875" style="1" customWidth="1"/>
    <col min="5379" max="5379" width="10.88671875" style="1" customWidth="1"/>
    <col min="5380" max="5380" width="13.88671875" style="1" bestFit="1" customWidth="1"/>
    <col min="5381" max="5381" width="20.88671875" style="1" bestFit="1" customWidth="1"/>
    <col min="5382" max="5383" width="7" style="1" customWidth="1"/>
    <col min="5384" max="5384" width="12" style="1" bestFit="1" customWidth="1"/>
    <col min="5385" max="5387" width="7" style="1" customWidth="1"/>
    <col min="5388" max="5388" width="7.5546875" style="1" customWidth="1"/>
    <col min="5389" max="5631" width="9.109375" style="1"/>
    <col min="5632" max="5632" width="5.44140625" style="1" customWidth="1"/>
    <col min="5633" max="5633" width="9.44140625" style="1" customWidth="1"/>
    <col min="5634" max="5634" width="13.5546875" style="1" customWidth="1"/>
    <col min="5635" max="5635" width="10.88671875" style="1" customWidth="1"/>
    <col min="5636" max="5636" width="13.88671875" style="1" bestFit="1" customWidth="1"/>
    <col min="5637" max="5637" width="20.88671875" style="1" bestFit="1" customWidth="1"/>
    <col min="5638" max="5639" width="7" style="1" customWidth="1"/>
    <col min="5640" max="5640" width="12" style="1" bestFit="1" customWidth="1"/>
    <col min="5641" max="5643" width="7" style="1" customWidth="1"/>
    <col min="5644" max="5644" width="7.5546875" style="1" customWidth="1"/>
    <col min="5645" max="5887" width="9.109375" style="1"/>
    <col min="5888" max="5888" width="5.44140625" style="1" customWidth="1"/>
    <col min="5889" max="5889" width="9.44140625" style="1" customWidth="1"/>
    <col min="5890" max="5890" width="13.5546875" style="1" customWidth="1"/>
    <col min="5891" max="5891" width="10.88671875" style="1" customWidth="1"/>
    <col min="5892" max="5892" width="13.88671875" style="1" bestFit="1" customWidth="1"/>
    <col min="5893" max="5893" width="20.88671875" style="1" bestFit="1" customWidth="1"/>
    <col min="5894" max="5895" width="7" style="1" customWidth="1"/>
    <col min="5896" max="5896" width="12" style="1" bestFit="1" customWidth="1"/>
    <col min="5897" max="5899" width="7" style="1" customWidth="1"/>
    <col min="5900" max="5900" width="7.5546875" style="1" customWidth="1"/>
    <col min="5901" max="6143" width="9.109375" style="1"/>
    <col min="6144" max="6144" width="5.44140625" style="1" customWidth="1"/>
    <col min="6145" max="6145" width="9.44140625" style="1" customWidth="1"/>
    <col min="6146" max="6146" width="13.5546875" style="1" customWidth="1"/>
    <col min="6147" max="6147" width="10.88671875" style="1" customWidth="1"/>
    <col min="6148" max="6148" width="13.88671875" style="1" bestFit="1" customWidth="1"/>
    <col min="6149" max="6149" width="20.88671875" style="1" bestFit="1" customWidth="1"/>
    <col min="6150" max="6151" width="7" style="1" customWidth="1"/>
    <col min="6152" max="6152" width="12" style="1" bestFit="1" customWidth="1"/>
    <col min="6153" max="6155" width="7" style="1" customWidth="1"/>
    <col min="6156" max="6156" width="7.5546875" style="1" customWidth="1"/>
    <col min="6157" max="6399" width="9.109375" style="1"/>
    <col min="6400" max="6400" width="5.44140625" style="1" customWidth="1"/>
    <col min="6401" max="6401" width="9.44140625" style="1" customWidth="1"/>
    <col min="6402" max="6402" width="13.5546875" style="1" customWidth="1"/>
    <col min="6403" max="6403" width="10.88671875" style="1" customWidth="1"/>
    <col min="6404" max="6404" width="13.88671875" style="1" bestFit="1" customWidth="1"/>
    <col min="6405" max="6405" width="20.88671875" style="1" bestFit="1" customWidth="1"/>
    <col min="6406" max="6407" width="7" style="1" customWidth="1"/>
    <col min="6408" max="6408" width="12" style="1" bestFit="1" customWidth="1"/>
    <col min="6409" max="6411" width="7" style="1" customWidth="1"/>
    <col min="6412" max="6412" width="7.5546875" style="1" customWidth="1"/>
    <col min="6413" max="6655" width="9.109375" style="1"/>
    <col min="6656" max="6656" width="5.44140625" style="1" customWidth="1"/>
    <col min="6657" max="6657" width="9.44140625" style="1" customWidth="1"/>
    <col min="6658" max="6658" width="13.5546875" style="1" customWidth="1"/>
    <col min="6659" max="6659" width="10.88671875" style="1" customWidth="1"/>
    <col min="6660" max="6660" width="13.88671875" style="1" bestFit="1" customWidth="1"/>
    <col min="6661" max="6661" width="20.88671875" style="1" bestFit="1" customWidth="1"/>
    <col min="6662" max="6663" width="7" style="1" customWidth="1"/>
    <col min="6664" max="6664" width="12" style="1" bestFit="1" customWidth="1"/>
    <col min="6665" max="6667" width="7" style="1" customWidth="1"/>
    <col min="6668" max="6668" width="7.5546875" style="1" customWidth="1"/>
    <col min="6669" max="6911" width="9.109375" style="1"/>
    <col min="6912" max="6912" width="5.44140625" style="1" customWidth="1"/>
    <col min="6913" max="6913" width="9.44140625" style="1" customWidth="1"/>
    <col min="6914" max="6914" width="13.5546875" style="1" customWidth="1"/>
    <col min="6915" max="6915" width="10.88671875" style="1" customWidth="1"/>
    <col min="6916" max="6916" width="13.88671875" style="1" bestFit="1" customWidth="1"/>
    <col min="6917" max="6917" width="20.88671875" style="1" bestFit="1" customWidth="1"/>
    <col min="6918" max="6919" width="7" style="1" customWidth="1"/>
    <col min="6920" max="6920" width="12" style="1" bestFit="1" customWidth="1"/>
    <col min="6921" max="6923" width="7" style="1" customWidth="1"/>
    <col min="6924" max="6924" width="7.5546875" style="1" customWidth="1"/>
    <col min="6925" max="7167" width="9.109375" style="1"/>
    <col min="7168" max="7168" width="5.44140625" style="1" customWidth="1"/>
    <col min="7169" max="7169" width="9.44140625" style="1" customWidth="1"/>
    <col min="7170" max="7170" width="13.5546875" style="1" customWidth="1"/>
    <col min="7171" max="7171" width="10.88671875" style="1" customWidth="1"/>
    <col min="7172" max="7172" width="13.88671875" style="1" bestFit="1" customWidth="1"/>
    <col min="7173" max="7173" width="20.88671875" style="1" bestFit="1" customWidth="1"/>
    <col min="7174" max="7175" width="7" style="1" customWidth="1"/>
    <col min="7176" max="7176" width="12" style="1" bestFit="1" customWidth="1"/>
    <col min="7177" max="7179" width="7" style="1" customWidth="1"/>
    <col min="7180" max="7180" width="7.5546875" style="1" customWidth="1"/>
    <col min="7181" max="7423" width="9.109375" style="1"/>
    <col min="7424" max="7424" width="5.44140625" style="1" customWidth="1"/>
    <col min="7425" max="7425" width="9.44140625" style="1" customWidth="1"/>
    <col min="7426" max="7426" width="13.5546875" style="1" customWidth="1"/>
    <col min="7427" max="7427" width="10.88671875" style="1" customWidth="1"/>
    <col min="7428" max="7428" width="13.88671875" style="1" bestFit="1" customWidth="1"/>
    <col min="7429" max="7429" width="20.88671875" style="1" bestFit="1" customWidth="1"/>
    <col min="7430" max="7431" width="7" style="1" customWidth="1"/>
    <col min="7432" max="7432" width="12" style="1" bestFit="1" customWidth="1"/>
    <col min="7433" max="7435" width="7" style="1" customWidth="1"/>
    <col min="7436" max="7436" width="7.5546875" style="1" customWidth="1"/>
    <col min="7437" max="7679" width="9.109375" style="1"/>
    <col min="7680" max="7680" width="5.44140625" style="1" customWidth="1"/>
    <col min="7681" max="7681" width="9.44140625" style="1" customWidth="1"/>
    <col min="7682" max="7682" width="13.5546875" style="1" customWidth="1"/>
    <col min="7683" max="7683" width="10.88671875" style="1" customWidth="1"/>
    <col min="7684" max="7684" width="13.88671875" style="1" bestFit="1" customWidth="1"/>
    <col min="7685" max="7685" width="20.88671875" style="1" bestFit="1" customWidth="1"/>
    <col min="7686" max="7687" width="7" style="1" customWidth="1"/>
    <col min="7688" max="7688" width="12" style="1" bestFit="1" customWidth="1"/>
    <col min="7689" max="7691" width="7" style="1" customWidth="1"/>
    <col min="7692" max="7692" width="7.5546875" style="1" customWidth="1"/>
    <col min="7693" max="7935" width="9.109375" style="1"/>
    <col min="7936" max="7936" width="5.44140625" style="1" customWidth="1"/>
    <col min="7937" max="7937" width="9.44140625" style="1" customWidth="1"/>
    <col min="7938" max="7938" width="13.5546875" style="1" customWidth="1"/>
    <col min="7939" max="7939" width="10.88671875" style="1" customWidth="1"/>
    <col min="7940" max="7940" width="13.88671875" style="1" bestFit="1" customWidth="1"/>
    <col min="7941" max="7941" width="20.88671875" style="1" bestFit="1" customWidth="1"/>
    <col min="7942" max="7943" width="7" style="1" customWidth="1"/>
    <col min="7944" max="7944" width="12" style="1" bestFit="1" customWidth="1"/>
    <col min="7945" max="7947" width="7" style="1" customWidth="1"/>
    <col min="7948" max="7948" width="7.5546875" style="1" customWidth="1"/>
    <col min="7949" max="8191" width="9.109375" style="1"/>
    <col min="8192" max="8192" width="5.44140625" style="1" customWidth="1"/>
    <col min="8193" max="8193" width="9.44140625" style="1" customWidth="1"/>
    <col min="8194" max="8194" width="13.5546875" style="1" customWidth="1"/>
    <col min="8195" max="8195" width="10.88671875" style="1" customWidth="1"/>
    <col min="8196" max="8196" width="13.88671875" style="1" bestFit="1" customWidth="1"/>
    <col min="8197" max="8197" width="20.88671875" style="1" bestFit="1" customWidth="1"/>
    <col min="8198" max="8199" width="7" style="1" customWidth="1"/>
    <col min="8200" max="8200" width="12" style="1" bestFit="1" customWidth="1"/>
    <col min="8201" max="8203" width="7" style="1" customWidth="1"/>
    <col min="8204" max="8204" width="7.5546875" style="1" customWidth="1"/>
    <col min="8205" max="8447" width="9.109375" style="1"/>
    <col min="8448" max="8448" width="5.44140625" style="1" customWidth="1"/>
    <col min="8449" max="8449" width="9.44140625" style="1" customWidth="1"/>
    <col min="8450" max="8450" width="13.5546875" style="1" customWidth="1"/>
    <col min="8451" max="8451" width="10.88671875" style="1" customWidth="1"/>
    <col min="8452" max="8452" width="13.88671875" style="1" bestFit="1" customWidth="1"/>
    <col min="8453" max="8453" width="20.88671875" style="1" bestFit="1" customWidth="1"/>
    <col min="8454" max="8455" width="7" style="1" customWidth="1"/>
    <col min="8456" max="8456" width="12" style="1" bestFit="1" customWidth="1"/>
    <col min="8457" max="8459" width="7" style="1" customWidth="1"/>
    <col min="8460" max="8460" width="7.5546875" style="1" customWidth="1"/>
    <col min="8461" max="8703" width="9.109375" style="1"/>
    <col min="8704" max="8704" width="5.44140625" style="1" customWidth="1"/>
    <col min="8705" max="8705" width="9.44140625" style="1" customWidth="1"/>
    <col min="8706" max="8706" width="13.5546875" style="1" customWidth="1"/>
    <col min="8707" max="8707" width="10.88671875" style="1" customWidth="1"/>
    <col min="8708" max="8708" width="13.88671875" style="1" bestFit="1" customWidth="1"/>
    <col min="8709" max="8709" width="20.88671875" style="1" bestFit="1" customWidth="1"/>
    <col min="8710" max="8711" width="7" style="1" customWidth="1"/>
    <col min="8712" max="8712" width="12" style="1" bestFit="1" customWidth="1"/>
    <col min="8713" max="8715" width="7" style="1" customWidth="1"/>
    <col min="8716" max="8716" width="7.5546875" style="1" customWidth="1"/>
    <col min="8717" max="8959" width="9.109375" style="1"/>
    <col min="8960" max="8960" width="5.44140625" style="1" customWidth="1"/>
    <col min="8961" max="8961" width="9.44140625" style="1" customWidth="1"/>
    <col min="8962" max="8962" width="13.5546875" style="1" customWidth="1"/>
    <col min="8963" max="8963" width="10.88671875" style="1" customWidth="1"/>
    <col min="8964" max="8964" width="13.88671875" style="1" bestFit="1" customWidth="1"/>
    <col min="8965" max="8965" width="20.88671875" style="1" bestFit="1" customWidth="1"/>
    <col min="8966" max="8967" width="7" style="1" customWidth="1"/>
    <col min="8968" max="8968" width="12" style="1" bestFit="1" customWidth="1"/>
    <col min="8969" max="8971" width="7" style="1" customWidth="1"/>
    <col min="8972" max="8972" width="7.5546875" style="1" customWidth="1"/>
    <col min="8973" max="9215" width="9.109375" style="1"/>
    <col min="9216" max="9216" width="5.44140625" style="1" customWidth="1"/>
    <col min="9217" max="9217" width="9.44140625" style="1" customWidth="1"/>
    <col min="9218" max="9218" width="13.5546875" style="1" customWidth="1"/>
    <col min="9219" max="9219" width="10.88671875" style="1" customWidth="1"/>
    <col min="9220" max="9220" width="13.88671875" style="1" bestFit="1" customWidth="1"/>
    <col min="9221" max="9221" width="20.88671875" style="1" bestFit="1" customWidth="1"/>
    <col min="9222" max="9223" width="7" style="1" customWidth="1"/>
    <col min="9224" max="9224" width="12" style="1" bestFit="1" customWidth="1"/>
    <col min="9225" max="9227" width="7" style="1" customWidth="1"/>
    <col min="9228" max="9228" width="7.5546875" style="1" customWidth="1"/>
    <col min="9229" max="9471" width="9.109375" style="1"/>
    <col min="9472" max="9472" width="5.44140625" style="1" customWidth="1"/>
    <col min="9473" max="9473" width="9.44140625" style="1" customWidth="1"/>
    <col min="9474" max="9474" width="13.5546875" style="1" customWidth="1"/>
    <col min="9475" max="9475" width="10.88671875" style="1" customWidth="1"/>
    <col min="9476" max="9476" width="13.88671875" style="1" bestFit="1" customWidth="1"/>
    <col min="9477" max="9477" width="20.88671875" style="1" bestFit="1" customWidth="1"/>
    <col min="9478" max="9479" width="7" style="1" customWidth="1"/>
    <col min="9480" max="9480" width="12" style="1" bestFit="1" customWidth="1"/>
    <col min="9481" max="9483" width="7" style="1" customWidth="1"/>
    <col min="9484" max="9484" width="7.5546875" style="1" customWidth="1"/>
    <col min="9485" max="9727" width="9.109375" style="1"/>
    <col min="9728" max="9728" width="5.44140625" style="1" customWidth="1"/>
    <col min="9729" max="9729" width="9.44140625" style="1" customWidth="1"/>
    <col min="9730" max="9730" width="13.5546875" style="1" customWidth="1"/>
    <col min="9731" max="9731" width="10.88671875" style="1" customWidth="1"/>
    <col min="9732" max="9732" width="13.88671875" style="1" bestFit="1" customWidth="1"/>
    <col min="9733" max="9733" width="20.88671875" style="1" bestFit="1" customWidth="1"/>
    <col min="9734" max="9735" width="7" style="1" customWidth="1"/>
    <col min="9736" max="9736" width="12" style="1" bestFit="1" customWidth="1"/>
    <col min="9737" max="9739" width="7" style="1" customWidth="1"/>
    <col min="9740" max="9740" width="7.5546875" style="1" customWidth="1"/>
    <col min="9741" max="9983" width="9.109375" style="1"/>
    <col min="9984" max="9984" width="5.44140625" style="1" customWidth="1"/>
    <col min="9985" max="9985" width="9.44140625" style="1" customWidth="1"/>
    <col min="9986" max="9986" width="13.5546875" style="1" customWidth="1"/>
    <col min="9987" max="9987" width="10.88671875" style="1" customWidth="1"/>
    <col min="9988" max="9988" width="13.88671875" style="1" bestFit="1" customWidth="1"/>
    <col min="9989" max="9989" width="20.88671875" style="1" bestFit="1" customWidth="1"/>
    <col min="9990" max="9991" width="7" style="1" customWidth="1"/>
    <col min="9992" max="9992" width="12" style="1" bestFit="1" customWidth="1"/>
    <col min="9993" max="9995" width="7" style="1" customWidth="1"/>
    <col min="9996" max="9996" width="7.5546875" style="1" customWidth="1"/>
    <col min="9997" max="10239" width="9.109375" style="1"/>
    <col min="10240" max="10240" width="5.44140625" style="1" customWidth="1"/>
    <col min="10241" max="10241" width="9.44140625" style="1" customWidth="1"/>
    <col min="10242" max="10242" width="13.5546875" style="1" customWidth="1"/>
    <col min="10243" max="10243" width="10.88671875" style="1" customWidth="1"/>
    <col min="10244" max="10244" width="13.88671875" style="1" bestFit="1" customWidth="1"/>
    <col min="10245" max="10245" width="20.88671875" style="1" bestFit="1" customWidth="1"/>
    <col min="10246" max="10247" width="7" style="1" customWidth="1"/>
    <col min="10248" max="10248" width="12" style="1" bestFit="1" customWidth="1"/>
    <col min="10249" max="10251" width="7" style="1" customWidth="1"/>
    <col min="10252" max="10252" width="7.5546875" style="1" customWidth="1"/>
    <col min="10253" max="10495" width="9.109375" style="1"/>
    <col min="10496" max="10496" width="5.44140625" style="1" customWidth="1"/>
    <col min="10497" max="10497" width="9.44140625" style="1" customWidth="1"/>
    <col min="10498" max="10498" width="13.5546875" style="1" customWidth="1"/>
    <col min="10499" max="10499" width="10.88671875" style="1" customWidth="1"/>
    <col min="10500" max="10500" width="13.88671875" style="1" bestFit="1" customWidth="1"/>
    <col min="10501" max="10501" width="20.88671875" style="1" bestFit="1" customWidth="1"/>
    <col min="10502" max="10503" width="7" style="1" customWidth="1"/>
    <col min="10504" max="10504" width="12" style="1" bestFit="1" customWidth="1"/>
    <col min="10505" max="10507" width="7" style="1" customWidth="1"/>
    <col min="10508" max="10508" width="7.5546875" style="1" customWidth="1"/>
    <col min="10509" max="10751" width="9.109375" style="1"/>
    <col min="10752" max="10752" width="5.44140625" style="1" customWidth="1"/>
    <col min="10753" max="10753" width="9.44140625" style="1" customWidth="1"/>
    <col min="10754" max="10754" width="13.5546875" style="1" customWidth="1"/>
    <col min="10755" max="10755" width="10.88671875" style="1" customWidth="1"/>
    <col min="10756" max="10756" width="13.88671875" style="1" bestFit="1" customWidth="1"/>
    <col min="10757" max="10757" width="20.88671875" style="1" bestFit="1" customWidth="1"/>
    <col min="10758" max="10759" width="7" style="1" customWidth="1"/>
    <col min="10760" max="10760" width="12" style="1" bestFit="1" customWidth="1"/>
    <col min="10761" max="10763" width="7" style="1" customWidth="1"/>
    <col min="10764" max="10764" width="7.5546875" style="1" customWidth="1"/>
    <col min="10765" max="11007" width="9.109375" style="1"/>
    <col min="11008" max="11008" width="5.44140625" style="1" customWidth="1"/>
    <col min="11009" max="11009" width="9.44140625" style="1" customWidth="1"/>
    <col min="11010" max="11010" width="13.5546875" style="1" customWidth="1"/>
    <col min="11011" max="11011" width="10.88671875" style="1" customWidth="1"/>
    <col min="11012" max="11012" width="13.88671875" style="1" bestFit="1" customWidth="1"/>
    <col min="11013" max="11013" width="20.88671875" style="1" bestFit="1" customWidth="1"/>
    <col min="11014" max="11015" width="7" style="1" customWidth="1"/>
    <col min="11016" max="11016" width="12" style="1" bestFit="1" customWidth="1"/>
    <col min="11017" max="11019" width="7" style="1" customWidth="1"/>
    <col min="11020" max="11020" width="7.5546875" style="1" customWidth="1"/>
    <col min="11021" max="11263" width="9.109375" style="1"/>
    <col min="11264" max="11264" width="5.44140625" style="1" customWidth="1"/>
    <col min="11265" max="11265" width="9.44140625" style="1" customWidth="1"/>
    <col min="11266" max="11266" width="13.5546875" style="1" customWidth="1"/>
    <col min="11267" max="11267" width="10.88671875" style="1" customWidth="1"/>
    <col min="11268" max="11268" width="13.88671875" style="1" bestFit="1" customWidth="1"/>
    <col min="11269" max="11269" width="20.88671875" style="1" bestFit="1" customWidth="1"/>
    <col min="11270" max="11271" width="7" style="1" customWidth="1"/>
    <col min="11272" max="11272" width="12" style="1" bestFit="1" customWidth="1"/>
    <col min="11273" max="11275" width="7" style="1" customWidth="1"/>
    <col min="11276" max="11276" width="7.5546875" style="1" customWidth="1"/>
    <col min="11277" max="11519" width="9.109375" style="1"/>
    <col min="11520" max="11520" width="5.44140625" style="1" customWidth="1"/>
    <col min="11521" max="11521" width="9.44140625" style="1" customWidth="1"/>
    <col min="11522" max="11522" width="13.5546875" style="1" customWidth="1"/>
    <col min="11523" max="11523" width="10.88671875" style="1" customWidth="1"/>
    <col min="11524" max="11524" width="13.88671875" style="1" bestFit="1" customWidth="1"/>
    <col min="11525" max="11525" width="20.88671875" style="1" bestFit="1" customWidth="1"/>
    <col min="11526" max="11527" width="7" style="1" customWidth="1"/>
    <col min="11528" max="11528" width="12" style="1" bestFit="1" customWidth="1"/>
    <col min="11529" max="11531" width="7" style="1" customWidth="1"/>
    <col min="11532" max="11532" width="7.5546875" style="1" customWidth="1"/>
    <col min="11533" max="11775" width="9.109375" style="1"/>
    <col min="11776" max="11776" width="5.44140625" style="1" customWidth="1"/>
    <col min="11777" max="11777" width="9.44140625" style="1" customWidth="1"/>
    <col min="11778" max="11778" width="13.5546875" style="1" customWidth="1"/>
    <col min="11779" max="11779" width="10.88671875" style="1" customWidth="1"/>
    <col min="11780" max="11780" width="13.88671875" style="1" bestFit="1" customWidth="1"/>
    <col min="11781" max="11781" width="20.88671875" style="1" bestFit="1" customWidth="1"/>
    <col min="11782" max="11783" width="7" style="1" customWidth="1"/>
    <col min="11784" max="11784" width="12" style="1" bestFit="1" customWidth="1"/>
    <col min="11785" max="11787" width="7" style="1" customWidth="1"/>
    <col min="11788" max="11788" width="7.5546875" style="1" customWidth="1"/>
    <col min="11789" max="12031" width="9.109375" style="1"/>
    <col min="12032" max="12032" width="5.44140625" style="1" customWidth="1"/>
    <col min="12033" max="12033" width="9.44140625" style="1" customWidth="1"/>
    <col min="12034" max="12034" width="13.5546875" style="1" customWidth="1"/>
    <col min="12035" max="12035" width="10.88671875" style="1" customWidth="1"/>
    <col min="12036" max="12036" width="13.88671875" style="1" bestFit="1" customWidth="1"/>
    <col min="12037" max="12037" width="20.88671875" style="1" bestFit="1" customWidth="1"/>
    <col min="12038" max="12039" width="7" style="1" customWidth="1"/>
    <col min="12040" max="12040" width="12" style="1" bestFit="1" customWidth="1"/>
    <col min="12041" max="12043" width="7" style="1" customWidth="1"/>
    <col min="12044" max="12044" width="7.5546875" style="1" customWidth="1"/>
    <col min="12045" max="12287" width="9.109375" style="1"/>
    <col min="12288" max="12288" width="5.44140625" style="1" customWidth="1"/>
    <col min="12289" max="12289" width="9.44140625" style="1" customWidth="1"/>
    <col min="12290" max="12290" width="13.5546875" style="1" customWidth="1"/>
    <col min="12291" max="12291" width="10.88671875" style="1" customWidth="1"/>
    <col min="12292" max="12292" width="13.88671875" style="1" bestFit="1" customWidth="1"/>
    <col min="12293" max="12293" width="20.88671875" style="1" bestFit="1" customWidth="1"/>
    <col min="12294" max="12295" width="7" style="1" customWidth="1"/>
    <col min="12296" max="12296" width="12" style="1" bestFit="1" customWidth="1"/>
    <col min="12297" max="12299" width="7" style="1" customWidth="1"/>
    <col min="12300" max="12300" width="7.5546875" style="1" customWidth="1"/>
    <col min="12301" max="12543" width="9.109375" style="1"/>
    <col min="12544" max="12544" width="5.44140625" style="1" customWidth="1"/>
    <col min="12545" max="12545" width="9.44140625" style="1" customWidth="1"/>
    <col min="12546" max="12546" width="13.5546875" style="1" customWidth="1"/>
    <col min="12547" max="12547" width="10.88671875" style="1" customWidth="1"/>
    <col min="12548" max="12548" width="13.88671875" style="1" bestFit="1" customWidth="1"/>
    <col min="12549" max="12549" width="20.88671875" style="1" bestFit="1" customWidth="1"/>
    <col min="12550" max="12551" width="7" style="1" customWidth="1"/>
    <col min="12552" max="12552" width="12" style="1" bestFit="1" customWidth="1"/>
    <col min="12553" max="12555" width="7" style="1" customWidth="1"/>
    <col min="12556" max="12556" width="7.5546875" style="1" customWidth="1"/>
    <col min="12557" max="12799" width="9.109375" style="1"/>
    <col min="12800" max="12800" width="5.44140625" style="1" customWidth="1"/>
    <col min="12801" max="12801" width="9.44140625" style="1" customWidth="1"/>
    <col min="12802" max="12802" width="13.5546875" style="1" customWidth="1"/>
    <col min="12803" max="12803" width="10.88671875" style="1" customWidth="1"/>
    <col min="12804" max="12804" width="13.88671875" style="1" bestFit="1" customWidth="1"/>
    <col min="12805" max="12805" width="20.88671875" style="1" bestFit="1" customWidth="1"/>
    <col min="12806" max="12807" width="7" style="1" customWidth="1"/>
    <col min="12808" max="12808" width="12" style="1" bestFit="1" customWidth="1"/>
    <col min="12809" max="12811" width="7" style="1" customWidth="1"/>
    <col min="12812" max="12812" width="7.5546875" style="1" customWidth="1"/>
    <col min="12813" max="13055" width="9.109375" style="1"/>
    <col min="13056" max="13056" width="5.44140625" style="1" customWidth="1"/>
    <col min="13057" max="13057" width="9.44140625" style="1" customWidth="1"/>
    <col min="13058" max="13058" width="13.5546875" style="1" customWidth="1"/>
    <col min="13059" max="13059" width="10.88671875" style="1" customWidth="1"/>
    <col min="13060" max="13060" width="13.88671875" style="1" bestFit="1" customWidth="1"/>
    <col min="13061" max="13061" width="20.88671875" style="1" bestFit="1" customWidth="1"/>
    <col min="13062" max="13063" width="7" style="1" customWidth="1"/>
    <col min="13064" max="13064" width="12" style="1" bestFit="1" customWidth="1"/>
    <col min="13065" max="13067" width="7" style="1" customWidth="1"/>
    <col min="13068" max="13068" width="7.5546875" style="1" customWidth="1"/>
    <col min="13069" max="13311" width="9.109375" style="1"/>
    <col min="13312" max="13312" width="5.44140625" style="1" customWidth="1"/>
    <col min="13313" max="13313" width="9.44140625" style="1" customWidth="1"/>
    <col min="13314" max="13314" width="13.5546875" style="1" customWidth="1"/>
    <col min="13315" max="13315" width="10.88671875" style="1" customWidth="1"/>
    <col min="13316" max="13316" width="13.88671875" style="1" bestFit="1" customWidth="1"/>
    <col min="13317" max="13317" width="20.88671875" style="1" bestFit="1" customWidth="1"/>
    <col min="13318" max="13319" width="7" style="1" customWidth="1"/>
    <col min="13320" max="13320" width="12" style="1" bestFit="1" customWidth="1"/>
    <col min="13321" max="13323" width="7" style="1" customWidth="1"/>
    <col min="13324" max="13324" width="7.5546875" style="1" customWidth="1"/>
    <col min="13325" max="13567" width="9.109375" style="1"/>
    <col min="13568" max="13568" width="5.44140625" style="1" customWidth="1"/>
    <col min="13569" max="13569" width="9.44140625" style="1" customWidth="1"/>
    <col min="13570" max="13570" width="13.5546875" style="1" customWidth="1"/>
    <col min="13571" max="13571" width="10.88671875" style="1" customWidth="1"/>
    <col min="13572" max="13572" width="13.88671875" style="1" bestFit="1" customWidth="1"/>
    <col min="13573" max="13573" width="20.88671875" style="1" bestFit="1" customWidth="1"/>
    <col min="13574" max="13575" width="7" style="1" customWidth="1"/>
    <col min="13576" max="13576" width="12" style="1" bestFit="1" customWidth="1"/>
    <col min="13577" max="13579" width="7" style="1" customWidth="1"/>
    <col min="13580" max="13580" width="7.5546875" style="1" customWidth="1"/>
    <col min="13581" max="13823" width="9.109375" style="1"/>
    <col min="13824" max="13824" width="5.44140625" style="1" customWidth="1"/>
    <col min="13825" max="13825" width="9.44140625" style="1" customWidth="1"/>
    <col min="13826" max="13826" width="13.5546875" style="1" customWidth="1"/>
    <col min="13827" max="13827" width="10.88671875" style="1" customWidth="1"/>
    <col min="13828" max="13828" width="13.88671875" style="1" bestFit="1" customWidth="1"/>
    <col min="13829" max="13829" width="20.88671875" style="1" bestFit="1" customWidth="1"/>
    <col min="13830" max="13831" width="7" style="1" customWidth="1"/>
    <col min="13832" max="13832" width="12" style="1" bestFit="1" customWidth="1"/>
    <col min="13833" max="13835" width="7" style="1" customWidth="1"/>
    <col min="13836" max="13836" width="7.5546875" style="1" customWidth="1"/>
    <col min="13837" max="14079" width="9.109375" style="1"/>
    <col min="14080" max="14080" width="5.44140625" style="1" customWidth="1"/>
    <col min="14081" max="14081" width="9.44140625" style="1" customWidth="1"/>
    <col min="14082" max="14082" width="13.5546875" style="1" customWidth="1"/>
    <col min="14083" max="14083" width="10.88671875" style="1" customWidth="1"/>
    <col min="14084" max="14084" width="13.88671875" style="1" bestFit="1" customWidth="1"/>
    <col min="14085" max="14085" width="20.88671875" style="1" bestFit="1" customWidth="1"/>
    <col min="14086" max="14087" width="7" style="1" customWidth="1"/>
    <col min="14088" max="14088" width="12" style="1" bestFit="1" customWidth="1"/>
    <col min="14089" max="14091" width="7" style="1" customWidth="1"/>
    <col min="14092" max="14092" width="7.5546875" style="1" customWidth="1"/>
    <col min="14093" max="14335" width="9.109375" style="1"/>
    <col min="14336" max="14336" width="5.44140625" style="1" customWidth="1"/>
    <col min="14337" max="14337" width="9.44140625" style="1" customWidth="1"/>
    <col min="14338" max="14338" width="13.5546875" style="1" customWidth="1"/>
    <col min="14339" max="14339" width="10.88671875" style="1" customWidth="1"/>
    <col min="14340" max="14340" width="13.88671875" style="1" bestFit="1" customWidth="1"/>
    <col min="14341" max="14341" width="20.88671875" style="1" bestFit="1" customWidth="1"/>
    <col min="14342" max="14343" width="7" style="1" customWidth="1"/>
    <col min="14344" max="14344" width="12" style="1" bestFit="1" customWidth="1"/>
    <col min="14345" max="14347" width="7" style="1" customWidth="1"/>
    <col min="14348" max="14348" width="7.5546875" style="1" customWidth="1"/>
    <col min="14349" max="14591" width="9.109375" style="1"/>
    <col min="14592" max="14592" width="5.44140625" style="1" customWidth="1"/>
    <col min="14593" max="14593" width="9.44140625" style="1" customWidth="1"/>
    <col min="14594" max="14594" width="13.5546875" style="1" customWidth="1"/>
    <col min="14595" max="14595" width="10.88671875" style="1" customWidth="1"/>
    <col min="14596" max="14596" width="13.88671875" style="1" bestFit="1" customWidth="1"/>
    <col min="14597" max="14597" width="20.88671875" style="1" bestFit="1" customWidth="1"/>
    <col min="14598" max="14599" width="7" style="1" customWidth="1"/>
    <col min="14600" max="14600" width="12" style="1" bestFit="1" customWidth="1"/>
    <col min="14601" max="14603" width="7" style="1" customWidth="1"/>
    <col min="14604" max="14604" width="7.5546875" style="1" customWidth="1"/>
    <col min="14605" max="14847" width="9.109375" style="1"/>
    <col min="14848" max="14848" width="5.44140625" style="1" customWidth="1"/>
    <col min="14849" max="14849" width="9.44140625" style="1" customWidth="1"/>
    <col min="14850" max="14850" width="13.5546875" style="1" customWidth="1"/>
    <col min="14851" max="14851" width="10.88671875" style="1" customWidth="1"/>
    <col min="14852" max="14852" width="13.88671875" style="1" bestFit="1" customWidth="1"/>
    <col min="14853" max="14853" width="20.88671875" style="1" bestFit="1" customWidth="1"/>
    <col min="14854" max="14855" width="7" style="1" customWidth="1"/>
    <col min="14856" max="14856" width="12" style="1" bestFit="1" customWidth="1"/>
    <col min="14857" max="14859" width="7" style="1" customWidth="1"/>
    <col min="14860" max="14860" width="7.5546875" style="1" customWidth="1"/>
    <col min="14861" max="15103" width="9.109375" style="1"/>
    <col min="15104" max="15104" width="5.44140625" style="1" customWidth="1"/>
    <col min="15105" max="15105" width="9.44140625" style="1" customWidth="1"/>
    <col min="15106" max="15106" width="13.5546875" style="1" customWidth="1"/>
    <col min="15107" max="15107" width="10.88671875" style="1" customWidth="1"/>
    <col min="15108" max="15108" width="13.88671875" style="1" bestFit="1" customWidth="1"/>
    <col min="15109" max="15109" width="20.88671875" style="1" bestFit="1" customWidth="1"/>
    <col min="15110" max="15111" width="7" style="1" customWidth="1"/>
    <col min="15112" max="15112" width="12" style="1" bestFit="1" customWidth="1"/>
    <col min="15113" max="15115" width="7" style="1" customWidth="1"/>
    <col min="15116" max="15116" width="7.5546875" style="1" customWidth="1"/>
    <col min="15117" max="15359" width="9.109375" style="1"/>
    <col min="15360" max="15360" width="5.44140625" style="1" customWidth="1"/>
    <col min="15361" max="15361" width="9.44140625" style="1" customWidth="1"/>
    <col min="15362" max="15362" width="13.5546875" style="1" customWidth="1"/>
    <col min="15363" max="15363" width="10.88671875" style="1" customWidth="1"/>
    <col min="15364" max="15364" width="13.88671875" style="1" bestFit="1" customWidth="1"/>
    <col min="15365" max="15365" width="20.88671875" style="1" bestFit="1" customWidth="1"/>
    <col min="15366" max="15367" width="7" style="1" customWidth="1"/>
    <col min="15368" max="15368" width="12" style="1" bestFit="1" customWidth="1"/>
    <col min="15369" max="15371" width="7" style="1" customWidth="1"/>
    <col min="15372" max="15372" width="7.5546875" style="1" customWidth="1"/>
    <col min="15373" max="15615" width="9.109375" style="1"/>
    <col min="15616" max="15616" width="5.44140625" style="1" customWidth="1"/>
    <col min="15617" max="15617" width="9.44140625" style="1" customWidth="1"/>
    <col min="15618" max="15618" width="13.5546875" style="1" customWidth="1"/>
    <col min="15619" max="15619" width="10.88671875" style="1" customWidth="1"/>
    <col min="15620" max="15620" width="13.88671875" style="1" bestFit="1" customWidth="1"/>
    <col min="15621" max="15621" width="20.88671875" style="1" bestFit="1" customWidth="1"/>
    <col min="15622" max="15623" width="7" style="1" customWidth="1"/>
    <col min="15624" max="15624" width="12" style="1" bestFit="1" customWidth="1"/>
    <col min="15625" max="15627" width="7" style="1" customWidth="1"/>
    <col min="15628" max="15628" width="7.5546875" style="1" customWidth="1"/>
    <col min="15629" max="15871" width="9.109375" style="1"/>
    <col min="15872" max="15872" width="5.44140625" style="1" customWidth="1"/>
    <col min="15873" max="15873" width="9.44140625" style="1" customWidth="1"/>
    <col min="15874" max="15874" width="13.5546875" style="1" customWidth="1"/>
    <col min="15875" max="15875" width="10.88671875" style="1" customWidth="1"/>
    <col min="15876" max="15876" width="13.88671875" style="1" bestFit="1" customWidth="1"/>
    <col min="15877" max="15877" width="20.88671875" style="1" bestFit="1" customWidth="1"/>
    <col min="15878" max="15879" width="7" style="1" customWidth="1"/>
    <col min="15880" max="15880" width="12" style="1" bestFit="1" customWidth="1"/>
    <col min="15881" max="15883" width="7" style="1" customWidth="1"/>
    <col min="15884" max="15884" width="7.5546875" style="1" customWidth="1"/>
    <col min="15885" max="16127" width="9.109375" style="1"/>
    <col min="16128" max="16128" width="5.44140625" style="1" customWidth="1"/>
    <col min="16129" max="16129" width="9.44140625" style="1" customWidth="1"/>
    <col min="16130" max="16130" width="13.5546875" style="1" customWidth="1"/>
    <col min="16131" max="16131" width="10.88671875" style="1" customWidth="1"/>
    <col min="16132" max="16132" width="13.88671875" style="1" bestFit="1" customWidth="1"/>
    <col min="16133" max="16133" width="20.88671875" style="1" bestFit="1" customWidth="1"/>
    <col min="16134" max="16135" width="7" style="1" customWidth="1"/>
    <col min="16136" max="16136" width="12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B1" s="2"/>
      <c r="D1" s="2" t="s">
        <v>378</v>
      </c>
      <c r="E1" s="2"/>
      <c r="F1" s="3"/>
      <c r="G1" s="4" t="s">
        <v>379</v>
      </c>
      <c r="H1" s="4" t="s">
        <v>379</v>
      </c>
      <c r="I1" s="1"/>
      <c r="J1" s="1"/>
      <c r="K1" s="1"/>
      <c r="L1" s="1"/>
    </row>
    <row r="2" spans="1:13" s="5" customFormat="1" ht="4.2" x14ac:dyDescent="0.15">
      <c r="B2" s="6"/>
      <c r="E2" s="7"/>
    </row>
    <row r="3" spans="1:13" s="38" customFormat="1" x14ac:dyDescent="0.25">
      <c r="A3" s="77"/>
      <c r="B3" s="78" t="s">
        <v>421</v>
      </c>
      <c r="C3" s="78"/>
      <c r="D3" s="78" t="s">
        <v>381</v>
      </c>
      <c r="E3" s="79"/>
      <c r="F3" s="80"/>
      <c r="G3" s="77"/>
      <c r="H3" s="77"/>
      <c r="I3" s="47"/>
      <c r="J3" s="47"/>
      <c r="K3" s="47"/>
      <c r="M3" s="1"/>
    </row>
    <row r="4" spans="1:13" s="38" customFormat="1" x14ac:dyDescent="0.25">
      <c r="A4" s="77"/>
      <c r="B4" s="77"/>
      <c r="C4" s="77"/>
      <c r="D4" s="77"/>
      <c r="E4" s="77"/>
      <c r="F4" s="77"/>
      <c r="G4" s="77"/>
      <c r="H4" s="77"/>
      <c r="I4" s="47"/>
      <c r="J4" s="47"/>
      <c r="K4" s="47"/>
      <c r="M4" s="1"/>
    </row>
    <row r="5" spans="1:13" s="38" customFormat="1" x14ac:dyDescent="0.25">
      <c r="A5" s="81" t="s">
        <v>448</v>
      </c>
      <c r="B5" s="82" t="s">
        <v>0</v>
      </c>
      <c r="C5" s="83" t="s">
        <v>1</v>
      </c>
      <c r="D5" s="81" t="s">
        <v>2</v>
      </c>
      <c r="E5" s="81" t="s">
        <v>3</v>
      </c>
      <c r="F5" s="81" t="s">
        <v>4</v>
      </c>
      <c r="G5" s="84" t="s">
        <v>386</v>
      </c>
      <c r="H5" s="84" t="s">
        <v>427</v>
      </c>
      <c r="I5" s="47"/>
      <c r="J5" s="47"/>
      <c r="K5" s="47"/>
      <c r="M5" s="1"/>
    </row>
    <row r="6" spans="1:13" s="38" customFormat="1" x14ac:dyDescent="0.25">
      <c r="A6" s="85">
        <v>1</v>
      </c>
      <c r="B6" s="86" t="s">
        <v>117</v>
      </c>
      <c r="C6" s="87" t="s">
        <v>373</v>
      </c>
      <c r="D6" s="88">
        <v>39797</v>
      </c>
      <c r="E6" s="89" t="s">
        <v>19</v>
      </c>
      <c r="F6" s="89" t="s">
        <v>371</v>
      </c>
      <c r="G6" s="107">
        <v>8.86</v>
      </c>
      <c r="H6" s="90">
        <v>8.67</v>
      </c>
      <c r="I6" s="47"/>
      <c r="J6" s="47"/>
      <c r="K6" s="47"/>
      <c r="M6" s="1"/>
    </row>
    <row r="7" spans="1:13" s="38" customFormat="1" x14ac:dyDescent="0.25">
      <c r="A7" s="85">
        <v>2</v>
      </c>
      <c r="B7" s="86" t="s">
        <v>323</v>
      </c>
      <c r="C7" s="87" t="s">
        <v>324</v>
      </c>
      <c r="D7" s="88" t="s">
        <v>196</v>
      </c>
      <c r="E7" s="89" t="s">
        <v>19</v>
      </c>
      <c r="F7" s="89" t="s">
        <v>320</v>
      </c>
      <c r="G7" s="107">
        <v>8.86</v>
      </c>
      <c r="H7" s="90">
        <v>9</v>
      </c>
      <c r="I7" s="47"/>
      <c r="J7" s="47"/>
      <c r="K7" s="47"/>
      <c r="M7" s="1"/>
    </row>
    <row r="8" spans="1:13" s="38" customFormat="1" x14ac:dyDescent="0.25">
      <c r="A8" s="85">
        <v>3</v>
      </c>
      <c r="B8" s="86" t="s">
        <v>37</v>
      </c>
      <c r="C8" s="87" t="s">
        <v>363</v>
      </c>
      <c r="D8" s="88" t="s">
        <v>55</v>
      </c>
      <c r="E8" s="89" t="s">
        <v>22</v>
      </c>
      <c r="F8" s="89" t="s">
        <v>353</v>
      </c>
      <c r="G8" s="107">
        <v>9.06</v>
      </c>
      <c r="H8" s="90">
        <v>9.01</v>
      </c>
      <c r="I8" s="47"/>
      <c r="J8" s="47"/>
      <c r="K8" s="47"/>
      <c r="M8" s="1"/>
    </row>
    <row r="9" spans="1:13" s="38" customFormat="1" x14ac:dyDescent="0.25">
      <c r="A9" s="85">
        <v>4</v>
      </c>
      <c r="B9" s="86" t="s">
        <v>357</v>
      </c>
      <c r="C9" s="87" t="s">
        <v>358</v>
      </c>
      <c r="D9" s="88" t="s">
        <v>359</v>
      </c>
      <c r="E9" s="89" t="s">
        <v>19</v>
      </c>
      <c r="F9" s="89" t="s">
        <v>353</v>
      </c>
      <c r="G9" s="107">
        <v>8.99</v>
      </c>
      <c r="H9" s="90">
        <v>9.09</v>
      </c>
      <c r="I9" s="47"/>
      <c r="J9" s="47"/>
      <c r="K9" s="47"/>
      <c r="M9" s="1"/>
    </row>
    <row r="10" spans="1:13" s="38" customFormat="1" x14ac:dyDescent="0.25">
      <c r="A10" s="85">
        <v>5</v>
      </c>
      <c r="B10" s="86" t="s">
        <v>360</v>
      </c>
      <c r="C10" s="87" t="s">
        <v>361</v>
      </c>
      <c r="D10" s="88" t="s">
        <v>362</v>
      </c>
      <c r="E10" s="89" t="s">
        <v>19</v>
      </c>
      <c r="F10" s="89" t="s">
        <v>353</v>
      </c>
      <c r="G10" s="107">
        <v>9.1</v>
      </c>
      <c r="H10" s="90">
        <v>9.17</v>
      </c>
      <c r="I10" s="47"/>
      <c r="J10" s="47"/>
      <c r="K10" s="47"/>
      <c r="M10" s="1"/>
    </row>
    <row r="11" spans="1:13" s="38" customFormat="1" x14ac:dyDescent="0.25">
      <c r="A11" s="85">
        <v>6</v>
      </c>
      <c r="B11" s="86" t="s">
        <v>53</v>
      </c>
      <c r="C11" s="87" t="s">
        <v>54</v>
      </c>
      <c r="D11" s="88" t="s">
        <v>55</v>
      </c>
      <c r="E11" s="89" t="s">
        <v>19</v>
      </c>
      <c r="F11" s="89" t="s">
        <v>56</v>
      </c>
      <c r="G11" s="107">
        <v>9.18</v>
      </c>
      <c r="H11" s="90">
        <v>9.3699999999999992</v>
      </c>
      <c r="I11" s="47"/>
      <c r="J11" s="47"/>
      <c r="K11" s="47"/>
      <c r="M11" s="1"/>
    </row>
    <row r="12" spans="1:13" s="38" customFormat="1" x14ac:dyDescent="0.25">
      <c r="A12" s="85">
        <v>7</v>
      </c>
      <c r="B12" s="86" t="s">
        <v>149</v>
      </c>
      <c r="C12" s="87" t="s">
        <v>150</v>
      </c>
      <c r="D12" s="88" t="s">
        <v>16</v>
      </c>
      <c r="E12" s="89" t="s">
        <v>22</v>
      </c>
      <c r="F12" s="89" t="s">
        <v>132</v>
      </c>
      <c r="G12" s="107">
        <v>9.3000000000000007</v>
      </c>
      <c r="H12" s="90">
        <v>9.3699999999999992</v>
      </c>
      <c r="I12" s="47"/>
      <c r="J12" s="47"/>
      <c r="K12" s="47"/>
      <c r="M12" s="1"/>
    </row>
    <row r="13" spans="1:13" s="38" customFormat="1" x14ac:dyDescent="0.25">
      <c r="A13" s="85">
        <v>8</v>
      </c>
      <c r="B13" s="86" t="s">
        <v>348</v>
      </c>
      <c r="C13" s="87" t="s">
        <v>349</v>
      </c>
      <c r="D13" s="88" t="s">
        <v>16</v>
      </c>
      <c r="E13" s="89" t="s">
        <v>338</v>
      </c>
      <c r="F13" s="89" t="s">
        <v>339</v>
      </c>
      <c r="G13" s="107">
        <v>9.41</v>
      </c>
      <c r="H13" s="90">
        <v>10.029999999999999</v>
      </c>
      <c r="I13" s="47"/>
      <c r="J13" s="47"/>
      <c r="K13" s="47"/>
      <c r="M13" s="1"/>
    </row>
    <row r="14" spans="1:13" s="38" customFormat="1" x14ac:dyDescent="0.25">
      <c r="A14" s="81" t="s">
        <v>448</v>
      </c>
      <c r="B14" s="82" t="s">
        <v>0</v>
      </c>
      <c r="C14" s="83" t="s">
        <v>1</v>
      </c>
      <c r="D14" s="81" t="s">
        <v>2</v>
      </c>
      <c r="E14" s="81" t="s">
        <v>3</v>
      </c>
      <c r="F14" s="81" t="s">
        <v>4</v>
      </c>
      <c r="G14" s="84" t="s">
        <v>386</v>
      </c>
      <c r="H14" s="84" t="s">
        <v>427</v>
      </c>
      <c r="I14" s="47"/>
      <c r="J14" s="47"/>
      <c r="K14" s="47"/>
      <c r="M14" s="1"/>
    </row>
    <row r="15" spans="1:13" s="38" customFormat="1" x14ac:dyDescent="0.25">
      <c r="A15" s="85">
        <v>9</v>
      </c>
      <c r="B15" s="86" t="s">
        <v>90</v>
      </c>
      <c r="C15" s="87" t="s">
        <v>91</v>
      </c>
      <c r="D15" s="88">
        <v>39653</v>
      </c>
      <c r="E15" s="89" t="s">
        <v>19</v>
      </c>
      <c r="F15" s="89" t="s">
        <v>70</v>
      </c>
      <c r="G15" s="107">
        <v>9.43</v>
      </c>
      <c r="H15" s="90"/>
      <c r="I15" s="47"/>
      <c r="J15" s="47"/>
      <c r="K15" s="47"/>
      <c r="M15" s="1"/>
    </row>
    <row r="16" spans="1:13" s="38" customFormat="1" x14ac:dyDescent="0.25">
      <c r="A16" s="85">
        <v>10</v>
      </c>
      <c r="B16" s="86" t="s">
        <v>61</v>
      </c>
      <c r="C16" s="87" t="s">
        <v>340</v>
      </c>
      <c r="D16" s="88">
        <v>39915</v>
      </c>
      <c r="E16" s="89" t="s">
        <v>338</v>
      </c>
      <c r="F16" s="89" t="s">
        <v>339</v>
      </c>
      <c r="G16" s="107">
        <v>9.6300000000000008</v>
      </c>
      <c r="H16" s="90"/>
      <c r="I16" s="47"/>
      <c r="J16" s="47"/>
      <c r="K16" s="47"/>
      <c r="M16" s="1"/>
    </row>
    <row r="17" spans="1:13" s="38" customFormat="1" x14ac:dyDescent="0.25">
      <c r="A17" s="85">
        <v>11</v>
      </c>
      <c r="B17" s="86" t="s">
        <v>10</v>
      </c>
      <c r="C17" s="87" t="s">
        <v>11</v>
      </c>
      <c r="D17" s="88" t="s">
        <v>17</v>
      </c>
      <c r="E17" s="89" t="s">
        <v>19</v>
      </c>
      <c r="F17" s="89" t="s">
        <v>5</v>
      </c>
      <c r="G17" s="107">
        <v>9.7200000000000006</v>
      </c>
      <c r="H17" s="90"/>
      <c r="I17" s="47"/>
      <c r="J17" s="47"/>
      <c r="K17" s="47"/>
      <c r="M17" s="1"/>
    </row>
    <row r="18" spans="1:13" s="38" customFormat="1" x14ac:dyDescent="0.25">
      <c r="A18" s="85">
        <v>12</v>
      </c>
      <c r="B18" s="86" t="s">
        <v>151</v>
      </c>
      <c r="C18" s="87" t="s">
        <v>152</v>
      </c>
      <c r="D18" s="88">
        <v>39690</v>
      </c>
      <c r="E18" s="89" t="s">
        <v>22</v>
      </c>
      <c r="F18" s="89" t="s">
        <v>132</v>
      </c>
      <c r="G18" s="107">
        <v>9.77</v>
      </c>
      <c r="H18" s="90"/>
      <c r="I18" s="47"/>
      <c r="J18" s="47"/>
      <c r="K18" s="47"/>
      <c r="M18" s="1"/>
    </row>
    <row r="19" spans="1:13" s="38" customFormat="1" x14ac:dyDescent="0.25">
      <c r="A19" s="85">
        <v>13</v>
      </c>
      <c r="B19" s="86" t="s">
        <v>221</v>
      </c>
      <c r="C19" s="87" t="s">
        <v>222</v>
      </c>
      <c r="D19" s="88">
        <v>39832</v>
      </c>
      <c r="E19" s="89" t="s">
        <v>19</v>
      </c>
      <c r="F19" s="89" t="s">
        <v>217</v>
      </c>
      <c r="G19" s="107">
        <v>9.7899999999999991</v>
      </c>
      <c r="H19" s="90"/>
      <c r="I19" s="47"/>
      <c r="J19" s="47"/>
      <c r="K19" s="47"/>
      <c r="M19" s="1"/>
    </row>
    <row r="20" spans="1:13" s="38" customFormat="1" x14ac:dyDescent="0.25">
      <c r="A20" s="85">
        <v>14</v>
      </c>
      <c r="B20" s="86" t="s">
        <v>34</v>
      </c>
      <c r="C20" s="87" t="s">
        <v>83</v>
      </c>
      <c r="D20" s="88">
        <v>39701</v>
      </c>
      <c r="E20" s="89" t="s">
        <v>19</v>
      </c>
      <c r="F20" s="89" t="s">
        <v>70</v>
      </c>
      <c r="G20" s="107">
        <v>9.81</v>
      </c>
      <c r="H20" s="90"/>
      <c r="I20" s="47"/>
      <c r="J20" s="47"/>
      <c r="K20" s="47"/>
      <c r="M20" s="1"/>
    </row>
    <row r="21" spans="1:13" s="38" customFormat="1" x14ac:dyDescent="0.25">
      <c r="A21" s="85">
        <v>15</v>
      </c>
      <c r="B21" s="86" t="s">
        <v>73</v>
      </c>
      <c r="C21" s="87" t="s">
        <v>74</v>
      </c>
      <c r="D21" s="88">
        <v>39916</v>
      </c>
      <c r="E21" s="89" t="s">
        <v>19</v>
      </c>
      <c r="F21" s="89" t="s">
        <v>70</v>
      </c>
      <c r="G21" s="107">
        <v>9.83</v>
      </c>
      <c r="H21" s="90"/>
      <c r="I21" s="47"/>
      <c r="J21" s="47"/>
      <c r="K21" s="47"/>
      <c r="M21" s="1"/>
    </row>
    <row r="22" spans="1:13" s="38" customFormat="1" x14ac:dyDescent="0.25">
      <c r="A22" s="85">
        <v>16</v>
      </c>
      <c r="B22" s="86" t="s">
        <v>236</v>
      </c>
      <c r="C22" s="87" t="s">
        <v>237</v>
      </c>
      <c r="D22" s="88">
        <v>40527</v>
      </c>
      <c r="E22" s="89" t="s">
        <v>19</v>
      </c>
      <c r="F22" s="89" t="s">
        <v>217</v>
      </c>
      <c r="G22" s="107">
        <v>9.9499999999999993</v>
      </c>
      <c r="H22" s="90"/>
      <c r="I22" s="47"/>
      <c r="J22" s="47"/>
      <c r="K22" s="47"/>
      <c r="M22" s="1"/>
    </row>
    <row r="23" spans="1:13" s="38" customFormat="1" x14ac:dyDescent="0.25">
      <c r="A23" s="85">
        <v>17</v>
      </c>
      <c r="B23" s="86" t="s">
        <v>341</v>
      </c>
      <c r="C23" s="87" t="s">
        <v>342</v>
      </c>
      <c r="D23" s="88">
        <v>40175</v>
      </c>
      <c r="E23" s="89" t="s">
        <v>338</v>
      </c>
      <c r="F23" s="89" t="s">
        <v>339</v>
      </c>
      <c r="G23" s="107">
        <v>9.99</v>
      </c>
      <c r="H23" s="90"/>
      <c r="I23" s="47"/>
      <c r="J23" s="47"/>
      <c r="K23" s="47"/>
      <c r="M23" s="1"/>
    </row>
    <row r="24" spans="1:13" s="38" customFormat="1" x14ac:dyDescent="0.25">
      <c r="A24" s="85">
        <v>18</v>
      </c>
      <c r="B24" s="86" t="s">
        <v>223</v>
      </c>
      <c r="C24" s="87" t="s">
        <v>224</v>
      </c>
      <c r="D24" s="88">
        <v>40035</v>
      </c>
      <c r="E24" s="89" t="s">
        <v>19</v>
      </c>
      <c r="F24" s="89" t="s">
        <v>217</v>
      </c>
      <c r="G24" s="107">
        <v>10</v>
      </c>
      <c r="H24" s="90"/>
      <c r="I24" s="47"/>
      <c r="J24" s="47"/>
      <c r="K24" s="47"/>
      <c r="M24" s="1"/>
    </row>
    <row r="25" spans="1:13" s="38" customFormat="1" x14ac:dyDescent="0.25">
      <c r="A25" s="85">
        <v>19</v>
      </c>
      <c r="B25" s="86" t="s">
        <v>75</v>
      </c>
      <c r="C25" s="87" t="s">
        <v>76</v>
      </c>
      <c r="D25" s="88">
        <v>40050</v>
      </c>
      <c r="E25" s="89" t="s">
        <v>19</v>
      </c>
      <c r="F25" s="89" t="s">
        <v>70</v>
      </c>
      <c r="G25" s="107">
        <v>10.06</v>
      </c>
      <c r="H25" s="90"/>
      <c r="I25" s="47"/>
      <c r="J25" s="47"/>
      <c r="K25" s="47"/>
      <c r="M25" s="1"/>
    </row>
    <row r="26" spans="1:13" s="38" customFormat="1" x14ac:dyDescent="0.25">
      <c r="A26" s="85">
        <v>20</v>
      </c>
      <c r="B26" s="86" t="s">
        <v>101</v>
      </c>
      <c r="C26" s="87" t="s">
        <v>102</v>
      </c>
      <c r="D26" s="88">
        <v>39705</v>
      </c>
      <c r="E26" s="89" t="s">
        <v>22</v>
      </c>
      <c r="F26" s="89" t="s">
        <v>70</v>
      </c>
      <c r="G26" s="107">
        <v>10.06</v>
      </c>
      <c r="H26" s="90"/>
      <c r="I26" s="47"/>
      <c r="J26" s="47"/>
      <c r="K26" s="47"/>
      <c r="M26" s="1"/>
    </row>
    <row r="27" spans="1:13" s="38" customFormat="1" x14ac:dyDescent="0.25">
      <c r="A27" s="85">
        <v>21</v>
      </c>
      <c r="B27" s="86" t="s">
        <v>204</v>
      </c>
      <c r="C27" s="87" t="s">
        <v>325</v>
      </c>
      <c r="D27" s="88" t="s">
        <v>326</v>
      </c>
      <c r="E27" s="89" t="s">
        <v>19</v>
      </c>
      <c r="F27" s="89" t="s">
        <v>320</v>
      </c>
      <c r="G27" s="107">
        <v>10.07</v>
      </c>
      <c r="H27" s="90"/>
      <c r="I27" s="47"/>
      <c r="J27" s="47"/>
      <c r="K27" s="47"/>
      <c r="M27" s="1"/>
    </row>
    <row r="28" spans="1:13" s="38" customFormat="1" x14ac:dyDescent="0.25">
      <c r="A28" s="85">
        <v>22</v>
      </c>
      <c r="B28" s="86" t="s">
        <v>454</v>
      </c>
      <c r="C28" s="87" t="s">
        <v>455</v>
      </c>
      <c r="D28" s="88">
        <v>40352</v>
      </c>
      <c r="E28" s="89" t="s">
        <v>19</v>
      </c>
      <c r="F28" s="89" t="s">
        <v>217</v>
      </c>
      <c r="G28" s="107">
        <v>10.15</v>
      </c>
      <c r="H28" s="90"/>
      <c r="I28" s="47"/>
      <c r="J28" s="47"/>
      <c r="K28" s="47"/>
      <c r="M28" s="1"/>
    </row>
    <row r="29" spans="1:13" s="38" customFormat="1" x14ac:dyDescent="0.25">
      <c r="A29" s="85">
        <v>23</v>
      </c>
      <c r="B29" s="86" t="s">
        <v>327</v>
      </c>
      <c r="C29" s="87" t="s">
        <v>328</v>
      </c>
      <c r="D29" s="88" t="s">
        <v>329</v>
      </c>
      <c r="E29" s="89" t="s">
        <v>19</v>
      </c>
      <c r="F29" s="89" t="s">
        <v>320</v>
      </c>
      <c r="G29" s="107">
        <v>10.17</v>
      </c>
      <c r="H29" s="90"/>
      <c r="I29" s="47"/>
      <c r="J29" s="47"/>
      <c r="K29" s="47"/>
      <c r="M29" s="1"/>
    </row>
    <row r="30" spans="1:13" s="38" customFormat="1" x14ac:dyDescent="0.25">
      <c r="A30" s="85">
        <v>24</v>
      </c>
      <c r="B30" s="86" t="s">
        <v>226</v>
      </c>
      <c r="C30" s="87" t="s">
        <v>227</v>
      </c>
      <c r="D30" s="88">
        <v>39577</v>
      </c>
      <c r="E30" s="89" t="s">
        <v>19</v>
      </c>
      <c r="F30" s="89" t="s">
        <v>217</v>
      </c>
      <c r="G30" s="107">
        <v>10.18</v>
      </c>
      <c r="H30" s="90"/>
      <c r="I30" s="47"/>
      <c r="J30" s="47"/>
      <c r="K30" s="47"/>
      <c r="M30" s="1"/>
    </row>
    <row r="31" spans="1:13" s="38" customFormat="1" x14ac:dyDescent="0.25">
      <c r="A31" s="85">
        <v>25</v>
      </c>
      <c r="B31" s="86" t="s">
        <v>172</v>
      </c>
      <c r="C31" s="87" t="s">
        <v>173</v>
      </c>
      <c r="D31" s="88" t="s">
        <v>165</v>
      </c>
      <c r="E31" s="89" t="s">
        <v>19</v>
      </c>
      <c r="F31" s="89" t="s">
        <v>177</v>
      </c>
      <c r="G31" s="107">
        <v>10.23</v>
      </c>
      <c r="H31" s="90"/>
      <c r="I31" s="47"/>
      <c r="J31" s="47"/>
      <c r="K31" s="47"/>
      <c r="M31" s="1"/>
    </row>
    <row r="32" spans="1:13" s="38" customFormat="1" x14ac:dyDescent="0.25">
      <c r="A32" s="85">
        <v>26</v>
      </c>
      <c r="B32" s="86" t="s">
        <v>77</v>
      </c>
      <c r="C32" s="87" t="s">
        <v>78</v>
      </c>
      <c r="D32" s="88">
        <v>40261</v>
      </c>
      <c r="E32" s="89" t="s">
        <v>19</v>
      </c>
      <c r="F32" s="89" t="s">
        <v>70</v>
      </c>
      <c r="G32" s="107">
        <v>10.26</v>
      </c>
      <c r="H32" s="90"/>
      <c r="I32" s="47"/>
      <c r="J32" s="47"/>
      <c r="K32" s="47"/>
      <c r="M32" s="1"/>
    </row>
    <row r="33" spans="1:13" s="38" customFormat="1" x14ac:dyDescent="0.25">
      <c r="A33" s="85">
        <v>27</v>
      </c>
      <c r="B33" s="86" t="s">
        <v>34</v>
      </c>
      <c r="C33" s="87" t="s">
        <v>48</v>
      </c>
      <c r="D33" s="88" t="s">
        <v>49</v>
      </c>
      <c r="E33" s="89" t="s">
        <v>22</v>
      </c>
      <c r="F33" s="89" t="s">
        <v>27</v>
      </c>
      <c r="G33" s="107">
        <v>10.37</v>
      </c>
      <c r="H33" s="90"/>
      <c r="I33" s="47"/>
      <c r="J33" s="47"/>
      <c r="K33" s="47"/>
      <c r="M33" s="1"/>
    </row>
    <row r="34" spans="1:13" s="38" customFormat="1" x14ac:dyDescent="0.25">
      <c r="A34" s="85">
        <v>28</v>
      </c>
      <c r="B34" s="86" t="s">
        <v>81</v>
      </c>
      <c r="C34" s="87" t="s">
        <v>237</v>
      </c>
      <c r="D34" s="88">
        <v>39866</v>
      </c>
      <c r="E34" s="89" t="s">
        <v>22</v>
      </c>
      <c r="F34" s="89" t="s">
        <v>492</v>
      </c>
      <c r="G34" s="107">
        <v>10.5</v>
      </c>
      <c r="H34" s="90"/>
      <c r="I34" s="47"/>
      <c r="J34" s="47"/>
      <c r="K34" s="47"/>
      <c r="M34" s="1"/>
    </row>
    <row r="35" spans="1:13" s="38" customFormat="1" x14ac:dyDescent="0.25">
      <c r="A35" s="85">
        <v>29</v>
      </c>
      <c r="B35" s="86" t="s">
        <v>197</v>
      </c>
      <c r="C35" s="87" t="s">
        <v>198</v>
      </c>
      <c r="D35" s="88">
        <v>41058</v>
      </c>
      <c r="E35" s="89" t="s">
        <v>19</v>
      </c>
      <c r="F35" s="89" t="s">
        <v>201</v>
      </c>
      <c r="G35" s="107">
        <v>10.53</v>
      </c>
      <c r="H35" s="90"/>
      <c r="I35" s="47"/>
      <c r="J35" s="47"/>
      <c r="K35" s="47"/>
      <c r="M35" s="1"/>
    </row>
    <row r="36" spans="1:13" s="38" customFormat="1" x14ac:dyDescent="0.25">
      <c r="A36" s="85">
        <v>30</v>
      </c>
      <c r="B36" s="86" t="s">
        <v>194</v>
      </c>
      <c r="C36" s="87" t="s">
        <v>340</v>
      </c>
      <c r="D36" s="88">
        <v>40765</v>
      </c>
      <c r="E36" s="89" t="s">
        <v>338</v>
      </c>
      <c r="F36" s="89" t="s">
        <v>339</v>
      </c>
      <c r="G36" s="107">
        <v>10.56</v>
      </c>
      <c r="H36" s="90"/>
      <c r="I36" s="47"/>
      <c r="J36" s="47"/>
      <c r="K36" s="47"/>
      <c r="M36" s="1"/>
    </row>
    <row r="37" spans="1:13" s="38" customFormat="1" x14ac:dyDescent="0.25">
      <c r="A37" s="85">
        <v>31</v>
      </c>
      <c r="B37" s="86" t="s">
        <v>24</v>
      </c>
      <c r="C37" s="87" t="s">
        <v>169</v>
      </c>
      <c r="D37" s="88" t="s">
        <v>170</v>
      </c>
      <c r="E37" s="89" t="s">
        <v>19</v>
      </c>
      <c r="F37" s="89" t="s">
        <v>177</v>
      </c>
      <c r="G37" s="107">
        <v>10.58</v>
      </c>
      <c r="H37" s="90"/>
      <c r="I37" s="47"/>
      <c r="J37" s="47"/>
      <c r="K37" s="47"/>
      <c r="M37" s="1"/>
    </row>
    <row r="38" spans="1:13" s="38" customFormat="1" x14ac:dyDescent="0.25">
      <c r="A38" s="85">
        <v>32</v>
      </c>
      <c r="B38" s="86" t="s">
        <v>84</v>
      </c>
      <c r="C38" s="87" t="s">
        <v>321</v>
      </c>
      <c r="D38" s="88" t="s">
        <v>322</v>
      </c>
      <c r="E38" s="89" t="s">
        <v>19</v>
      </c>
      <c r="F38" s="89" t="s">
        <v>320</v>
      </c>
      <c r="G38" s="107">
        <v>10.59</v>
      </c>
      <c r="H38" s="90"/>
      <c r="I38" s="47"/>
      <c r="J38" s="47"/>
      <c r="K38" s="47"/>
      <c r="M38" s="1"/>
    </row>
    <row r="39" spans="1:13" s="38" customFormat="1" x14ac:dyDescent="0.25">
      <c r="A39" s="85">
        <v>33</v>
      </c>
      <c r="B39" s="86" t="s">
        <v>343</v>
      </c>
      <c r="C39" s="87" t="s">
        <v>344</v>
      </c>
      <c r="D39" s="88">
        <v>39949</v>
      </c>
      <c r="E39" s="89" t="s">
        <v>338</v>
      </c>
      <c r="F39" s="89" t="s">
        <v>339</v>
      </c>
      <c r="G39" s="107">
        <v>10.64</v>
      </c>
      <c r="H39" s="90"/>
      <c r="I39" s="47"/>
      <c r="J39" s="47"/>
      <c r="K39" s="47"/>
      <c r="M39" s="1"/>
    </row>
    <row r="40" spans="1:13" s="38" customFormat="1" x14ac:dyDescent="0.25">
      <c r="A40" s="85">
        <v>34</v>
      </c>
      <c r="B40" s="86" t="s">
        <v>209</v>
      </c>
      <c r="C40" s="87" t="s">
        <v>334</v>
      </c>
      <c r="D40" s="88" t="s">
        <v>335</v>
      </c>
      <c r="E40" s="89" t="s">
        <v>19</v>
      </c>
      <c r="F40" s="89" t="s">
        <v>320</v>
      </c>
      <c r="G40" s="107">
        <v>10.64</v>
      </c>
      <c r="H40" s="90"/>
      <c r="I40" s="47"/>
      <c r="J40" s="47"/>
      <c r="K40" s="47"/>
      <c r="M40" s="1"/>
    </row>
    <row r="41" spans="1:13" s="38" customFormat="1" x14ac:dyDescent="0.25">
      <c r="A41" s="85">
        <v>35</v>
      </c>
      <c r="B41" s="86" t="s">
        <v>117</v>
      </c>
      <c r="C41" s="87" t="s">
        <v>118</v>
      </c>
      <c r="D41" s="88" t="s">
        <v>119</v>
      </c>
      <c r="E41" s="89" t="s">
        <v>19</v>
      </c>
      <c r="F41" s="89" t="s">
        <v>109</v>
      </c>
      <c r="G41" s="107">
        <v>10.67</v>
      </c>
      <c r="H41" s="90"/>
      <c r="I41" s="47"/>
      <c r="J41" s="47"/>
      <c r="K41" s="47"/>
      <c r="M41" s="1"/>
    </row>
    <row r="42" spans="1:13" s="38" customFormat="1" x14ac:dyDescent="0.25">
      <c r="A42" s="85">
        <v>36</v>
      </c>
      <c r="B42" s="86" t="s">
        <v>31</v>
      </c>
      <c r="C42" s="87" t="s">
        <v>32</v>
      </c>
      <c r="D42" s="88" t="s">
        <v>33</v>
      </c>
      <c r="E42" s="89" t="s">
        <v>22</v>
      </c>
      <c r="F42" s="89" t="s">
        <v>27</v>
      </c>
      <c r="G42" s="107">
        <v>10.69</v>
      </c>
      <c r="H42" s="90"/>
      <c r="I42" s="47"/>
      <c r="J42" s="47"/>
      <c r="K42" s="47"/>
      <c r="M42" s="1"/>
    </row>
    <row r="43" spans="1:13" s="38" customFormat="1" x14ac:dyDescent="0.25">
      <c r="A43" s="85">
        <v>37</v>
      </c>
      <c r="B43" s="86" t="s">
        <v>28</v>
      </c>
      <c r="C43" s="87" t="s">
        <v>456</v>
      </c>
      <c r="D43" s="88" t="s">
        <v>17</v>
      </c>
      <c r="E43" s="89" t="s">
        <v>22</v>
      </c>
      <c r="F43" s="89" t="s">
        <v>217</v>
      </c>
      <c r="G43" s="107">
        <v>10.86</v>
      </c>
      <c r="H43" s="90"/>
      <c r="I43" s="47"/>
      <c r="J43" s="47"/>
      <c r="K43" s="47"/>
      <c r="M43" s="1"/>
    </row>
    <row r="44" spans="1:13" s="38" customFormat="1" x14ac:dyDescent="0.25">
      <c r="A44" s="85">
        <v>38</v>
      </c>
      <c r="B44" s="86" t="s">
        <v>126</v>
      </c>
      <c r="C44" s="87" t="s">
        <v>218</v>
      </c>
      <c r="D44" s="88">
        <v>40417</v>
      </c>
      <c r="E44" s="89" t="s">
        <v>19</v>
      </c>
      <c r="F44" s="89" t="s">
        <v>217</v>
      </c>
      <c r="G44" s="107">
        <v>10.87</v>
      </c>
      <c r="H44" s="90"/>
      <c r="I44" s="47"/>
      <c r="J44" s="47"/>
      <c r="K44" s="47"/>
      <c r="M44" s="1"/>
    </row>
    <row r="45" spans="1:13" s="38" customFormat="1" x14ac:dyDescent="0.25">
      <c r="A45" s="85">
        <v>39</v>
      </c>
      <c r="B45" s="86" t="s">
        <v>223</v>
      </c>
      <c r="C45" s="87" t="s">
        <v>235</v>
      </c>
      <c r="D45" s="88">
        <v>40209</v>
      </c>
      <c r="E45" s="89" t="s">
        <v>19</v>
      </c>
      <c r="F45" s="89" t="s">
        <v>217</v>
      </c>
      <c r="G45" s="107">
        <v>10.87</v>
      </c>
      <c r="H45" s="90"/>
      <c r="I45" s="47"/>
      <c r="J45" s="47"/>
      <c r="K45" s="47"/>
      <c r="M45" s="1"/>
    </row>
    <row r="46" spans="1:13" s="38" customFormat="1" x14ac:dyDescent="0.25">
      <c r="A46" s="85">
        <v>40</v>
      </c>
      <c r="B46" s="86" t="s">
        <v>130</v>
      </c>
      <c r="C46" s="87" t="s">
        <v>231</v>
      </c>
      <c r="D46" s="88">
        <v>40001</v>
      </c>
      <c r="E46" s="89" t="s">
        <v>22</v>
      </c>
      <c r="F46" s="89" t="s">
        <v>217</v>
      </c>
      <c r="G46" s="107">
        <v>10.88</v>
      </c>
      <c r="H46" s="90"/>
      <c r="I46" s="47"/>
      <c r="J46" s="47"/>
      <c r="K46" s="47"/>
      <c r="M46" s="1"/>
    </row>
    <row r="47" spans="1:13" s="38" customFormat="1" x14ac:dyDescent="0.25">
      <c r="A47" s="85">
        <v>41</v>
      </c>
      <c r="B47" s="86" t="s">
        <v>81</v>
      </c>
      <c r="C47" s="87" t="s">
        <v>82</v>
      </c>
      <c r="D47" s="88">
        <v>40040</v>
      </c>
      <c r="E47" s="89" t="s">
        <v>19</v>
      </c>
      <c r="F47" s="89" t="s">
        <v>70</v>
      </c>
      <c r="G47" s="107">
        <v>11.01</v>
      </c>
      <c r="H47" s="90"/>
      <c r="I47" s="47"/>
      <c r="J47" s="47"/>
      <c r="K47" s="47"/>
      <c r="M47" s="1"/>
    </row>
    <row r="48" spans="1:13" s="38" customFormat="1" x14ac:dyDescent="0.25">
      <c r="A48" s="85">
        <v>42</v>
      </c>
      <c r="B48" s="86" t="s">
        <v>84</v>
      </c>
      <c r="C48" s="87" t="s">
        <v>85</v>
      </c>
      <c r="D48" s="88">
        <v>40832</v>
      </c>
      <c r="E48" s="89" t="s">
        <v>19</v>
      </c>
      <c r="F48" s="89" t="s">
        <v>70</v>
      </c>
      <c r="G48" s="107">
        <v>11.09</v>
      </c>
      <c r="H48" s="90"/>
      <c r="I48" s="47"/>
      <c r="J48" s="47"/>
      <c r="K48" s="47"/>
      <c r="M48" s="1"/>
    </row>
    <row r="49" spans="1:13" s="38" customFormat="1" x14ac:dyDescent="0.25">
      <c r="A49" s="85">
        <v>43</v>
      </c>
      <c r="B49" s="86" t="s">
        <v>204</v>
      </c>
      <c r="C49" s="87" t="s">
        <v>332</v>
      </c>
      <c r="D49" s="88" t="s">
        <v>333</v>
      </c>
      <c r="E49" s="89" t="s">
        <v>19</v>
      </c>
      <c r="F49" s="89" t="s">
        <v>320</v>
      </c>
      <c r="G49" s="107">
        <v>11.1</v>
      </c>
      <c r="H49" s="90"/>
      <c r="I49" s="47"/>
      <c r="J49" s="47"/>
      <c r="K49" s="47"/>
      <c r="M49" s="1"/>
    </row>
    <row r="50" spans="1:13" s="38" customFormat="1" x14ac:dyDescent="0.25">
      <c r="A50" s="85">
        <v>44</v>
      </c>
      <c r="B50" s="86" t="s">
        <v>232</v>
      </c>
      <c r="C50" s="87" t="s">
        <v>233</v>
      </c>
      <c r="D50" s="88">
        <v>40168</v>
      </c>
      <c r="E50" s="89" t="s">
        <v>22</v>
      </c>
      <c r="F50" s="89" t="s">
        <v>217</v>
      </c>
      <c r="G50" s="107">
        <v>11.14</v>
      </c>
      <c r="H50" s="90"/>
      <c r="I50" s="47"/>
      <c r="J50" s="47"/>
      <c r="K50" s="47"/>
      <c r="M50" s="1"/>
    </row>
    <row r="51" spans="1:13" s="38" customFormat="1" x14ac:dyDescent="0.25">
      <c r="A51" s="85">
        <v>45</v>
      </c>
      <c r="B51" s="86" t="s">
        <v>28</v>
      </c>
      <c r="C51" s="87" t="s">
        <v>29</v>
      </c>
      <c r="D51" s="88" t="s">
        <v>30</v>
      </c>
      <c r="E51" s="89" t="s">
        <v>22</v>
      </c>
      <c r="F51" s="89" t="s">
        <v>27</v>
      </c>
      <c r="G51" s="107">
        <v>11.2</v>
      </c>
      <c r="H51" s="90"/>
      <c r="I51" s="47"/>
      <c r="J51" s="47"/>
      <c r="K51" s="47"/>
      <c r="M51" s="1"/>
    </row>
    <row r="52" spans="1:13" s="38" customFormat="1" x14ac:dyDescent="0.25">
      <c r="A52" s="85">
        <v>46</v>
      </c>
      <c r="B52" s="86" t="s">
        <v>34</v>
      </c>
      <c r="C52" s="87" t="s">
        <v>35</v>
      </c>
      <c r="D52" s="88" t="s">
        <v>36</v>
      </c>
      <c r="E52" s="89" t="s">
        <v>22</v>
      </c>
      <c r="F52" s="89" t="s">
        <v>27</v>
      </c>
      <c r="G52" s="107">
        <v>11.3</v>
      </c>
      <c r="H52" s="90"/>
      <c r="I52" s="47"/>
      <c r="J52" s="47"/>
      <c r="K52" s="47"/>
      <c r="M52" s="1"/>
    </row>
    <row r="53" spans="1:13" s="38" customFormat="1" x14ac:dyDescent="0.25">
      <c r="A53" s="85">
        <v>47</v>
      </c>
      <c r="B53" s="86" t="s">
        <v>277</v>
      </c>
      <c r="C53" s="87" t="s">
        <v>278</v>
      </c>
      <c r="D53" s="88" t="s">
        <v>279</v>
      </c>
      <c r="E53" s="89" t="s">
        <v>22</v>
      </c>
      <c r="F53" s="89" t="s">
        <v>252</v>
      </c>
      <c r="G53" s="107">
        <v>11.36</v>
      </c>
      <c r="H53" s="90"/>
      <c r="I53" s="47"/>
      <c r="J53" s="47"/>
      <c r="K53" s="47"/>
      <c r="M53" s="1"/>
    </row>
    <row r="54" spans="1:13" s="38" customFormat="1" x14ac:dyDescent="0.25">
      <c r="A54" s="85">
        <v>48</v>
      </c>
      <c r="B54" s="86" t="s">
        <v>298</v>
      </c>
      <c r="C54" s="87" t="s">
        <v>299</v>
      </c>
      <c r="D54" s="88" t="s">
        <v>297</v>
      </c>
      <c r="E54" s="89" t="s">
        <v>22</v>
      </c>
      <c r="F54" s="89" t="s">
        <v>252</v>
      </c>
      <c r="G54" s="107">
        <v>11.51</v>
      </c>
      <c r="H54" s="90"/>
      <c r="I54" s="47"/>
      <c r="J54" s="47"/>
      <c r="K54" s="47"/>
      <c r="M54" s="1"/>
    </row>
    <row r="55" spans="1:13" s="38" customFormat="1" x14ac:dyDescent="0.25">
      <c r="A55" s="85">
        <v>49</v>
      </c>
      <c r="B55" s="86" t="s">
        <v>81</v>
      </c>
      <c r="C55" s="87" t="s">
        <v>225</v>
      </c>
      <c r="D55" s="88">
        <v>40087</v>
      </c>
      <c r="E55" s="89" t="s">
        <v>19</v>
      </c>
      <c r="F55" s="89" t="s">
        <v>217</v>
      </c>
      <c r="G55" s="107">
        <v>11.54</v>
      </c>
      <c r="H55" s="90"/>
      <c r="I55" s="47"/>
      <c r="J55" s="47"/>
      <c r="K55" s="47"/>
      <c r="M55" s="1"/>
    </row>
    <row r="56" spans="1:13" s="38" customFormat="1" x14ac:dyDescent="0.25">
      <c r="A56" s="85">
        <v>50</v>
      </c>
      <c r="B56" s="86" t="s">
        <v>310</v>
      </c>
      <c r="C56" s="87" t="s">
        <v>311</v>
      </c>
      <c r="D56" s="88" t="s">
        <v>312</v>
      </c>
      <c r="E56" s="89" t="s">
        <v>22</v>
      </c>
      <c r="F56" s="89" t="s">
        <v>252</v>
      </c>
      <c r="G56" s="107">
        <v>11.55</v>
      </c>
      <c r="H56" s="90"/>
      <c r="I56" s="47"/>
      <c r="J56" s="47"/>
      <c r="K56" s="47"/>
      <c r="M56" s="1"/>
    </row>
    <row r="57" spans="1:13" s="38" customFormat="1" x14ac:dyDescent="0.25">
      <c r="A57" s="85">
        <v>51</v>
      </c>
      <c r="B57" s="86" t="s">
        <v>185</v>
      </c>
      <c r="C57" s="87" t="s">
        <v>186</v>
      </c>
      <c r="D57" s="88" t="s">
        <v>187</v>
      </c>
      <c r="E57" s="89" t="s">
        <v>19</v>
      </c>
      <c r="F57" s="89" t="s">
        <v>200</v>
      </c>
      <c r="G57" s="107">
        <v>11.65</v>
      </c>
      <c r="H57" s="90"/>
      <c r="I57" s="47"/>
      <c r="J57" s="47"/>
      <c r="K57" s="47"/>
      <c r="M57" s="1"/>
    </row>
    <row r="58" spans="1:13" s="38" customFormat="1" x14ac:dyDescent="0.25">
      <c r="A58" s="85">
        <v>52</v>
      </c>
      <c r="B58" s="86" t="s">
        <v>90</v>
      </c>
      <c r="C58" s="87" t="s">
        <v>110</v>
      </c>
      <c r="D58" s="88" t="s">
        <v>111</v>
      </c>
      <c r="E58" s="89" t="s">
        <v>19</v>
      </c>
      <c r="F58" s="89" t="s">
        <v>109</v>
      </c>
      <c r="G58" s="107">
        <v>11.85</v>
      </c>
      <c r="H58" s="90"/>
      <c r="I58" s="47"/>
      <c r="J58" s="47"/>
      <c r="K58" s="47"/>
      <c r="M58" s="1"/>
    </row>
    <row r="59" spans="1:13" s="38" customFormat="1" x14ac:dyDescent="0.25">
      <c r="A59" s="85">
        <v>53</v>
      </c>
      <c r="B59" s="86" t="s">
        <v>31</v>
      </c>
      <c r="C59" s="87" t="s">
        <v>46</v>
      </c>
      <c r="D59" s="88" t="s">
        <v>47</v>
      </c>
      <c r="E59" s="89" t="s">
        <v>22</v>
      </c>
      <c r="F59" s="89" t="s">
        <v>27</v>
      </c>
      <c r="G59" s="107">
        <v>11.88</v>
      </c>
      <c r="H59" s="90"/>
      <c r="I59" s="47"/>
      <c r="J59" s="47"/>
      <c r="K59" s="47"/>
      <c r="M59" s="1"/>
    </row>
    <row r="60" spans="1:13" s="38" customFormat="1" x14ac:dyDescent="0.25">
      <c r="A60" s="85">
        <v>54</v>
      </c>
      <c r="B60" s="86" t="s">
        <v>112</v>
      </c>
      <c r="C60" s="87" t="s">
        <v>113</v>
      </c>
      <c r="D60" s="88" t="s">
        <v>114</v>
      </c>
      <c r="E60" s="89" t="s">
        <v>19</v>
      </c>
      <c r="F60" s="89" t="s">
        <v>109</v>
      </c>
      <c r="G60" s="107">
        <v>12.12</v>
      </c>
      <c r="H60" s="90"/>
      <c r="I60" s="47"/>
      <c r="J60" s="47"/>
      <c r="K60" s="47"/>
      <c r="M60" s="1"/>
    </row>
    <row r="61" spans="1:13" s="38" customFormat="1" x14ac:dyDescent="0.25">
      <c r="A61" s="85">
        <v>55</v>
      </c>
      <c r="B61" s="86" t="s">
        <v>88</v>
      </c>
      <c r="C61" s="87" t="s">
        <v>89</v>
      </c>
      <c r="D61" s="88">
        <v>41485</v>
      </c>
      <c r="E61" s="89" t="s">
        <v>19</v>
      </c>
      <c r="F61" s="89" t="s">
        <v>70</v>
      </c>
      <c r="G61" s="107">
        <v>12.18</v>
      </c>
      <c r="H61" s="90"/>
      <c r="I61" s="47"/>
      <c r="J61" s="47"/>
      <c r="K61" s="47"/>
      <c r="M61" s="1"/>
    </row>
    <row r="62" spans="1:13" s="38" customFormat="1" x14ac:dyDescent="0.25">
      <c r="A62" s="85">
        <v>56</v>
      </c>
      <c r="B62" s="86" t="s">
        <v>298</v>
      </c>
      <c r="C62" s="87" t="s">
        <v>330</v>
      </c>
      <c r="D62" s="88" t="s">
        <v>331</v>
      </c>
      <c r="E62" s="89" t="s">
        <v>19</v>
      </c>
      <c r="F62" s="89" t="s">
        <v>320</v>
      </c>
      <c r="G62" s="107">
        <v>12.19</v>
      </c>
      <c r="H62" s="90"/>
      <c r="I62" s="47"/>
      <c r="J62" s="47"/>
      <c r="K62" s="47"/>
      <c r="M62" s="1"/>
    </row>
    <row r="63" spans="1:13" s="38" customFormat="1" x14ac:dyDescent="0.25">
      <c r="A63" s="85">
        <v>57</v>
      </c>
      <c r="B63" s="86" t="s">
        <v>24</v>
      </c>
      <c r="C63" s="87" t="s">
        <v>25</v>
      </c>
      <c r="D63" s="88" t="s">
        <v>26</v>
      </c>
      <c r="E63" s="89" t="s">
        <v>22</v>
      </c>
      <c r="F63" s="89" t="s">
        <v>27</v>
      </c>
      <c r="G63" s="107">
        <v>12.24</v>
      </c>
      <c r="H63" s="90"/>
      <c r="I63" s="47"/>
      <c r="J63" s="47"/>
      <c r="K63" s="47"/>
      <c r="M63" s="1"/>
    </row>
    <row r="64" spans="1:13" s="38" customFormat="1" x14ac:dyDescent="0.25">
      <c r="A64" s="85">
        <v>58</v>
      </c>
      <c r="B64" s="86" t="s">
        <v>151</v>
      </c>
      <c r="C64" s="87" t="s">
        <v>336</v>
      </c>
      <c r="D64" s="88" t="s">
        <v>337</v>
      </c>
      <c r="E64" s="89" t="s">
        <v>19</v>
      </c>
      <c r="F64" s="89" t="s">
        <v>320</v>
      </c>
      <c r="G64" s="107">
        <v>12.26</v>
      </c>
      <c r="H64" s="90"/>
      <c r="I64" s="47"/>
      <c r="J64" s="47"/>
      <c r="K64" s="47"/>
      <c r="M64" s="1"/>
    </row>
    <row r="65" spans="1:13" s="38" customFormat="1" x14ac:dyDescent="0.25">
      <c r="A65" s="85">
        <v>59</v>
      </c>
      <c r="B65" s="86" t="s">
        <v>107</v>
      </c>
      <c r="C65" s="87" t="s">
        <v>108</v>
      </c>
      <c r="D65" s="88" t="s">
        <v>129</v>
      </c>
      <c r="E65" s="89" t="s">
        <v>19</v>
      </c>
      <c r="F65" s="89" t="s">
        <v>109</v>
      </c>
      <c r="G65" s="107">
        <v>12.3</v>
      </c>
      <c r="H65" s="90"/>
      <c r="I65" s="47"/>
      <c r="J65" s="47"/>
      <c r="K65" s="47"/>
      <c r="M65" s="1"/>
    </row>
    <row r="66" spans="1:13" s="38" customFormat="1" x14ac:dyDescent="0.25">
      <c r="A66" s="85" t="s">
        <v>424</v>
      </c>
      <c r="B66" s="86" t="s">
        <v>65</v>
      </c>
      <c r="C66" s="87" t="s">
        <v>66</v>
      </c>
      <c r="D66" s="88" t="s">
        <v>67</v>
      </c>
      <c r="E66" s="89" t="s">
        <v>22</v>
      </c>
      <c r="F66" s="89" t="s">
        <v>64</v>
      </c>
      <c r="G66" s="107">
        <v>9.8000000000000007</v>
      </c>
      <c r="H66" s="90" t="s">
        <v>424</v>
      </c>
      <c r="I66" s="47"/>
      <c r="J66" s="47"/>
      <c r="K66" s="47"/>
      <c r="M66" s="1"/>
    </row>
    <row r="67" spans="1:13" s="38" customFormat="1" x14ac:dyDescent="0.25">
      <c r="A67" s="85" t="s">
        <v>424</v>
      </c>
      <c r="B67" s="86" t="s">
        <v>37</v>
      </c>
      <c r="C67" s="87" t="s">
        <v>38</v>
      </c>
      <c r="D67" s="88" t="s">
        <v>39</v>
      </c>
      <c r="E67" s="89" t="s">
        <v>22</v>
      </c>
      <c r="F67" s="89" t="s">
        <v>27</v>
      </c>
      <c r="G67" s="107">
        <v>9.9</v>
      </c>
      <c r="H67" s="90" t="s">
        <v>424</v>
      </c>
      <c r="I67" s="47"/>
      <c r="J67" s="47"/>
      <c r="K67" s="47"/>
      <c r="M67" s="1"/>
    </row>
    <row r="68" spans="1:13" s="38" customFormat="1" x14ac:dyDescent="0.25">
      <c r="A68" s="85" t="s">
        <v>424</v>
      </c>
      <c r="B68" s="86" t="s">
        <v>61</v>
      </c>
      <c r="C68" s="87" t="s">
        <v>62</v>
      </c>
      <c r="D68" s="88" t="s">
        <v>63</v>
      </c>
      <c r="E68" s="89" t="s">
        <v>22</v>
      </c>
      <c r="F68" s="89" t="s">
        <v>64</v>
      </c>
      <c r="G68" s="107">
        <v>10.050000000000001</v>
      </c>
      <c r="H68" s="90" t="s">
        <v>424</v>
      </c>
      <c r="I68" s="47"/>
      <c r="J68" s="47"/>
      <c r="K68" s="47"/>
      <c r="M68" s="1"/>
    </row>
    <row r="69" spans="1:13" s="38" customFormat="1" x14ac:dyDescent="0.25">
      <c r="A69" s="85" t="s">
        <v>424</v>
      </c>
      <c r="B69" s="86" t="s">
        <v>452</v>
      </c>
      <c r="C69" s="87" t="s">
        <v>453</v>
      </c>
      <c r="D69" s="88"/>
      <c r="E69" s="89"/>
      <c r="F69" s="89"/>
      <c r="G69" s="107">
        <v>11.19</v>
      </c>
      <c r="H69" s="90"/>
      <c r="I69" s="47"/>
      <c r="J69" s="47"/>
      <c r="K69" s="47"/>
      <c r="M69" s="1"/>
    </row>
    <row r="70" spans="1:13" s="38" customFormat="1" x14ac:dyDescent="0.25">
      <c r="A70" s="85" t="s">
        <v>424</v>
      </c>
      <c r="B70" s="86" t="s">
        <v>103</v>
      </c>
      <c r="C70" s="87" t="s">
        <v>104</v>
      </c>
      <c r="D70" s="88"/>
      <c r="E70" s="89"/>
      <c r="F70" s="89"/>
      <c r="G70" s="107">
        <v>11.68</v>
      </c>
      <c r="H70" s="90"/>
      <c r="I70" s="47"/>
      <c r="J70" s="47"/>
      <c r="K70" s="47"/>
      <c r="M70" s="1"/>
    </row>
    <row r="71" spans="1:13" s="38" customFormat="1" x14ac:dyDescent="0.25">
      <c r="A71" s="85" t="s">
        <v>424</v>
      </c>
      <c r="B71" s="86" t="s">
        <v>171</v>
      </c>
      <c r="C71" s="87"/>
      <c r="D71" s="88" t="s">
        <v>178</v>
      </c>
      <c r="E71" s="89" t="s">
        <v>19</v>
      </c>
      <c r="F71" s="89" t="s">
        <v>177</v>
      </c>
      <c r="G71" s="107">
        <v>12.77</v>
      </c>
      <c r="H71" s="90"/>
      <c r="I71" s="47"/>
      <c r="J71" s="47"/>
      <c r="K71" s="47"/>
      <c r="M71" s="1"/>
    </row>
  </sheetData>
  <sortState ref="A72:WVT93">
    <sortCondition ref="C72:C93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C16" sqref="C16"/>
    </sheetView>
  </sheetViews>
  <sheetFormatPr defaultRowHeight="13.2" x14ac:dyDescent="0.25"/>
  <cols>
    <col min="1" max="1" width="4.33203125" style="25" customWidth="1"/>
    <col min="2" max="2" width="11.33203125" style="25" customWidth="1"/>
    <col min="3" max="3" width="12.5546875" style="25" customWidth="1"/>
    <col min="4" max="4" width="10.109375" style="25" customWidth="1"/>
    <col min="5" max="5" width="13.6640625" style="25" bestFit="1" customWidth="1"/>
    <col min="6" max="6" width="13.88671875" style="25" customWidth="1"/>
    <col min="7" max="16" width="4" style="25" customWidth="1"/>
    <col min="17" max="22" width="4" style="25" hidden="1" customWidth="1"/>
    <col min="23" max="23" width="5.6640625" style="25" customWidth="1"/>
    <col min="24" max="256" width="9.109375" style="25"/>
    <col min="257" max="257" width="4.33203125" style="25" customWidth="1"/>
    <col min="258" max="258" width="11.33203125" style="25" customWidth="1"/>
    <col min="259" max="259" width="12.5546875" style="25" customWidth="1"/>
    <col min="260" max="260" width="10.109375" style="25" customWidth="1"/>
    <col min="261" max="261" width="13.6640625" style="25" bestFit="1" customWidth="1"/>
    <col min="262" max="262" width="13.88671875" style="25" customWidth="1"/>
    <col min="263" max="278" width="4" style="25" customWidth="1"/>
    <col min="279" max="279" width="5.6640625" style="25" customWidth="1"/>
    <col min="280" max="512" width="9.109375" style="25"/>
    <col min="513" max="513" width="4.33203125" style="25" customWidth="1"/>
    <col min="514" max="514" width="11.33203125" style="25" customWidth="1"/>
    <col min="515" max="515" width="12.5546875" style="25" customWidth="1"/>
    <col min="516" max="516" width="10.109375" style="25" customWidth="1"/>
    <col min="517" max="517" width="13.6640625" style="25" bestFit="1" customWidth="1"/>
    <col min="518" max="518" width="13.88671875" style="25" customWidth="1"/>
    <col min="519" max="534" width="4" style="25" customWidth="1"/>
    <col min="535" max="535" width="5.6640625" style="25" customWidth="1"/>
    <col min="536" max="768" width="9.109375" style="25"/>
    <col min="769" max="769" width="4.33203125" style="25" customWidth="1"/>
    <col min="770" max="770" width="11.33203125" style="25" customWidth="1"/>
    <col min="771" max="771" width="12.5546875" style="25" customWidth="1"/>
    <col min="772" max="772" width="10.109375" style="25" customWidth="1"/>
    <col min="773" max="773" width="13.6640625" style="25" bestFit="1" customWidth="1"/>
    <col min="774" max="774" width="13.88671875" style="25" customWidth="1"/>
    <col min="775" max="790" width="4" style="25" customWidth="1"/>
    <col min="791" max="791" width="5.6640625" style="25" customWidth="1"/>
    <col min="792" max="1024" width="9.109375" style="25"/>
    <col min="1025" max="1025" width="4.33203125" style="25" customWidth="1"/>
    <col min="1026" max="1026" width="11.33203125" style="25" customWidth="1"/>
    <col min="1027" max="1027" width="12.5546875" style="25" customWidth="1"/>
    <col min="1028" max="1028" width="10.109375" style="25" customWidth="1"/>
    <col min="1029" max="1029" width="13.6640625" style="25" bestFit="1" customWidth="1"/>
    <col min="1030" max="1030" width="13.88671875" style="25" customWidth="1"/>
    <col min="1031" max="1046" width="4" style="25" customWidth="1"/>
    <col min="1047" max="1047" width="5.6640625" style="25" customWidth="1"/>
    <col min="1048" max="1280" width="9.109375" style="25"/>
    <col min="1281" max="1281" width="4.33203125" style="25" customWidth="1"/>
    <col min="1282" max="1282" width="11.33203125" style="25" customWidth="1"/>
    <col min="1283" max="1283" width="12.5546875" style="25" customWidth="1"/>
    <col min="1284" max="1284" width="10.109375" style="25" customWidth="1"/>
    <col min="1285" max="1285" width="13.6640625" style="25" bestFit="1" customWidth="1"/>
    <col min="1286" max="1286" width="13.88671875" style="25" customWidth="1"/>
    <col min="1287" max="1302" width="4" style="25" customWidth="1"/>
    <col min="1303" max="1303" width="5.6640625" style="25" customWidth="1"/>
    <col min="1304" max="1536" width="9.109375" style="25"/>
    <col min="1537" max="1537" width="4.33203125" style="25" customWidth="1"/>
    <col min="1538" max="1538" width="11.33203125" style="25" customWidth="1"/>
    <col min="1539" max="1539" width="12.5546875" style="25" customWidth="1"/>
    <col min="1540" max="1540" width="10.109375" style="25" customWidth="1"/>
    <col min="1541" max="1541" width="13.6640625" style="25" bestFit="1" customWidth="1"/>
    <col min="1542" max="1542" width="13.88671875" style="25" customWidth="1"/>
    <col min="1543" max="1558" width="4" style="25" customWidth="1"/>
    <col min="1559" max="1559" width="5.6640625" style="25" customWidth="1"/>
    <col min="1560" max="1792" width="9.109375" style="25"/>
    <col min="1793" max="1793" width="4.33203125" style="25" customWidth="1"/>
    <col min="1794" max="1794" width="11.33203125" style="25" customWidth="1"/>
    <col min="1795" max="1795" width="12.5546875" style="25" customWidth="1"/>
    <col min="1796" max="1796" width="10.109375" style="25" customWidth="1"/>
    <col min="1797" max="1797" width="13.6640625" style="25" bestFit="1" customWidth="1"/>
    <col min="1798" max="1798" width="13.88671875" style="25" customWidth="1"/>
    <col min="1799" max="1814" width="4" style="25" customWidth="1"/>
    <col min="1815" max="1815" width="5.6640625" style="25" customWidth="1"/>
    <col min="1816" max="2048" width="9.109375" style="25"/>
    <col min="2049" max="2049" width="4.33203125" style="25" customWidth="1"/>
    <col min="2050" max="2050" width="11.33203125" style="25" customWidth="1"/>
    <col min="2051" max="2051" width="12.5546875" style="25" customWidth="1"/>
    <col min="2052" max="2052" width="10.109375" style="25" customWidth="1"/>
    <col min="2053" max="2053" width="13.6640625" style="25" bestFit="1" customWidth="1"/>
    <col min="2054" max="2054" width="13.88671875" style="25" customWidth="1"/>
    <col min="2055" max="2070" width="4" style="25" customWidth="1"/>
    <col min="2071" max="2071" width="5.6640625" style="25" customWidth="1"/>
    <col min="2072" max="2304" width="9.109375" style="25"/>
    <col min="2305" max="2305" width="4.33203125" style="25" customWidth="1"/>
    <col min="2306" max="2306" width="11.33203125" style="25" customWidth="1"/>
    <col min="2307" max="2307" width="12.5546875" style="25" customWidth="1"/>
    <col min="2308" max="2308" width="10.109375" style="25" customWidth="1"/>
    <col min="2309" max="2309" width="13.6640625" style="25" bestFit="1" customWidth="1"/>
    <col min="2310" max="2310" width="13.88671875" style="25" customWidth="1"/>
    <col min="2311" max="2326" width="4" style="25" customWidth="1"/>
    <col min="2327" max="2327" width="5.6640625" style="25" customWidth="1"/>
    <col min="2328" max="2560" width="9.109375" style="25"/>
    <col min="2561" max="2561" width="4.33203125" style="25" customWidth="1"/>
    <col min="2562" max="2562" width="11.33203125" style="25" customWidth="1"/>
    <col min="2563" max="2563" width="12.5546875" style="25" customWidth="1"/>
    <col min="2564" max="2564" width="10.109375" style="25" customWidth="1"/>
    <col min="2565" max="2565" width="13.6640625" style="25" bestFit="1" customWidth="1"/>
    <col min="2566" max="2566" width="13.88671875" style="25" customWidth="1"/>
    <col min="2567" max="2582" width="4" style="25" customWidth="1"/>
    <col min="2583" max="2583" width="5.6640625" style="25" customWidth="1"/>
    <col min="2584" max="2816" width="9.109375" style="25"/>
    <col min="2817" max="2817" width="4.33203125" style="25" customWidth="1"/>
    <col min="2818" max="2818" width="11.33203125" style="25" customWidth="1"/>
    <col min="2819" max="2819" width="12.5546875" style="25" customWidth="1"/>
    <col min="2820" max="2820" width="10.109375" style="25" customWidth="1"/>
    <col min="2821" max="2821" width="13.6640625" style="25" bestFit="1" customWidth="1"/>
    <col min="2822" max="2822" width="13.88671875" style="25" customWidth="1"/>
    <col min="2823" max="2838" width="4" style="25" customWidth="1"/>
    <col min="2839" max="2839" width="5.6640625" style="25" customWidth="1"/>
    <col min="2840" max="3072" width="9.109375" style="25"/>
    <col min="3073" max="3073" width="4.33203125" style="25" customWidth="1"/>
    <col min="3074" max="3074" width="11.33203125" style="25" customWidth="1"/>
    <col min="3075" max="3075" width="12.5546875" style="25" customWidth="1"/>
    <col min="3076" max="3076" width="10.109375" style="25" customWidth="1"/>
    <col min="3077" max="3077" width="13.6640625" style="25" bestFit="1" customWidth="1"/>
    <col min="3078" max="3078" width="13.88671875" style="25" customWidth="1"/>
    <col min="3079" max="3094" width="4" style="25" customWidth="1"/>
    <col min="3095" max="3095" width="5.6640625" style="25" customWidth="1"/>
    <col min="3096" max="3328" width="9.109375" style="25"/>
    <col min="3329" max="3329" width="4.33203125" style="25" customWidth="1"/>
    <col min="3330" max="3330" width="11.33203125" style="25" customWidth="1"/>
    <col min="3331" max="3331" width="12.5546875" style="25" customWidth="1"/>
    <col min="3332" max="3332" width="10.109375" style="25" customWidth="1"/>
    <col min="3333" max="3333" width="13.6640625" style="25" bestFit="1" customWidth="1"/>
    <col min="3334" max="3334" width="13.88671875" style="25" customWidth="1"/>
    <col min="3335" max="3350" width="4" style="25" customWidth="1"/>
    <col min="3351" max="3351" width="5.6640625" style="25" customWidth="1"/>
    <col min="3352" max="3584" width="9.109375" style="25"/>
    <col min="3585" max="3585" width="4.33203125" style="25" customWidth="1"/>
    <col min="3586" max="3586" width="11.33203125" style="25" customWidth="1"/>
    <col min="3587" max="3587" width="12.5546875" style="25" customWidth="1"/>
    <col min="3588" max="3588" width="10.109375" style="25" customWidth="1"/>
    <col min="3589" max="3589" width="13.6640625" style="25" bestFit="1" customWidth="1"/>
    <col min="3590" max="3590" width="13.88671875" style="25" customWidth="1"/>
    <col min="3591" max="3606" width="4" style="25" customWidth="1"/>
    <col min="3607" max="3607" width="5.6640625" style="25" customWidth="1"/>
    <col min="3608" max="3840" width="9.109375" style="25"/>
    <col min="3841" max="3841" width="4.33203125" style="25" customWidth="1"/>
    <col min="3842" max="3842" width="11.33203125" style="25" customWidth="1"/>
    <col min="3843" max="3843" width="12.5546875" style="25" customWidth="1"/>
    <col min="3844" max="3844" width="10.109375" style="25" customWidth="1"/>
    <col min="3845" max="3845" width="13.6640625" style="25" bestFit="1" customWidth="1"/>
    <col min="3846" max="3846" width="13.88671875" style="25" customWidth="1"/>
    <col min="3847" max="3862" width="4" style="25" customWidth="1"/>
    <col min="3863" max="3863" width="5.6640625" style="25" customWidth="1"/>
    <col min="3864" max="4096" width="9.109375" style="25"/>
    <col min="4097" max="4097" width="4.33203125" style="25" customWidth="1"/>
    <col min="4098" max="4098" width="11.33203125" style="25" customWidth="1"/>
    <col min="4099" max="4099" width="12.5546875" style="25" customWidth="1"/>
    <col min="4100" max="4100" width="10.109375" style="25" customWidth="1"/>
    <col min="4101" max="4101" width="13.6640625" style="25" bestFit="1" customWidth="1"/>
    <col min="4102" max="4102" width="13.88671875" style="25" customWidth="1"/>
    <col min="4103" max="4118" width="4" style="25" customWidth="1"/>
    <col min="4119" max="4119" width="5.6640625" style="25" customWidth="1"/>
    <col min="4120" max="4352" width="9.109375" style="25"/>
    <col min="4353" max="4353" width="4.33203125" style="25" customWidth="1"/>
    <col min="4354" max="4354" width="11.33203125" style="25" customWidth="1"/>
    <col min="4355" max="4355" width="12.5546875" style="25" customWidth="1"/>
    <col min="4356" max="4356" width="10.109375" style="25" customWidth="1"/>
    <col min="4357" max="4357" width="13.6640625" style="25" bestFit="1" customWidth="1"/>
    <col min="4358" max="4358" width="13.88671875" style="25" customWidth="1"/>
    <col min="4359" max="4374" width="4" style="25" customWidth="1"/>
    <col min="4375" max="4375" width="5.6640625" style="25" customWidth="1"/>
    <col min="4376" max="4608" width="9.109375" style="25"/>
    <col min="4609" max="4609" width="4.33203125" style="25" customWidth="1"/>
    <col min="4610" max="4610" width="11.33203125" style="25" customWidth="1"/>
    <col min="4611" max="4611" width="12.5546875" style="25" customWidth="1"/>
    <col min="4612" max="4612" width="10.109375" style="25" customWidth="1"/>
    <col min="4613" max="4613" width="13.6640625" style="25" bestFit="1" customWidth="1"/>
    <col min="4614" max="4614" width="13.88671875" style="25" customWidth="1"/>
    <col min="4615" max="4630" width="4" style="25" customWidth="1"/>
    <col min="4631" max="4631" width="5.6640625" style="25" customWidth="1"/>
    <col min="4632" max="4864" width="9.109375" style="25"/>
    <col min="4865" max="4865" width="4.33203125" style="25" customWidth="1"/>
    <col min="4866" max="4866" width="11.33203125" style="25" customWidth="1"/>
    <col min="4867" max="4867" width="12.5546875" style="25" customWidth="1"/>
    <col min="4868" max="4868" width="10.109375" style="25" customWidth="1"/>
    <col min="4869" max="4869" width="13.6640625" style="25" bestFit="1" customWidth="1"/>
    <col min="4870" max="4870" width="13.88671875" style="25" customWidth="1"/>
    <col min="4871" max="4886" width="4" style="25" customWidth="1"/>
    <col min="4887" max="4887" width="5.6640625" style="25" customWidth="1"/>
    <col min="4888" max="5120" width="9.109375" style="25"/>
    <col min="5121" max="5121" width="4.33203125" style="25" customWidth="1"/>
    <col min="5122" max="5122" width="11.33203125" style="25" customWidth="1"/>
    <col min="5123" max="5123" width="12.5546875" style="25" customWidth="1"/>
    <col min="5124" max="5124" width="10.109375" style="25" customWidth="1"/>
    <col min="5125" max="5125" width="13.6640625" style="25" bestFit="1" customWidth="1"/>
    <col min="5126" max="5126" width="13.88671875" style="25" customWidth="1"/>
    <col min="5127" max="5142" width="4" style="25" customWidth="1"/>
    <col min="5143" max="5143" width="5.6640625" style="25" customWidth="1"/>
    <col min="5144" max="5376" width="9.109375" style="25"/>
    <col min="5377" max="5377" width="4.33203125" style="25" customWidth="1"/>
    <col min="5378" max="5378" width="11.33203125" style="25" customWidth="1"/>
    <col min="5379" max="5379" width="12.5546875" style="25" customWidth="1"/>
    <col min="5380" max="5380" width="10.109375" style="25" customWidth="1"/>
    <col min="5381" max="5381" width="13.6640625" style="25" bestFit="1" customWidth="1"/>
    <col min="5382" max="5382" width="13.88671875" style="25" customWidth="1"/>
    <col min="5383" max="5398" width="4" style="25" customWidth="1"/>
    <col min="5399" max="5399" width="5.6640625" style="25" customWidth="1"/>
    <col min="5400" max="5632" width="9.109375" style="25"/>
    <col min="5633" max="5633" width="4.33203125" style="25" customWidth="1"/>
    <col min="5634" max="5634" width="11.33203125" style="25" customWidth="1"/>
    <col min="5635" max="5635" width="12.5546875" style="25" customWidth="1"/>
    <col min="5636" max="5636" width="10.109375" style="25" customWidth="1"/>
    <col min="5637" max="5637" width="13.6640625" style="25" bestFit="1" customWidth="1"/>
    <col min="5638" max="5638" width="13.88671875" style="25" customWidth="1"/>
    <col min="5639" max="5654" width="4" style="25" customWidth="1"/>
    <col min="5655" max="5655" width="5.6640625" style="25" customWidth="1"/>
    <col min="5656" max="5888" width="9.109375" style="25"/>
    <col min="5889" max="5889" width="4.33203125" style="25" customWidth="1"/>
    <col min="5890" max="5890" width="11.33203125" style="25" customWidth="1"/>
    <col min="5891" max="5891" width="12.5546875" style="25" customWidth="1"/>
    <col min="5892" max="5892" width="10.109375" style="25" customWidth="1"/>
    <col min="5893" max="5893" width="13.6640625" style="25" bestFit="1" customWidth="1"/>
    <col min="5894" max="5894" width="13.88671875" style="25" customWidth="1"/>
    <col min="5895" max="5910" width="4" style="25" customWidth="1"/>
    <col min="5911" max="5911" width="5.6640625" style="25" customWidth="1"/>
    <col min="5912" max="6144" width="9.109375" style="25"/>
    <col min="6145" max="6145" width="4.33203125" style="25" customWidth="1"/>
    <col min="6146" max="6146" width="11.33203125" style="25" customWidth="1"/>
    <col min="6147" max="6147" width="12.5546875" style="25" customWidth="1"/>
    <col min="6148" max="6148" width="10.109375" style="25" customWidth="1"/>
    <col min="6149" max="6149" width="13.6640625" style="25" bestFit="1" customWidth="1"/>
    <col min="6150" max="6150" width="13.88671875" style="25" customWidth="1"/>
    <col min="6151" max="6166" width="4" style="25" customWidth="1"/>
    <col min="6167" max="6167" width="5.6640625" style="25" customWidth="1"/>
    <col min="6168" max="6400" width="9.109375" style="25"/>
    <col min="6401" max="6401" width="4.33203125" style="25" customWidth="1"/>
    <col min="6402" max="6402" width="11.33203125" style="25" customWidth="1"/>
    <col min="6403" max="6403" width="12.5546875" style="25" customWidth="1"/>
    <col min="6404" max="6404" width="10.109375" style="25" customWidth="1"/>
    <col min="6405" max="6405" width="13.6640625" style="25" bestFit="1" customWidth="1"/>
    <col min="6406" max="6406" width="13.88671875" style="25" customWidth="1"/>
    <col min="6407" max="6422" width="4" style="25" customWidth="1"/>
    <col min="6423" max="6423" width="5.6640625" style="25" customWidth="1"/>
    <col min="6424" max="6656" width="9.109375" style="25"/>
    <col min="6657" max="6657" width="4.33203125" style="25" customWidth="1"/>
    <col min="6658" max="6658" width="11.33203125" style="25" customWidth="1"/>
    <col min="6659" max="6659" width="12.5546875" style="25" customWidth="1"/>
    <col min="6660" max="6660" width="10.109375" style="25" customWidth="1"/>
    <col min="6661" max="6661" width="13.6640625" style="25" bestFit="1" customWidth="1"/>
    <col min="6662" max="6662" width="13.88671875" style="25" customWidth="1"/>
    <col min="6663" max="6678" width="4" style="25" customWidth="1"/>
    <col min="6679" max="6679" width="5.6640625" style="25" customWidth="1"/>
    <col min="6680" max="6912" width="9.109375" style="25"/>
    <col min="6913" max="6913" width="4.33203125" style="25" customWidth="1"/>
    <col min="6914" max="6914" width="11.33203125" style="25" customWidth="1"/>
    <col min="6915" max="6915" width="12.5546875" style="25" customWidth="1"/>
    <col min="6916" max="6916" width="10.109375" style="25" customWidth="1"/>
    <col min="6917" max="6917" width="13.6640625" style="25" bestFit="1" customWidth="1"/>
    <col min="6918" max="6918" width="13.88671875" style="25" customWidth="1"/>
    <col min="6919" max="6934" width="4" style="25" customWidth="1"/>
    <col min="6935" max="6935" width="5.6640625" style="25" customWidth="1"/>
    <col min="6936" max="7168" width="9.109375" style="25"/>
    <col min="7169" max="7169" width="4.33203125" style="25" customWidth="1"/>
    <col min="7170" max="7170" width="11.33203125" style="25" customWidth="1"/>
    <col min="7171" max="7171" width="12.5546875" style="25" customWidth="1"/>
    <col min="7172" max="7172" width="10.109375" style="25" customWidth="1"/>
    <col min="7173" max="7173" width="13.6640625" style="25" bestFit="1" customWidth="1"/>
    <col min="7174" max="7174" width="13.88671875" style="25" customWidth="1"/>
    <col min="7175" max="7190" width="4" style="25" customWidth="1"/>
    <col min="7191" max="7191" width="5.6640625" style="25" customWidth="1"/>
    <col min="7192" max="7424" width="9.109375" style="25"/>
    <col min="7425" max="7425" width="4.33203125" style="25" customWidth="1"/>
    <col min="7426" max="7426" width="11.33203125" style="25" customWidth="1"/>
    <col min="7427" max="7427" width="12.5546875" style="25" customWidth="1"/>
    <col min="7428" max="7428" width="10.109375" style="25" customWidth="1"/>
    <col min="7429" max="7429" width="13.6640625" style="25" bestFit="1" customWidth="1"/>
    <col min="7430" max="7430" width="13.88671875" style="25" customWidth="1"/>
    <col min="7431" max="7446" width="4" style="25" customWidth="1"/>
    <col min="7447" max="7447" width="5.6640625" style="25" customWidth="1"/>
    <col min="7448" max="7680" width="9.109375" style="25"/>
    <col min="7681" max="7681" width="4.33203125" style="25" customWidth="1"/>
    <col min="7682" max="7682" width="11.33203125" style="25" customWidth="1"/>
    <col min="7683" max="7683" width="12.5546875" style="25" customWidth="1"/>
    <col min="7684" max="7684" width="10.109375" style="25" customWidth="1"/>
    <col min="7685" max="7685" width="13.6640625" style="25" bestFit="1" customWidth="1"/>
    <col min="7686" max="7686" width="13.88671875" style="25" customWidth="1"/>
    <col min="7687" max="7702" width="4" style="25" customWidth="1"/>
    <col min="7703" max="7703" width="5.6640625" style="25" customWidth="1"/>
    <col min="7704" max="7936" width="9.109375" style="25"/>
    <col min="7937" max="7937" width="4.33203125" style="25" customWidth="1"/>
    <col min="7938" max="7938" width="11.33203125" style="25" customWidth="1"/>
    <col min="7939" max="7939" width="12.5546875" style="25" customWidth="1"/>
    <col min="7940" max="7940" width="10.109375" style="25" customWidth="1"/>
    <col min="7941" max="7941" width="13.6640625" style="25" bestFit="1" customWidth="1"/>
    <col min="7942" max="7942" width="13.88671875" style="25" customWidth="1"/>
    <col min="7943" max="7958" width="4" style="25" customWidth="1"/>
    <col min="7959" max="7959" width="5.6640625" style="25" customWidth="1"/>
    <col min="7960" max="8192" width="9.109375" style="25"/>
    <col min="8193" max="8193" width="4.33203125" style="25" customWidth="1"/>
    <col min="8194" max="8194" width="11.33203125" style="25" customWidth="1"/>
    <col min="8195" max="8195" width="12.5546875" style="25" customWidth="1"/>
    <col min="8196" max="8196" width="10.109375" style="25" customWidth="1"/>
    <col min="8197" max="8197" width="13.6640625" style="25" bestFit="1" customWidth="1"/>
    <col min="8198" max="8198" width="13.88671875" style="25" customWidth="1"/>
    <col min="8199" max="8214" width="4" style="25" customWidth="1"/>
    <col min="8215" max="8215" width="5.6640625" style="25" customWidth="1"/>
    <col min="8216" max="8448" width="9.109375" style="25"/>
    <col min="8449" max="8449" width="4.33203125" style="25" customWidth="1"/>
    <col min="8450" max="8450" width="11.33203125" style="25" customWidth="1"/>
    <col min="8451" max="8451" width="12.5546875" style="25" customWidth="1"/>
    <col min="8452" max="8452" width="10.109375" style="25" customWidth="1"/>
    <col min="8453" max="8453" width="13.6640625" style="25" bestFit="1" customWidth="1"/>
    <col min="8454" max="8454" width="13.88671875" style="25" customWidth="1"/>
    <col min="8455" max="8470" width="4" style="25" customWidth="1"/>
    <col min="8471" max="8471" width="5.6640625" style="25" customWidth="1"/>
    <col min="8472" max="8704" width="9.109375" style="25"/>
    <col min="8705" max="8705" width="4.33203125" style="25" customWidth="1"/>
    <col min="8706" max="8706" width="11.33203125" style="25" customWidth="1"/>
    <col min="8707" max="8707" width="12.5546875" style="25" customWidth="1"/>
    <col min="8708" max="8708" width="10.109375" style="25" customWidth="1"/>
    <col min="8709" max="8709" width="13.6640625" style="25" bestFit="1" customWidth="1"/>
    <col min="8710" max="8710" width="13.88671875" style="25" customWidth="1"/>
    <col min="8711" max="8726" width="4" style="25" customWidth="1"/>
    <col min="8727" max="8727" width="5.6640625" style="25" customWidth="1"/>
    <col min="8728" max="8960" width="9.109375" style="25"/>
    <col min="8961" max="8961" width="4.33203125" style="25" customWidth="1"/>
    <col min="8962" max="8962" width="11.33203125" style="25" customWidth="1"/>
    <col min="8963" max="8963" width="12.5546875" style="25" customWidth="1"/>
    <col min="8964" max="8964" width="10.109375" style="25" customWidth="1"/>
    <col min="8965" max="8965" width="13.6640625" style="25" bestFit="1" customWidth="1"/>
    <col min="8966" max="8966" width="13.88671875" style="25" customWidth="1"/>
    <col min="8967" max="8982" width="4" style="25" customWidth="1"/>
    <col min="8983" max="8983" width="5.6640625" style="25" customWidth="1"/>
    <col min="8984" max="9216" width="9.109375" style="25"/>
    <col min="9217" max="9217" width="4.33203125" style="25" customWidth="1"/>
    <col min="9218" max="9218" width="11.33203125" style="25" customWidth="1"/>
    <col min="9219" max="9219" width="12.5546875" style="25" customWidth="1"/>
    <col min="9220" max="9220" width="10.109375" style="25" customWidth="1"/>
    <col min="9221" max="9221" width="13.6640625" style="25" bestFit="1" customWidth="1"/>
    <col min="9222" max="9222" width="13.88671875" style="25" customWidth="1"/>
    <col min="9223" max="9238" width="4" style="25" customWidth="1"/>
    <col min="9239" max="9239" width="5.6640625" style="25" customWidth="1"/>
    <col min="9240" max="9472" width="9.109375" style="25"/>
    <col min="9473" max="9473" width="4.33203125" style="25" customWidth="1"/>
    <col min="9474" max="9474" width="11.33203125" style="25" customWidth="1"/>
    <col min="9475" max="9475" width="12.5546875" style="25" customWidth="1"/>
    <col min="9476" max="9476" width="10.109375" style="25" customWidth="1"/>
    <col min="9477" max="9477" width="13.6640625" style="25" bestFit="1" customWidth="1"/>
    <col min="9478" max="9478" width="13.88671875" style="25" customWidth="1"/>
    <col min="9479" max="9494" width="4" style="25" customWidth="1"/>
    <col min="9495" max="9495" width="5.6640625" style="25" customWidth="1"/>
    <col min="9496" max="9728" width="9.109375" style="25"/>
    <col min="9729" max="9729" width="4.33203125" style="25" customWidth="1"/>
    <col min="9730" max="9730" width="11.33203125" style="25" customWidth="1"/>
    <col min="9731" max="9731" width="12.5546875" style="25" customWidth="1"/>
    <col min="9732" max="9732" width="10.109375" style="25" customWidth="1"/>
    <col min="9733" max="9733" width="13.6640625" style="25" bestFit="1" customWidth="1"/>
    <col min="9734" max="9734" width="13.88671875" style="25" customWidth="1"/>
    <col min="9735" max="9750" width="4" style="25" customWidth="1"/>
    <col min="9751" max="9751" width="5.6640625" style="25" customWidth="1"/>
    <col min="9752" max="9984" width="9.109375" style="25"/>
    <col min="9985" max="9985" width="4.33203125" style="25" customWidth="1"/>
    <col min="9986" max="9986" width="11.33203125" style="25" customWidth="1"/>
    <col min="9987" max="9987" width="12.5546875" style="25" customWidth="1"/>
    <col min="9988" max="9988" width="10.109375" style="25" customWidth="1"/>
    <col min="9989" max="9989" width="13.6640625" style="25" bestFit="1" customWidth="1"/>
    <col min="9990" max="9990" width="13.88671875" style="25" customWidth="1"/>
    <col min="9991" max="10006" width="4" style="25" customWidth="1"/>
    <col min="10007" max="10007" width="5.6640625" style="25" customWidth="1"/>
    <col min="10008" max="10240" width="9.109375" style="25"/>
    <col min="10241" max="10241" width="4.33203125" style="25" customWidth="1"/>
    <col min="10242" max="10242" width="11.33203125" style="25" customWidth="1"/>
    <col min="10243" max="10243" width="12.5546875" style="25" customWidth="1"/>
    <col min="10244" max="10244" width="10.109375" style="25" customWidth="1"/>
    <col min="10245" max="10245" width="13.6640625" style="25" bestFit="1" customWidth="1"/>
    <col min="10246" max="10246" width="13.88671875" style="25" customWidth="1"/>
    <col min="10247" max="10262" width="4" style="25" customWidth="1"/>
    <col min="10263" max="10263" width="5.6640625" style="25" customWidth="1"/>
    <col min="10264" max="10496" width="9.109375" style="25"/>
    <col min="10497" max="10497" width="4.33203125" style="25" customWidth="1"/>
    <col min="10498" max="10498" width="11.33203125" style="25" customWidth="1"/>
    <col min="10499" max="10499" width="12.5546875" style="25" customWidth="1"/>
    <col min="10500" max="10500" width="10.109375" style="25" customWidth="1"/>
    <col min="10501" max="10501" width="13.6640625" style="25" bestFit="1" customWidth="1"/>
    <col min="10502" max="10502" width="13.88671875" style="25" customWidth="1"/>
    <col min="10503" max="10518" width="4" style="25" customWidth="1"/>
    <col min="10519" max="10519" width="5.6640625" style="25" customWidth="1"/>
    <col min="10520" max="10752" width="9.109375" style="25"/>
    <col min="10753" max="10753" width="4.33203125" style="25" customWidth="1"/>
    <col min="10754" max="10754" width="11.33203125" style="25" customWidth="1"/>
    <col min="10755" max="10755" width="12.5546875" style="25" customWidth="1"/>
    <col min="10756" max="10756" width="10.109375" style="25" customWidth="1"/>
    <col min="10757" max="10757" width="13.6640625" style="25" bestFit="1" customWidth="1"/>
    <col min="10758" max="10758" width="13.88671875" style="25" customWidth="1"/>
    <col min="10759" max="10774" width="4" style="25" customWidth="1"/>
    <col min="10775" max="10775" width="5.6640625" style="25" customWidth="1"/>
    <col min="10776" max="11008" width="9.109375" style="25"/>
    <col min="11009" max="11009" width="4.33203125" style="25" customWidth="1"/>
    <col min="11010" max="11010" width="11.33203125" style="25" customWidth="1"/>
    <col min="11011" max="11011" width="12.5546875" style="25" customWidth="1"/>
    <col min="11012" max="11012" width="10.109375" style="25" customWidth="1"/>
    <col min="11013" max="11013" width="13.6640625" style="25" bestFit="1" customWidth="1"/>
    <col min="11014" max="11014" width="13.88671875" style="25" customWidth="1"/>
    <col min="11015" max="11030" width="4" style="25" customWidth="1"/>
    <col min="11031" max="11031" width="5.6640625" style="25" customWidth="1"/>
    <col min="11032" max="11264" width="9.109375" style="25"/>
    <col min="11265" max="11265" width="4.33203125" style="25" customWidth="1"/>
    <col min="11266" max="11266" width="11.33203125" style="25" customWidth="1"/>
    <col min="11267" max="11267" width="12.5546875" style="25" customWidth="1"/>
    <col min="11268" max="11268" width="10.109375" style="25" customWidth="1"/>
    <col min="11269" max="11269" width="13.6640625" style="25" bestFit="1" customWidth="1"/>
    <col min="11270" max="11270" width="13.88671875" style="25" customWidth="1"/>
    <col min="11271" max="11286" width="4" style="25" customWidth="1"/>
    <col min="11287" max="11287" width="5.6640625" style="25" customWidth="1"/>
    <col min="11288" max="11520" width="9.109375" style="25"/>
    <col min="11521" max="11521" width="4.33203125" style="25" customWidth="1"/>
    <col min="11522" max="11522" width="11.33203125" style="25" customWidth="1"/>
    <col min="11523" max="11523" width="12.5546875" style="25" customWidth="1"/>
    <col min="11524" max="11524" width="10.109375" style="25" customWidth="1"/>
    <col min="11525" max="11525" width="13.6640625" style="25" bestFit="1" customWidth="1"/>
    <col min="11526" max="11526" width="13.88671875" style="25" customWidth="1"/>
    <col min="11527" max="11542" width="4" style="25" customWidth="1"/>
    <col min="11543" max="11543" width="5.6640625" style="25" customWidth="1"/>
    <col min="11544" max="11776" width="9.109375" style="25"/>
    <col min="11777" max="11777" width="4.33203125" style="25" customWidth="1"/>
    <col min="11778" max="11778" width="11.33203125" style="25" customWidth="1"/>
    <col min="11779" max="11779" width="12.5546875" style="25" customWidth="1"/>
    <col min="11780" max="11780" width="10.109375" style="25" customWidth="1"/>
    <col min="11781" max="11781" width="13.6640625" style="25" bestFit="1" customWidth="1"/>
    <col min="11782" max="11782" width="13.88671875" style="25" customWidth="1"/>
    <col min="11783" max="11798" width="4" style="25" customWidth="1"/>
    <col min="11799" max="11799" width="5.6640625" style="25" customWidth="1"/>
    <col min="11800" max="12032" width="9.109375" style="25"/>
    <col min="12033" max="12033" width="4.33203125" style="25" customWidth="1"/>
    <col min="12034" max="12034" width="11.33203125" style="25" customWidth="1"/>
    <col min="12035" max="12035" width="12.5546875" style="25" customWidth="1"/>
    <col min="12036" max="12036" width="10.109375" style="25" customWidth="1"/>
    <col min="12037" max="12037" width="13.6640625" style="25" bestFit="1" customWidth="1"/>
    <col min="12038" max="12038" width="13.88671875" style="25" customWidth="1"/>
    <col min="12039" max="12054" width="4" style="25" customWidth="1"/>
    <col min="12055" max="12055" width="5.6640625" style="25" customWidth="1"/>
    <col min="12056" max="12288" width="9.109375" style="25"/>
    <col min="12289" max="12289" width="4.33203125" style="25" customWidth="1"/>
    <col min="12290" max="12290" width="11.33203125" style="25" customWidth="1"/>
    <col min="12291" max="12291" width="12.5546875" style="25" customWidth="1"/>
    <col min="12292" max="12292" width="10.109375" style="25" customWidth="1"/>
    <col min="12293" max="12293" width="13.6640625" style="25" bestFit="1" customWidth="1"/>
    <col min="12294" max="12294" width="13.88671875" style="25" customWidth="1"/>
    <col min="12295" max="12310" width="4" style="25" customWidth="1"/>
    <col min="12311" max="12311" width="5.6640625" style="25" customWidth="1"/>
    <col min="12312" max="12544" width="9.109375" style="25"/>
    <col min="12545" max="12545" width="4.33203125" style="25" customWidth="1"/>
    <col min="12546" max="12546" width="11.33203125" style="25" customWidth="1"/>
    <col min="12547" max="12547" width="12.5546875" style="25" customWidth="1"/>
    <col min="12548" max="12548" width="10.109375" style="25" customWidth="1"/>
    <col min="12549" max="12549" width="13.6640625" style="25" bestFit="1" customWidth="1"/>
    <col min="12550" max="12550" width="13.88671875" style="25" customWidth="1"/>
    <col min="12551" max="12566" width="4" style="25" customWidth="1"/>
    <col min="12567" max="12567" width="5.6640625" style="25" customWidth="1"/>
    <col min="12568" max="12800" width="9.109375" style="25"/>
    <col min="12801" max="12801" width="4.33203125" style="25" customWidth="1"/>
    <col min="12802" max="12802" width="11.33203125" style="25" customWidth="1"/>
    <col min="12803" max="12803" width="12.5546875" style="25" customWidth="1"/>
    <col min="12804" max="12804" width="10.109375" style="25" customWidth="1"/>
    <col min="12805" max="12805" width="13.6640625" style="25" bestFit="1" customWidth="1"/>
    <col min="12806" max="12806" width="13.88671875" style="25" customWidth="1"/>
    <col min="12807" max="12822" width="4" style="25" customWidth="1"/>
    <col min="12823" max="12823" width="5.6640625" style="25" customWidth="1"/>
    <col min="12824" max="13056" width="9.109375" style="25"/>
    <col min="13057" max="13057" width="4.33203125" style="25" customWidth="1"/>
    <col min="13058" max="13058" width="11.33203125" style="25" customWidth="1"/>
    <col min="13059" max="13059" width="12.5546875" style="25" customWidth="1"/>
    <col min="13060" max="13060" width="10.109375" style="25" customWidth="1"/>
    <col min="13061" max="13061" width="13.6640625" style="25" bestFit="1" customWidth="1"/>
    <col min="13062" max="13062" width="13.88671875" style="25" customWidth="1"/>
    <col min="13063" max="13078" width="4" style="25" customWidth="1"/>
    <col min="13079" max="13079" width="5.6640625" style="25" customWidth="1"/>
    <col min="13080" max="13312" width="9.109375" style="25"/>
    <col min="13313" max="13313" width="4.33203125" style="25" customWidth="1"/>
    <col min="13314" max="13314" width="11.33203125" style="25" customWidth="1"/>
    <col min="13315" max="13315" width="12.5546875" style="25" customWidth="1"/>
    <col min="13316" max="13316" width="10.109375" style="25" customWidth="1"/>
    <col min="13317" max="13317" width="13.6640625" style="25" bestFit="1" customWidth="1"/>
    <col min="13318" max="13318" width="13.88671875" style="25" customWidth="1"/>
    <col min="13319" max="13334" width="4" style="25" customWidth="1"/>
    <col min="13335" max="13335" width="5.6640625" style="25" customWidth="1"/>
    <col min="13336" max="13568" width="9.109375" style="25"/>
    <col min="13569" max="13569" width="4.33203125" style="25" customWidth="1"/>
    <col min="13570" max="13570" width="11.33203125" style="25" customWidth="1"/>
    <col min="13571" max="13571" width="12.5546875" style="25" customWidth="1"/>
    <col min="13572" max="13572" width="10.109375" style="25" customWidth="1"/>
    <col min="13573" max="13573" width="13.6640625" style="25" bestFit="1" customWidth="1"/>
    <col min="13574" max="13574" width="13.88671875" style="25" customWidth="1"/>
    <col min="13575" max="13590" width="4" style="25" customWidth="1"/>
    <col min="13591" max="13591" width="5.6640625" style="25" customWidth="1"/>
    <col min="13592" max="13824" width="9.109375" style="25"/>
    <col min="13825" max="13825" width="4.33203125" style="25" customWidth="1"/>
    <col min="13826" max="13826" width="11.33203125" style="25" customWidth="1"/>
    <col min="13827" max="13827" width="12.5546875" style="25" customWidth="1"/>
    <col min="13828" max="13828" width="10.109375" style="25" customWidth="1"/>
    <col min="13829" max="13829" width="13.6640625" style="25" bestFit="1" customWidth="1"/>
    <col min="13830" max="13830" width="13.88671875" style="25" customWidth="1"/>
    <col min="13831" max="13846" width="4" style="25" customWidth="1"/>
    <col min="13847" max="13847" width="5.6640625" style="25" customWidth="1"/>
    <col min="13848" max="14080" width="9.109375" style="25"/>
    <col min="14081" max="14081" width="4.33203125" style="25" customWidth="1"/>
    <col min="14082" max="14082" width="11.33203125" style="25" customWidth="1"/>
    <col min="14083" max="14083" width="12.5546875" style="25" customWidth="1"/>
    <col min="14084" max="14084" width="10.109375" style="25" customWidth="1"/>
    <col min="14085" max="14085" width="13.6640625" style="25" bestFit="1" customWidth="1"/>
    <col min="14086" max="14086" width="13.88671875" style="25" customWidth="1"/>
    <col min="14087" max="14102" width="4" style="25" customWidth="1"/>
    <col min="14103" max="14103" width="5.6640625" style="25" customWidth="1"/>
    <col min="14104" max="14336" width="9.109375" style="25"/>
    <col min="14337" max="14337" width="4.33203125" style="25" customWidth="1"/>
    <col min="14338" max="14338" width="11.33203125" style="25" customWidth="1"/>
    <col min="14339" max="14339" width="12.5546875" style="25" customWidth="1"/>
    <col min="14340" max="14340" width="10.109375" style="25" customWidth="1"/>
    <col min="14341" max="14341" width="13.6640625" style="25" bestFit="1" customWidth="1"/>
    <col min="14342" max="14342" width="13.88671875" style="25" customWidth="1"/>
    <col min="14343" max="14358" width="4" style="25" customWidth="1"/>
    <col min="14359" max="14359" width="5.6640625" style="25" customWidth="1"/>
    <col min="14360" max="14592" width="9.109375" style="25"/>
    <col min="14593" max="14593" width="4.33203125" style="25" customWidth="1"/>
    <col min="14594" max="14594" width="11.33203125" style="25" customWidth="1"/>
    <col min="14595" max="14595" width="12.5546875" style="25" customWidth="1"/>
    <col min="14596" max="14596" width="10.109375" style="25" customWidth="1"/>
    <col min="14597" max="14597" width="13.6640625" style="25" bestFit="1" customWidth="1"/>
    <col min="14598" max="14598" width="13.88671875" style="25" customWidth="1"/>
    <col min="14599" max="14614" width="4" style="25" customWidth="1"/>
    <col min="14615" max="14615" width="5.6640625" style="25" customWidth="1"/>
    <col min="14616" max="14848" width="9.109375" style="25"/>
    <col min="14849" max="14849" width="4.33203125" style="25" customWidth="1"/>
    <col min="14850" max="14850" width="11.33203125" style="25" customWidth="1"/>
    <col min="14851" max="14851" width="12.5546875" style="25" customWidth="1"/>
    <col min="14852" max="14852" width="10.109375" style="25" customWidth="1"/>
    <col min="14853" max="14853" width="13.6640625" style="25" bestFit="1" customWidth="1"/>
    <col min="14854" max="14854" width="13.88671875" style="25" customWidth="1"/>
    <col min="14855" max="14870" width="4" style="25" customWidth="1"/>
    <col min="14871" max="14871" width="5.6640625" style="25" customWidth="1"/>
    <col min="14872" max="15104" width="9.109375" style="25"/>
    <col min="15105" max="15105" width="4.33203125" style="25" customWidth="1"/>
    <col min="15106" max="15106" width="11.33203125" style="25" customWidth="1"/>
    <col min="15107" max="15107" width="12.5546875" style="25" customWidth="1"/>
    <col min="15108" max="15108" width="10.109375" style="25" customWidth="1"/>
    <col min="15109" max="15109" width="13.6640625" style="25" bestFit="1" customWidth="1"/>
    <col min="15110" max="15110" width="13.88671875" style="25" customWidth="1"/>
    <col min="15111" max="15126" width="4" style="25" customWidth="1"/>
    <col min="15127" max="15127" width="5.6640625" style="25" customWidth="1"/>
    <col min="15128" max="15360" width="9.109375" style="25"/>
    <col min="15361" max="15361" width="4.33203125" style="25" customWidth="1"/>
    <col min="15362" max="15362" width="11.33203125" style="25" customWidth="1"/>
    <col min="15363" max="15363" width="12.5546875" style="25" customWidth="1"/>
    <col min="15364" max="15364" width="10.109375" style="25" customWidth="1"/>
    <col min="15365" max="15365" width="13.6640625" style="25" bestFit="1" customWidth="1"/>
    <col min="15366" max="15366" width="13.88671875" style="25" customWidth="1"/>
    <col min="15367" max="15382" width="4" style="25" customWidth="1"/>
    <col min="15383" max="15383" width="5.6640625" style="25" customWidth="1"/>
    <col min="15384" max="15616" width="9.109375" style="25"/>
    <col min="15617" max="15617" width="4.33203125" style="25" customWidth="1"/>
    <col min="15618" max="15618" width="11.33203125" style="25" customWidth="1"/>
    <col min="15619" max="15619" width="12.5546875" style="25" customWidth="1"/>
    <col min="15620" max="15620" width="10.109375" style="25" customWidth="1"/>
    <col min="15621" max="15621" width="13.6640625" style="25" bestFit="1" customWidth="1"/>
    <col min="15622" max="15622" width="13.88671875" style="25" customWidth="1"/>
    <col min="15623" max="15638" width="4" style="25" customWidth="1"/>
    <col min="15639" max="15639" width="5.6640625" style="25" customWidth="1"/>
    <col min="15640" max="15872" width="9.109375" style="25"/>
    <col min="15873" max="15873" width="4.33203125" style="25" customWidth="1"/>
    <col min="15874" max="15874" width="11.33203125" style="25" customWidth="1"/>
    <col min="15875" max="15875" width="12.5546875" style="25" customWidth="1"/>
    <col min="15876" max="15876" width="10.109375" style="25" customWidth="1"/>
    <col min="15877" max="15877" width="13.6640625" style="25" bestFit="1" customWidth="1"/>
    <col min="15878" max="15878" width="13.88671875" style="25" customWidth="1"/>
    <col min="15879" max="15894" width="4" style="25" customWidth="1"/>
    <col min="15895" max="15895" width="5.6640625" style="25" customWidth="1"/>
    <col min="15896" max="16128" width="9.109375" style="25"/>
    <col min="16129" max="16129" width="4.33203125" style="25" customWidth="1"/>
    <col min="16130" max="16130" width="11.33203125" style="25" customWidth="1"/>
    <col min="16131" max="16131" width="12.5546875" style="25" customWidth="1"/>
    <col min="16132" max="16132" width="10.109375" style="25" customWidth="1"/>
    <col min="16133" max="16133" width="13.6640625" style="25" bestFit="1" customWidth="1"/>
    <col min="16134" max="16134" width="13.88671875" style="25" customWidth="1"/>
    <col min="16135" max="16150" width="4" style="25" customWidth="1"/>
    <col min="16151" max="16151" width="5.6640625" style="25" customWidth="1"/>
    <col min="16152" max="16384" width="9.109375" style="25"/>
  </cols>
  <sheetData>
    <row r="1" spans="1:23" s="1" customFormat="1" ht="17.399999999999999" x14ac:dyDescent="0.3">
      <c r="B1" s="2"/>
      <c r="D1" s="2" t="s">
        <v>378</v>
      </c>
      <c r="E1" s="2"/>
      <c r="F1" s="3"/>
      <c r="M1" s="4" t="s">
        <v>379</v>
      </c>
    </row>
    <row r="2" spans="1:23" s="5" customFormat="1" ht="4.2" x14ac:dyDescent="0.15">
      <c r="B2" s="6"/>
      <c r="F2" s="7"/>
    </row>
    <row r="3" spans="1:23" s="1" customFormat="1" ht="15.6" x14ac:dyDescent="0.3">
      <c r="B3" s="8" t="s">
        <v>383</v>
      </c>
      <c r="C3" s="9"/>
      <c r="D3" s="10"/>
      <c r="E3" s="10"/>
      <c r="F3" s="11" t="s">
        <v>381</v>
      </c>
      <c r="O3" s="4"/>
    </row>
    <row r="4" spans="1:23" s="16" customFormat="1" ht="4.8" thickBot="1" x14ac:dyDescent="0.2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/>
    </row>
    <row r="5" spans="1:23" ht="13.8" thickBot="1" x14ac:dyDescent="0.3">
      <c r="A5" s="17" t="s">
        <v>448</v>
      </c>
      <c r="B5" s="18" t="s">
        <v>0</v>
      </c>
      <c r="C5" s="19" t="s">
        <v>1</v>
      </c>
      <c r="D5" s="20" t="s">
        <v>2</v>
      </c>
      <c r="E5" s="21" t="s">
        <v>3</v>
      </c>
      <c r="F5" s="22" t="s">
        <v>4</v>
      </c>
      <c r="G5" s="23" t="s">
        <v>499</v>
      </c>
      <c r="H5" s="23" t="s">
        <v>501</v>
      </c>
      <c r="I5" s="23" t="s">
        <v>503</v>
      </c>
      <c r="J5" s="23" t="s">
        <v>513</v>
      </c>
      <c r="K5" s="23" t="s">
        <v>514</v>
      </c>
      <c r="L5" s="23" t="s">
        <v>515</v>
      </c>
      <c r="M5" s="23" t="s">
        <v>516</v>
      </c>
      <c r="N5" s="23" t="s">
        <v>517</v>
      </c>
      <c r="O5" s="23" t="s">
        <v>518</v>
      </c>
      <c r="P5" s="23" t="s">
        <v>519</v>
      </c>
      <c r="Q5" s="23"/>
      <c r="R5" s="23"/>
      <c r="S5" s="23"/>
      <c r="T5" s="23"/>
      <c r="U5" s="23"/>
      <c r="V5" s="23"/>
      <c r="W5" s="24" t="s">
        <v>377</v>
      </c>
    </row>
    <row r="6" spans="1:23" x14ac:dyDescent="0.25">
      <c r="A6" s="26">
        <v>1</v>
      </c>
      <c r="B6" s="27" t="s">
        <v>75</v>
      </c>
      <c r="C6" s="28" t="s">
        <v>292</v>
      </c>
      <c r="D6" s="29" t="s">
        <v>293</v>
      </c>
      <c r="E6" s="30" t="s">
        <v>19</v>
      </c>
      <c r="F6" s="31" t="s">
        <v>252</v>
      </c>
      <c r="G6" s="32" t="s">
        <v>505</v>
      </c>
      <c r="H6" s="32" t="s">
        <v>505</v>
      </c>
      <c r="I6" s="32" t="s">
        <v>505</v>
      </c>
      <c r="J6" s="32" t="s">
        <v>505</v>
      </c>
      <c r="K6" s="32" t="s">
        <v>505</v>
      </c>
      <c r="L6" s="32" t="s">
        <v>505</v>
      </c>
      <c r="M6" s="32" t="s">
        <v>505</v>
      </c>
      <c r="N6" s="32" t="s">
        <v>505</v>
      </c>
      <c r="O6" s="32" t="s">
        <v>505</v>
      </c>
      <c r="P6" s="33" t="s">
        <v>506</v>
      </c>
      <c r="Q6" s="33"/>
      <c r="R6" s="33"/>
      <c r="S6" s="33"/>
      <c r="T6" s="33"/>
      <c r="U6" s="33"/>
      <c r="V6" s="33"/>
      <c r="W6" s="34" t="s">
        <v>521</v>
      </c>
    </row>
    <row r="7" spans="1:23" x14ac:dyDescent="0.25">
      <c r="A7" s="26">
        <v>2</v>
      </c>
      <c r="B7" s="27" t="s">
        <v>268</v>
      </c>
      <c r="C7" s="28" t="s">
        <v>269</v>
      </c>
      <c r="D7" s="29" t="s">
        <v>270</v>
      </c>
      <c r="E7" s="30" t="s">
        <v>19</v>
      </c>
      <c r="F7" s="31" t="s">
        <v>252</v>
      </c>
      <c r="G7" s="32" t="s">
        <v>508</v>
      </c>
      <c r="H7" s="32" t="s">
        <v>505</v>
      </c>
      <c r="I7" s="32" t="s">
        <v>505</v>
      </c>
      <c r="J7" s="32" t="s">
        <v>505</v>
      </c>
      <c r="K7" s="32" t="s">
        <v>505</v>
      </c>
      <c r="L7" s="32" t="s">
        <v>505</v>
      </c>
      <c r="M7" s="32" t="s">
        <v>506</v>
      </c>
      <c r="N7" s="32"/>
      <c r="O7" s="32"/>
      <c r="P7" s="33"/>
      <c r="Q7" s="33"/>
      <c r="R7" s="33"/>
      <c r="S7" s="33"/>
      <c r="T7" s="33"/>
      <c r="U7" s="33"/>
      <c r="V7" s="33"/>
      <c r="W7" s="34" t="s">
        <v>520</v>
      </c>
    </row>
    <row r="8" spans="1:23" x14ac:dyDescent="0.25">
      <c r="A8" s="26">
        <v>3</v>
      </c>
      <c r="B8" s="27" t="s">
        <v>226</v>
      </c>
      <c r="C8" s="28" t="s">
        <v>375</v>
      </c>
      <c r="D8" s="29">
        <v>39855</v>
      </c>
      <c r="E8" s="30" t="s">
        <v>19</v>
      </c>
      <c r="F8" s="31" t="s">
        <v>374</v>
      </c>
      <c r="G8" s="32" t="s">
        <v>505</v>
      </c>
      <c r="H8" s="32" t="s">
        <v>505</v>
      </c>
      <c r="I8" s="32" t="s">
        <v>505</v>
      </c>
      <c r="J8" s="32" t="s">
        <v>505</v>
      </c>
      <c r="K8" s="32" t="s">
        <v>506</v>
      </c>
      <c r="L8" s="32"/>
      <c r="M8" s="32"/>
      <c r="N8" s="32"/>
      <c r="O8" s="32"/>
      <c r="P8" s="33"/>
      <c r="Q8" s="33"/>
      <c r="R8" s="33"/>
      <c r="S8" s="33"/>
      <c r="T8" s="33"/>
      <c r="U8" s="33"/>
      <c r="V8" s="33"/>
      <c r="W8" s="34" t="s">
        <v>523</v>
      </c>
    </row>
    <row r="9" spans="1:23" x14ac:dyDescent="0.25">
      <c r="A9" s="26">
        <v>4</v>
      </c>
      <c r="B9" s="27" t="s">
        <v>34</v>
      </c>
      <c r="C9" s="28" t="s">
        <v>266</v>
      </c>
      <c r="D9" s="29" t="s">
        <v>267</v>
      </c>
      <c r="E9" s="30" t="s">
        <v>22</v>
      </c>
      <c r="F9" s="31" t="s">
        <v>252</v>
      </c>
      <c r="G9" s="32" t="s">
        <v>508</v>
      </c>
      <c r="H9" s="32" t="s">
        <v>506</v>
      </c>
      <c r="I9" s="32"/>
      <c r="J9" s="32"/>
      <c r="K9" s="32"/>
      <c r="L9" s="32"/>
      <c r="M9" s="32"/>
      <c r="N9" s="32"/>
      <c r="O9" s="32"/>
      <c r="P9" s="33"/>
      <c r="Q9" s="33"/>
      <c r="R9" s="33"/>
      <c r="S9" s="33"/>
      <c r="T9" s="33"/>
      <c r="U9" s="33"/>
      <c r="V9" s="33"/>
      <c r="W9" s="34" t="s">
        <v>522</v>
      </c>
    </row>
    <row r="10" spans="1:23" x14ac:dyDescent="0.25">
      <c r="A10" s="100"/>
      <c r="B10" s="101"/>
      <c r="C10" s="102"/>
      <c r="D10" s="103"/>
      <c r="E10" s="101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6"/>
    </row>
    <row r="11" spans="1:23" s="5" customFormat="1" ht="4.2" x14ac:dyDescent="0.15">
      <c r="B11" s="6"/>
      <c r="F11" s="7"/>
    </row>
    <row r="12" spans="1:23" s="1" customFormat="1" ht="15.6" x14ac:dyDescent="0.3">
      <c r="B12" s="8" t="s">
        <v>383</v>
      </c>
      <c r="C12" s="9"/>
      <c r="D12" s="10"/>
      <c r="E12" s="10"/>
      <c r="F12" s="11" t="s">
        <v>382</v>
      </c>
      <c r="O12" s="4"/>
    </row>
    <row r="13" spans="1:23" s="16" customFormat="1" ht="4.8" thickBot="1" x14ac:dyDescent="0.2">
      <c r="A13" s="12"/>
      <c r="B13" s="13"/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2"/>
    </row>
    <row r="14" spans="1:23" ht="13.8" thickBot="1" x14ac:dyDescent="0.3">
      <c r="A14" s="17" t="s">
        <v>448</v>
      </c>
      <c r="B14" s="18" t="s">
        <v>0</v>
      </c>
      <c r="C14" s="19" t="s">
        <v>1</v>
      </c>
      <c r="D14" s="20" t="s">
        <v>2</v>
      </c>
      <c r="E14" s="21" t="s">
        <v>3</v>
      </c>
      <c r="F14" s="22" t="s">
        <v>4</v>
      </c>
      <c r="G14" s="23" t="s">
        <v>499</v>
      </c>
      <c r="H14" s="23" t="s">
        <v>501</v>
      </c>
      <c r="I14" s="23" t="s">
        <v>503</v>
      </c>
      <c r="J14" s="23" t="s">
        <v>513</v>
      </c>
      <c r="K14" s="23" t="s">
        <v>514</v>
      </c>
      <c r="L14" s="23" t="s">
        <v>515</v>
      </c>
      <c r="M14" s="23" t="s">
        <v>516</v>
      </c>
      <c r="N14" s="23" t="s">
        <v>517</v>
      </c>
      <c r="O14" s="23"/>
      <c r="P14" s="23"/>
      <c r="Q14" s="23"/>
      <c r="R14" s="23"/>
      <c r="S14" s="23"/>
      <c r="T14" s="23"/>
      <c r="U14" s="23"/>
      <c r="V14" s="23"/>
      <c r="W14" s="24" t="s">
        <v>377</v>
      </c>
    </row>
    <row r="15" spans="1:23" x14ac:dyDescent="0.25">
      <c r="A15" s="26">
        <v>1</v>
      </c>
      <c r="B15" s="27" t="s">
        <v>249</v>
      </c>
      <c r="C15" s="28" t="s">
        <v>250</v>
      </c>
      <c r="D15" s="29" t="s">
        <v>251</v>
      </c>
      <c r="E15" s="30" t="s">
        <v>19</v>
      </c>
      <c r="F15" s="31" t="s">
        <v>252</v>
      </c>
      <c r="G15" s="32" t="s">
        <v>505</v>
      </c>
      <c r="H15" s="32" t="s">
        <v>505</v>
      </c>
      <c r="I15" s="32" t="s">
        <v>505</v>
      </c>
      <c r="J15" s="32" t="s">
        <v>508</v>
      </c>
      <c r="K15" s="32" t="s">
        <v>505</v>
      </c>
      <c r="L15" s="32" t="s">
        <v>508</v>
      </c>
      <c r="M15" s="32" t="s">
        <v>508</v>
      </c>
      <c r="N15" s="32" t="s">
        <v>506</v>
      </c>
      <c r="O15" s="32"/>
      <c r="P15" s="33"/>
      <c r="Q15" s="33"/>
      <c r="R15" s="33"/>
      <c r="S15" s="33"/>
      <c r="T15" s="33"/>
      <c r="U15" s="33"/>
      <c r="V15" s="33"/>
      <c r="W15" s="34" t="s">
        <v>524</v>
      </c>
    </row>
    <row r="16" spans="1:23" x14ac:dyDescent="0.25">
      <c r="A16" s="26">
        <v>2</v>
      </c>
      <c r="B16" s="27" t="s">
        <v>439</v>
      </c>
      <c r="C16" s="28" t="s">
        <v>440</v>
      </c>
      <c r="D16" s="29">
        <v>39636</v>
      </c>
      <c r="E16" s="30" t="s">
        <v>447</v>
      </c>
      <c r="F16" s="31" t="s">
        <v>432</v>
      </c>
      <c r="G16" s="32" t="s">
        <v>505</v>
      </c>
      <c r="H16" s="32" t="s">
        <v>508</v>
      </c>
      <c r="I16" s="32" t="s">
        <v>505</v>
      </c>
      <c r="J16" s="32" t="s">
        <v>505</v>
      </c>
      <c r="K16" s="32" t="s">
        <v>505</v>
      </c>
      <c r="L16" s="32" t="s">
        <v>506</v>
      </c>
      <c r="M16" s="32"/>
      <c r="N16" s="32"/>
      <c r="O16" s="32"/>
      <c r="P16" s="33"/>
      <c r="Q16" s="33"/>
      <c r="R16" s="33"/>
      <c r="S16" s="33"/>
      <c r="T16" s="33"/>
      <c r="U16" s="33"/>
      <c r="V16" s="33"/>
      <c r="W16" s="34" t="s">
        <v>527</v>
      </c>
    </row>
    <row r="17" spans="1:23" x14ac:dyDescent="0.25">
      <c r="A17" s="26">
        <v>3</v>
      </c>
      <c r="B17" s="27" t="s">
        <v>369</v>
      </c>
      <c r="C17" s="28" t="s">
        <v>438</v>
      </c>
      <c r="D17" s="29">
        <v>39687</v>
      </c>
      <c r="E17" s="30" t="s">
        <v>447</v>
      </c>
      <c r="F17" s="31" t="s">
        <v>432</v>
      </c>
      <c r="G17" s="32" t="s">
        <v>508</v>
      </c>
      <c r="H17" s="32" t="s">
        <v>508</v>
      </c>
      <c r="I17" s="32" t="s">
        <v>505</v>
      </c>
      <c r="J17" s="32" t="s">
        <v>506</v>
      </c>
      <c r="K17" s="32"/>
      <c r="L17" s="32"/>
      <c r="M17" s="32"/>
      <c r="N17" s="32"/>
      <c r="O17" s="32"/>
      <c r="P17" s="33"/>
      <c r="Q17" s="33"/>
      <c r="R17" s="33"/>
      <c r="S17" s="33"/>
      <c r="T17" s="33"/>
      <c r="U17" s="33"/>
      <c r="V17" s="33"/>
      <c r="W17" s="34" t="s">
        <v>525</v>
      </c>
    </row>
    <row r="18" spans="1:23" x14ac:dyDescent="0.25">
      <c r="A18" s="26">
        <v>4</v>
      </c>
      <c r="B18" s="27" t="s">
        <v>274</v>
      </c>
      <c r="C18" s="28" t="s">
        <v>275</v>
      </c>
      <c r="D18" s="29" t="s">
        <v>276</v>
      </c>
      <c r="E18" s="30" t="s">
        <v>19</v>
      </c>
      <c r="F18" s="31" t="s">
        <v>252</v>
      </c>
      <c r="G18" s="32" t="s">
        <v>508</v>
      </c>
      <c r="H18" s="32" t="s">
        <v>526</v>
      </c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33"/>
      <c r="T18" s="33"/>
      <c r="U18" s="33"/>
      <c r="V18" s="33"/>
      <c r="W18" s="34" t="s">
        <v>522</v>
      </c>
    </row>
  </sheetData>
  <sortState ref="A15:W22">
    <sortCondition descending="1" ref="W15:W22"/>
  </sortState>
  <pageMargins left="0.75" right="0.33" top="1" bottom="1" header="0" footer="0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zoomScaleNormal="100" workbookViewId="0">
      <selection activeCell="N7" sqref="N7"/>
    </sheetView>
  </sheetViews>
  <sheetFormatPr defaultRowHeight="13.2" x14ac:dyDescent="0.25"/>
  <cols>
    <col min="1" max="1" width="5.44140625" style="1" customWidth="1"/>
    <col min="2" max="2" width="12.4414062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7" customWidth="1"/>
    <col min="10" max="10" width="4.5546875" style="47" hidden="1" customWidth="1"/>
    <col min="11" max="13" width="7" style="47" customWidth="1"/>
    <col min="14" max="14" width="7.5546875" style="38" customWidth="1"/>
    <col min="15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B1" s="2"/>
      <c r="D1" s="2" t="s">
        <v>378</v>
      </c>
      <c r="E1" s="2"/>
      <c r="F1" s="3"/>
      <c r="G1" s="1"/>
      <c r="H1" s="1"/>
      <c r="I1" s="1"/>
      <c r="J1" s="1"/>
      <c r="K1" s="1"/>
      <c r="L1" s="1"/>
      <c r="M1" s="4" t="s">
        <v>379</v>
      </c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384</v>
      </c>
      <c r="C3" s="9" t="s">
        <v>422</v>
      </c>
      <c r="D3" s="10"/>
      <c r="E3" s="48" t="s">
        <v>381</v>
      </c>
      <c r="F3" s="49" t="s">
        <v>408</v>
      </c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4.5" customHeight="1" thickBot="1" x14ac:dyDescent="0.2">
      <c r="B4" s="35"/>
      <c r="D4" s="36"/>
      <c r="E4" s="37"/>
      <c r="F4" s="36"/>
    </row>
    <row r="5" spans="1:16" ht="13.8" thickBot="1" x14ac:dyDescent="0.3">
      <c r="G5" s="112" t="s">
        <v>385</v>
      </c>
      <c r="H5" s="113"/>
      <c r="I5" s="113"/>
      <c r="J5" s="113"/>
      <c r="K5" s="113"/>
      <c r="L5" s="113"/>
      <c r="M5" s="114"/>
    </row>
    <row r="6" spans="1:16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55">
        <v>1</v>
      </c>
      <c r="H6" s="56">
        <v>2</v>
      </c>
      <c r="I6" s="56">
        <v>3</v>
      </c>
      <c r="J6" s="56" t="s">
        <v>380</v>
      </c>
      <c r="K6" s="56">
        <v>4</v>
      </c>
      <c r="L6" s="56">
        <v>5</v>
      </c>
      <c r="M6" s="57">
        <v>6</v>
      </c>
      <c r="N6" s="58" t="s">
        <v>386</v>
      </c>
    </row>
    <row r="7" spans="1:16" ht="13.8" thickBot="1" x14ac:dyDescent="0.3">
      <c r="A7" s="61" t="s">
        <v>387</v>
      </c>
      <c r="B7" s="40" t="s">
        <v>430</v>
      </c>
      <c r="C7" s="41" t="s">
        <v>431</v>
      </c>
      <c r="D7" s="42">
        <v>39729</v>
      </c>
      <c r="E7" s="43" t="s">
        <v>19</v>
      </c>
      <c r="F7" s="44" t="s">
        <v>432</v>
      </c>
      <c r="G7" s="45">
        <v>4.33</v>
      </c>
      <c r="H7" s="45">
        <v>4.33</v>
      </c>
      <c r="I7" s="45">
        <v>4.42</v>
      </c>
      <c r="J7" s="46"/>
      <c r="K7" s="45">
        <v>4.1900000000000004</v>
      </c>
      <c r="L7" s="45" t="s">
        <v>526</v>
      </c>
      <c r="M7" s="59" t="s">
        <v>526</v>
      </c>
      <c r="N7" s="60">
        <f t="shared" ref="N7:N29" si="0">MAX(G7:I7,K7:M7)</f>
        <v>4.42</v>
      </c>
    </row>
    <row r="8" spans="1:16" ht="13.8" thickBot="1" x14ac:dyDescent="0.3">
      <c r="A8" s="61" t="s">
        <v>388</v>
      </c>
      <c r="B8" s="40" t="s">
        <v>90</v>
      </c>
      <c r="C8" s="41" t="s">
        <v>91</v>
      </c>
      <c r="D8" s="42">
        <v>39653</v>
      </c>
      <c r="E8" s="43" t="s">
        <v>19</v>
      </c>
      <c r="F8" s="44" t="s">
        <v>70</v>
      </c>
      <c r="G8" s="45">
        <v>4.01</v>
      </c>
      <c r="H8" s="45">
        <v>4.12</v>
      </c>
      <c r="I8" s="45">
        <v>4.33</v>
      </c>
      <c r="J8" s="46"/>
      <c r="K8" s="45">
        <v>4.17</v>
      </c>
      <c r="L8" s="45">
        <v>4.2</v>
      </c>
      <c r="M8" s="59">
        <v>4.3499999999999996</v>
      </c>
      <c r="N8" s="60">
        <f t="shared" si="0"/>
        <v>4.3499999999999996</v>
      </c>
    </row>
    <row r="9" spans="1:16" ht="13.8" thickBot="1" x14ac:dyDescent="0.3">
      <c r="A9" s="61" t="s">
        <v>389</v>
      </c>
      <c r="B9" s="40" t="s">
        <v>71</v>
      </c>
      <c r="C9" s="41" t="s">
        <v>72</v>
      </c>
      <c r="D9" s="42">
        <v>39576</v>
      </c>
      <c r="E9" s="43" t="s">
        <v>19</v>
      </c>
      <c r="F9" s="44" t="s">
        <v>70</v>
      </c>
      <c r="G9" s="45">
        <v>4.09</v>
      </c>
      <c r="H9" s="45">
        <v>4.0199999999999996</v>
      </c>
      <c r="I9" s="45">
        <v>4.17</v>
      </c>
      <c r="J9" s="46"/>
      <c r="K9" s="45">
        <v>4.0199999999999996</v>
      </c>
      <c r="L9" s="45" t="s">
        <v>526</v>
      </c>
      <c r="M9" s="59" t="s">
        <v>526</v>
      </c>
      <c r="N9" s="60">
        <f t="shared" si="0"/>
        <v>4.17</v>
      </c>
    </row>
    <row r="10" spans="1:16" ht="13.8" thickBot="1" x14ac:dyDescent="0.3">
      <c r="A10" s="61" t="s">
        <v>390</v>
      </c>
      <c r="B10" s="40" t="s">
        <v>323</v>
      </c>
      <c r="C10" s="41" t="s">
        <v>324</v>
      </c>
      <c r="D10" s="42" t="s">
        <v>196</v>
      </c>
      <c r="E10" s="43" t="s">
        <v>19</v>
      </c>
      <c r="F10" s="44" t="s">
        <v>320</v>
      </c>
      <c r="G10" s="45">
        <v>4.07</v>
      </c>
      <c r="H10" s="45">
        <v>3.95</v>
      </c>
      <c r="I10" s="45">
        <v>3.95</v>
      </c>
      <c r="J10" s="46"/>
      <c r="K10" s="45">
        <v>4.13</v>
      </c>
      <c r="L10" s="45">
        <v>3.78</v>
      </c>
      <c r="M10" s="59">
        <v>3.91</v>
      </c>
      <c r="N10" s="60">
        <f t="shared" si="0"/>
        <v>4.13</v>
      </c>
    </row>
    <row r="11" spans="1:16" ht="13.8" thickBot="1" x14ac:dyDescent="0.3">
      <c r="A11" s="61" t="s">
        <v>391</v>
      </c>
      <c r="B11" s="40" t="s">
        <v>149</v>
      </c>
      <c r="C11" s="41" t="s">
        <v>150</v>
      </c>
      <c r="D11" s="42" t="s">
        <v>16</v>
      </c>
      <c r="E11" s="43" t="s">
        <v>22</v>
      </c>
      <c r="F11" s="44" t="s">
        <v>148</v>
      </c>
      <c r="G11" s="45">
        <v>4.05</v>
      </c>
      <c r="H11" s="45">
        <v>3.76</v>
      </c>
      <c r="I11" s="45">
        <v>3.15</v>
      </c>
      <c r="J11" s="46"/>
      <c r="K11" s="45">
        <v>3.69</v>
      </c>
      <c r="L11" s="45">
        <v>3.79</v>
      </c>
      <c r="M11" s="59">
        <v>3.95</v>
      </c>
      <c r="N11" s="60">
        <f t="shared" si="0"/>
        <v>4.05</v>
      </c>
    </row>
    <row r="12" spans="1:16" ht="13.8" thickBot="1" x14ac:dyDescent="0.3">
      <c r="A12" s="61" t="s">
        <v>392</v>
      </c>
      <c r="B12" s="40" t="s">
        <v>244</v>
      </c>
      <c r="C12" s="41" t="s">
        <v>245</v>
      </c>
      <c r="D12" s="42" t="s">
        <v>248</v>
      </c>
      <c r="E12" s="43" t="s">
        <v>19</v>
      </c>
      <c r="F12" s="44" t="s">
        <v>241</v>
      </c>
      <c r="G12" s="45" t="s">
        <v>238</v>
      </c>
      <c r="H12" s="45">
        <v>3.59</v>
      </c>
      <c r="I12" s="45">
        <v>4.05</v>
      </c>
      <c r="J12" s="46"/>
      <c r="K12" s="45">
        <v>3.84</v>
      </c>
      <c r="L12" s="45" t="s">
        <v>238</v>
      </c>
      <c r="M12" s="59" t="s">
        <v>238</v>
      </c>
      <c r="N12" s="60">
        <f t="shared" si="0"/>
        <v>4.05</v>
      </c>
    </row>
    <row r="13" spans="1:16" ht="13.8" thickBot="1" x14ac:dyDescent="0.3">
      <c r="A13" s="61" t="s">
        <v>393</v>
      </c>
      <c r="B13" s="40" t="s">
        <v>136</v>
      </c>
      <c r="C13" s="41" t="s">
        <v>137</v>
      </c>
      <c r="D13" s="42">
        <v>39555</v>
      </c>
      <c r="E13" s="43" t="s">
        <v>19</v>
      </c>
      <c r="F13" s="44" t="s">
        <v>132</v>
      </c>
      <c r="G13" s="45">
        <v>3.56</v>
      </c>
      <c r="H13" s="45">
        <v>3.15</v>
      </c>
      <c r="I13" s="45">
        <v>3.73</v>
      </c>
      <c r="J13" s="46"/>
      <c r="K13" s="45">
        <v>3.49</v>
      </c>
      <c r="L13" s="45">
        <v>3.33</v>
      </c>
      <c r="M13" s="59">
        <v>3.3</v>
      </c>
      <c r="N13" s="60">
        <f t="shared" si="0"/>
        <v>3.73</v>
      </c>
    </row>
    <row r="14" spans="1:16" ht="13.8" thickBot="1" x14ac:dyDescent="0.3">
      <c r="A14" s="61" t="s">
        <v>394</v>
      </c>
      <c r="B14" s="40" t="s">
        <v>73</v>
      </c>
      <c r="C14" s="41" t="s">
        <v>74</v>
      </c>
      <c r="D14" s="42">
        <v>39916</v>
      </c>
      <c r="E14" s="43" t="s">
        <v>19</v>
      </c>
      <c r="F14" s="44" t="s">
        <v>70</v>
      </c>
      <c r="G14" s="45">
        <v>3.57</v>
      </c>
      <c r="H14" s="45">
        <v>3.54</v>
      </c>
      <c r="I14" s="45">
        <v>3.71</v>
      </c>
      <c r="J14" s="46"/>
      <c r="K14" s="45">
        <v>3.59</v>
      </c>
      <c r="L14" s="45">
        <v>3.52</v>
      </c>
      <c r="M14" s="59">
        <v>3.72</v>
      </c>
      <c r="N14" s="60">
        <f t="shared" si="0"/>
        <v>3.72</v>
      </c>
    </row>
    <row r="15" spans="1:16" ht="13.8" thickBot="1" x14ac:dyDescent="0.3">
      <c r="A15" s="61" t="s">
        <v>395</v>
      </c>
      <c r="B15" s="40" t="s">
        <v>61</v>
      </c>
      <c r="C15" s="41" t="s">
        <v>340</v>
      </c>
      <c r="D15" s="42">
        <v>39915</v>
      </c>
      <c r="E15" s="43" t="s">
        <v>338</v>
      </c>
      <c r="F15" s="44" t="s">
        <v>339</v>
      </c>
      <c r="G15" s="45">
        <v>3.69</v>
      </c>
      <c r="H15" s="45">
        <v>3.56</v>
      </c>
      <c r="I15" s="45">
        <v>3.59</v>
      </c>
      <c r="J15" s="46"/>
      <c r="K15" s="45"/>
      <c r="L15" s="45"/>
      <c r="M15" s="59"/>
      <c r="N15" s="60">
        <f t="shared" si="0"/>
        <v>3.69</v>
      </c>
    </row>
    <row r="16" spans="1:16" ht="13.8" thickBot="1" x14ac:dyDescent="0.3">
      <c r="A16" s="61" t="s">
        <v>396</v>
      </c>
      <c r="B16" s="40" t="s">
        <v>134</v>
      </c>
      <c r="C16" s="41" t="s">
        <v>135</v>
      </c>
      <c r="D16" s="42">
        <v>39642</v>
      </c>
      <c r="E16" s="43" t="s">
        <v>19</v>
      </c>
      <c r="F16" s="44" t="s">
        <v>132</v>
      </c>
      <c r="G16" s="45">
        <v>3.69</v>
      </c>
      <c r="H16" s="45" t="s">
        <v>238</v>
      </c>
      <c r="I16" s="45" t="s">
        <v>238</v>
      </c>
      <c r="J16" s="46"/>
      <c r="K16" s="45"/>
      <c r="L16" s="45"/>
      <c r="M16" s="59"/>
      <c r="N16" s="60">
        <f t="shared" si="0"/>
        <v>3.69</v>
      </c>
    </row>
    <row r="17" spans="1:16" ht="13.8" thickBot="1" x14ac:dyDescent="0.3">
      <c r="A17" s="61" t="s">
        <v>397</v>
      </c>
      <c r="B17" s="40" t="s">
        <v>34</v>
      </c>
      <c r="C17" s="41" t="s">
        <v>83</v>
      </c>
      <c r="D17" s="42">
        <v>39701</v>
      </c>
      <c r="E17" s="43" t="s">
        <v>19</v>
      </c>
      <c r="F17" s="44" t="s">
        <v>70</v>
      </c>
      <c r="G17" s="45">
        <v>3.51</v>
      </c>
      <c r="H17" s="45">
        <v>3.62</v>
      </c>
      <c r="I17" s="45">
        <v>3.67</v>
      </c>
      <c r="J17" s="46"/>
      <c r="K17" s="45"/>
      <c r="L17" s="45"/>
      <c r="M17" s="59"/>
      <c r="N17" s="60">
        <f t="shared" si="0"/>
        <v>3.67</v>
      </c>
    </row>
    <row r="18" spans="1:16" ht="13.8" thickBot="1" x14ac:dyDescent="0.3">
      <c r="A18" s="61" t="s">
        <v>398</v>
      </c>
      <c r="B18" s="40" t="s">
        <v>75</v>
      </c>
      <c r="C18" s="41" t="s">
        <v>76</v>
      </c>
      <c r="D18" s="42">
        <v>40050</v>
      </c>
      <c r="E18" s="43" t="s">
        <v>19</v>
      </c>
      <c r="F18" s="44" t="s">
        <v>70</v>
      </c>
      <c r="G18" s="45">
        <v>2.83</v>
      </c>
      <c r="H18" s="45">
        <v>3.28</v>
      </c>
      <c r="I18" s="45">
        <v>3.62</v>
      </c>
      <c r="J18" s="46"/>
      <c r="K18" s="45"/>
      <c r="L18" s="45"/>
      <c r="M18" s="59"/>
      <c r="N18" s="60">
        <f t="shared" si="0"/>
        <v>3.62</v>
      </c>
    </row>
    <row r="19" spans="1:16" ht="13.8" thickBot="1" x14ac:dyDescent="0.3">
      <c r="A19" s="61" t="s">
        <v>399</v>
      </c>
      <c r="B19" s="40" t="s">
        <v>53</v>
      </c>
      <c r="C19" s="41" t="s">
        <v>54</v>
      </c>
      <c r="D19" s="42" t="s">
        <v>55</v>
      </c>
      <c r="E19" s="43" t="s">
        <v>19</v>
      </c>
      <c r="F19" s="44" t="s">
        <v>56</v>
      </c>
      <c r="G19" s="45">
        <v>3.52</v>
      </c>
      <c r="H19" s="45">
        <v>3.35</v>
      </c>
      <c r="I19" s="45" t="s">
        <v>238</v>
      </c>
      <c r="J19" s="46"/>
      <c r="K19" s="45"/>
      <c r="L19" s="45"/>
      <c r="M19" s="59"/>
      <c r="N19" s="60">
        <f t="shared" si="0"/>
        <v>3.52</v>
      </c>
    </row>
    <row r="20" spans="1:16" ht="13.8" thickBot="1" x14ac:dyDescent="0.3">
      <c r="A20" s="61" t="s">
        <v>400</v>
      </c>
      <c r="B20" s="40" t="s">
        <v>126</v>
      </c>
      <c r="C20" s="41" t="s">
        <v>127</v>
      </c>
      <c r="D20" s="42" t="s">
        <v>128</v>
      </c>
      <c r="E20" s="43" t="s">
        <v>19</v>
      </c>
      <c r="F20" s="44" t="s">
        <v>109</v>
      </c>
      <c r="G20" s="45" t="s">
        <v>238</v>
      </c>
      <c r="H20" s="45" t="s">
        <v>238</v>
      </c>
      <c r="I20" s="45">
        <v>3.51</v>
      </c>
      <c r="J20" s="46"/>
      <c r="K20" s="45"/>
      <c r="L20" s="45"/>
      <c r="M20" s="59"/>
      <c r="N20" s="60">
        <f t="shared" si="0"/>
        <v>3.51</v>
      </c>
    </row>
    <row r="21" spans="1:16" ht="13.8" thickBot="1" x14ac:dyDescent="0.3">
      <c r="A21" s="61" t="s">
        <v>401</v>
      </c>
      <c r="B21" s="40" t="s">
        <v>204</v>
      </c>
      <c r="C21" s="41" t="s">
        <v>325</v>
      </c>
      <c r="D21" s="42" t="s">
        <v>326</v>
      </c>
      <c r="E21" s="43" t="s">
        <v>19</v>
      </c>
      <c r="F21" s="44" t="s">
        <v>320</v>
      </c>
      <c r="G21" s="45">
        <v>3.45</v>
      </c>
      <c r="H21" s="45">
        <v>3.51</v>
      </c>
      <c r="I21" s="45" t="s">
        <v>238</v>
      </c>
      <c r="J21" s="46"/>
      <c r="K21" s="45"/>
      <c r="L21" s="45"/>
      <c r="M21" s="59"/>
      <c r="N21" s="60">
        <f t="shared" si="0"/>
        <v>3.51</v>
      </c>
    </row>
    <row r="22" spans="1:16" ht="13.8" thickBot="1" x14ac:dyDescent="0.3">
      <c r="A22" s="61" t="s">
        <v>402</v>
      </c>
      <c r="B22" s="40" t="s">
        <v>341</v>
      </c>
      <c r="C22" s="41" t="s">
        <v>342</v>
      </c>
      <c r="D22" s="42">
        <v>40175</v>
      </c>
      <c r="E22" s="43" t="s">
        <v>338</v>
      </c>
      <c r="F22" s="44" t="s">
        <v>339</v>
      </c>
      <c r="G22" s="45">
        <v>3.21</v>
      </c>
      <c r="H22" s="45" t="s">
        <v>238</v>
      </c>
      <c r="I22" s="45">
        <v>3.43</v>
      </c>
      <c r="J22" s="46"/>
      <c r="K22" s="45"/>
      <c r="L22" s="45"/>
      <c r="M22" s="59"/>
      <c r="N22" s="60">
        <f t="shared" si="0"/>
        <v>3.43</v>
      </c>
    </row>
    <row r="23" spans="1:16" ht="13.8" thickBot="1" x14ac:dyDescent="0.3">
      <c r="A23" s="61" t="s">
        <v>403</v>
      </c>
      <c r="B23" s="40" t="s">
        <v>117</v>
      </c>
      <c r="C23" s="41" t="s">
        <v>118</v>
      </c>
      <c r="D23" s="42" t="s">
        <v>119</v>
      </c>
      <c r="E23" s="43" t="s">
        <v>19</v>
      </c>
      <c r="F23" s="44" t="s">
        <v>109</v>
      </c>
      <c r="G23" s="45">
        <v>3.26</v>
      </c>
      <c r="H23" s="45">
        <v>3.21</v>
      </c>
      <c r="I23" s="45">
        <v>3.13</v>
      </c>
      <c r="J23" s="46"/>
      <c r="K23" s="45"/>
      <c r="L23" s="45"/>
      <c r="M23" s="59"/>
      <c r="N23" s="60">
        <f t="shared" si="0"/>
        <v>3.26</v>
      </c>
    </row>
    <row r="24" spans="1:16" ht="13.8" thickBot="1" x14ac:dyDescent="0.3">
      <c r="A24" s="61" t="s">
        <v>404</v>
      </c>
      <c r="B24" s="40" t="s">
        <v>81</v>
      </c>
      <c r="C24" s="41" t="s">
        <v>82</v>
      </c>
      <c r="D24" s="42">
        <v>40040</v>
      </c>
      <c r="E24" s="43" t="s">
        <v>19</v>
      </c>
      <c r="F24" s="44" t="s">
        <v>70</v>
      </c>
      <c r="G24" s="45">
        <v>3.19</v>
      </c>
      <c r="H24" s="45">
        <v>3.2</v>
      </c>
      <c r="I24" s="45">
        <v>2.95</v>
      </c>
      <c r="J24" s="46"/>
      <c r="K24" s="45"/>
      <c r="L24" s="45"/>
      <c r="M24" s="59"/>
      <c r="N24" s="60">
        <f t="shared" si="0"/>
        <v>3.2</v>
      </c>
    </row>
    <row r="25" spans="1:16" ht="13.8" thickBot="1" x14ac:dyDescent="0.3">
      <c r="A25" s="61" t="s">
        <v>405</v>
      </c>
      <c r="B25" s="40" t="s">
        <v>84</v>
      </c>
      <c r="C25" s="41" t="s">
        <v>321</v>
      </c>
      <c r="D25" s="42" t="s">
        <v>322</v>
      </c>
      <c r="E25" s="43" t="s">
        <v>19</v>
      </c>
      <c r="F25" s="44" t="s">
        <v>320</v>
      </c>
      <c r="G25" s="45">
        <v>2.85</v>
      </c>
      <c r="H25" s="45">
        <v>2.86</v>
      </c>
      <c r="I25" s="45">
        <v>3.12</v>
      </c>
      <c r="J25" s="46"/>
      <c r="K25" s="45"/>
      <c r="L25" s="45"/>
      <c r="M25" s="59"/>
      <c r="N25" s="60">
        <f t="shared" si="0"/>
        <v>3.12</v>
      </c>
    </row>
    <row r="26" spans="1:16" ht="13.8" thickBot="1" x14ac:dyDescent="0.3">
      <c r="A26" s="61" t="s">
        <v>406</v>
      </c>
      <c r="B26" s="40" t="s">
        <v>298</v>
      </c>
      <c r="C26" s="41" t="s">
        <v>330</v>
      </c>
      <c r="D26" s="42" t="s">
        <v>331</v>
      </c>
      <c r="E26" s="43" t="s">
        <v>19</v>
      </c>
      <c r="F26" s="44" t="s">
        <v>320</v>
      </c>
      <c r="G26" s="45">
        <v>3</v>
      </c>
      <c r="H26" s="45">
        <v>3.05</v>
      </c>
      <c r="I26" s="45" t="s">
        <v>238</v>
      </c>
      <c r="J26" s="46"/>
      <c r="K26" s="45"/>
      <c r="L26" s="45"/>
      <c r="M26" s="59"/>
      <c r="N26" s="60">
        <f t="shared" si="0"/>
        <v>3.05</v>
      </c>
    </row>
    <row r="27" spans="1:16" ht="13.8" thickBot="1" x14ac:dyDescent="0.3">
      <c r="A27" s="61" t="s">
        <v>407</v>
      </c>
      <c r="B27" s="40" t="s">
        <v>138</v>
      </c>
      <c r="C27" s="41" t="s">
        <v>139</v>
      </c>
      <c r="D27" s="42">
        <v>40144</v>
      </c>
      <c r="E27" s="43" t="s">
        <v>19</v>
      </c>
      <c r="F27" s="44" t="s">
        <v>132</v>
      </c>
      <c r="G27" s="45">
        <v>2.84</v>
      </c>
      <c r="H27" s="45">
        <v>2.82</v>
      </c>
      <c r="I27" s="45">
        <v>2.9</v>
      </c>
      <c r="J27" s="46"/>
      <c r="K27" s="45"/>
      <c r="L27" s="45"/>
      <c r="M27" s="59"/>
      <c r="N27" s="60">
        <f t="shared" si="0"/>
        <v>2.9</v>
      </c>
    </row>
    <row r="28" spans="1:16" ht="13.8" thickBot="1" x14ac:dyDescent="0.3">
      <c r="A28" s="61" t="s">
        <v>409</v>
      </c>
      <c r="B28" s="40" t="s">
        <v>327</v>
      </c>
      <c r="C28" s="41" t="s">
        <v>328</v>
      </c>
      <c r="D28" s="42" t="s">
        <v>329</v>
      </c>
      <c r="E28" s="43" t="s">
        <v>19</v>
      </c>
      <c r="F28" s="44" t="s">
        <v>320</v>
      </c>
      <c r="G28" s="45">
        <v>2.67</v>
      </c>
      <c r="H28" s="45" t="s">
        <v>238</v>
      </c>
      <c r="I28" s="45" t="s">
        <v>238</v>
      </c>
      <c r="J28" s="46"/>
      <c r="K28" s="45"/>
      <c r="L28" s="45"/>
      <c r="M28" s="59"/>
      <c r="N28" s="60">
        <f t="shared" si="0"/>
        <v>2.67</v>
      </c>
    </row>
    <row r="29" spans="1:16" ht="13.8" thickBot="1" x14ac:dyDescent="0.3">
      <c r="A29" s="61" t="s">
        <v>410</v>
      </c>
      <c r="B29" s="40" t="s">
        <v>204</v>
      </c>
      <c r="C29" s="41" t="s">
        <v>332</v>
      </c>
      <c r="D29" s="42" t="s">
        <v>333</v>
      </c>
      <c r="E29" s="43" t="s">
        <v>19</v>
      </c>
      <c r="F29" s="44" t="s">
        <v>320</v>
      </c>
      <c r="G29" s="45">
        <v>2.27</v>
      </c>
      <c r="H29" s="45">
        <v>2.2400000000000002</v>
      </c>
      <c r="I29" s="45">
        <v>2.56</v>
      </c>
      <c r="J29" s="46"/>
      <c r="K29" s="45"/>
      <c r="L29" s="45"/>
      <c r="M29" s="45"/>
      <c r="N29" s="60">
        <f t="shared" si="0"/>
        <v>2.56</v>
      </c>
    </row>
    <row r="30" spans="1:16" s="5" customFormat="1" ht="4.2" x14ac:dyDescent="0.15">
      <c r="B30" s="6"/>
      <c r="E30" s="7"/>
    </row>
    <row r="31" spans="1:16" ht="15.6" x14ac:dyDescent="0.3">
      <c r="B31" s="8" t="s">
        <v>384</v>
      </c>
      <c r="C31" s="9" t="s">
        <v>423</v>
      </c>
      <c r="D31" s="10"/>
      <c r="E31" s="48" t="s">
        <v>381</v>
      </c>
      <c r="F31" s="49" t="s">
        <v>408</v>
      </c>
      <c r="G31" s="1"/>
      <c r="H31" s="1"/>
      <c r="I31" s="1"/>
      <c r="J31" s="1"/>
      <c r="K31" s="1"/>
      <c r="L31" s="1"/>
      <c r="M31" s="1"/>
      <c r="N31" s="1"/>
      <c r="P31" s="4"/>
    </row>
    <row r="32" spans="1:16" s="5" customFormat="1" ht="3.75" customHeight="1" thickBot="1" x14ac:dyDescent="0.2">
      <c r="B32" s="35"/>
      <c r="D32" s="36"/>
      <c r="E32" s="37"/>
      <c r="F32" s="36"/>
    </row>
    <row r="33" spans="1:14" ht="13.8" thickBot="1" x14ac:dyDescent="0.3">
      <c r="G33" s="115" t="s">
        <v>385</v>
      </c>
      <c r="H33" s="116"/>
      <c r="I33" s="116"/>
      <c r="J33" s="116"/>
      <c r="K33" s="117"/>
      <c r="L33" s="5"/>
      <c r="M33" s="5"/>
    </row>
    <row r="34" spans="1:14" ht="13.8" thickBot="1" x14ac:dyDescent="0.3">
      <c r="A34" s="39" t="s">
        <v>448</v>
      </c>
      <c r="B34" s="50" t="s">
        <v>0</v>
      </c>
      <c r="C34" s="51" t="s">
        <v>1</v>
      </c>
      <c r="D34" s="52" t="s">
        <v>2</v>
      </c>
      <c r="E34" s="53" t="s">
        <v>3</v>
      </c>
      <c r="F34" s="54" t="s">
        <v>4</v>
      </c>
      <c r="G34" s="108">
        <v>1</v>
      </c>
      <c r="H34" s="109">
        <v>2</v>
      </c>
      <c r="I34" s="109">
        <v>3</v>
      </c>
      <c r="J34" s="109" t="s">
        <v>380</v>
      </c>
      <c r="K34" s="109">
        <v>4</v>
      </c>
      <c r="L34" s="58" t="s">
        <v>386</v>
      </c>
      <c r="M34" s="5"/>
      <c r="N34" s="1"/>
    </row>
    <row r="35" spans="1:14" ht="12" customHeight="1" thickBot="1" x14ac:dyDescent="0.3">
      <c r="A35" s="61" t="s">
        <v>387</v>
      </c>
      <c r="B35" s="40" t="s">
        <v>77</v>
      </c>
      <c r="C35" s="41" t="s">
        <v>78</v>
      </c>
      <c r="D35" s="42">
        <v>40261</v>
      </c>
      <c r="E35" s="43" t="s">
        <v>19</v>
      </c>
      <c r="F35" s="44" t="s">
        <v>70</v>
      </c>
      <c r="G35" s="45">
        <v>2.2799999999999998</v>
      </c>
      <c r="H35" s="45">
        <v>3.18</v>
      </c>
      <c r="I35" s="45">
        <v>3.44</v>
      </c>
      <c r="J35" s="46"/>
      <c r="K35" s="45">
        <v>3.26</v>
      </c>
      <c r="L35" s="60">
        <f t="shared" ref="L35:L44" si="1">MAX(G35:I35,K35)</f>
        <v>3.44</v>
      </c>
      <c r="M35" s="5"/>
      <c r="N35" s="5"/>
    </row>
    <row r="36" spans="1:14" ht="12" customHeight="1" thickBot="1" x14ac:dyDescent="0.3">
      <c r="A36" s="61" t="s">
        <v>388</v>
      </c>
      <c r="B36" s="40" t="s">
        <v>209</v>
      </c>
      <c r="C36" s="41" t="s">
        <v>334</v>
      </c>
      <c r="D36" s="42" t="s">
        <v>335</v>
      </c>
      <c r="E36" s="43" t="s">
        <v>19</v>
      </c>
      <c r="F36" s="44" t="s">
        <v>320</v>
      </c>
      <c r="G36" s="45">
        <v>3.04</v>
      </c>
      <c r="H36" s="45">
        <v>2.79</v>
      </c>
      <c r="I36" s="45">
        <v>3.02</v>
      </c>
      <c r="J36" s="46"/>
      <c r="K36" s="45">
        <v>3.08</v>
      </c>
      <c r="L36" s="60">
        <f t="shared" si="1"/>
        <v>3.08</v>
      </c>
      <c r="M36" s="5"/>
      <c r="N36" s="5"/>
    </row>
    <row r="37" spans="1:14" ht="12" customHeight="1" thickBot="1" x14ac:dyDescent="0.3">
      <c r="A37" s="61" t="s">
        <v>389</v>
      </c>
      <c r="B37" s="40" t="s">
        <v>84</v>
      </c>
      <c r="C37" s="41" t="s">
        <v>85</v>
      </c>
      <c r="D37" s="42">
        <v>40832</v>
      </c>
      <c r="E37" s="43" t="s">
        <v>19</v>
      </c>
      <c r="F37" s="44" t="s">
        <v>70</v>
      </c>
      <c r="G37" s="45">
        <v>2.85</v>
      </c>
      <c r="H37" s="45">
        <v>3.03</v>
      </c>
      <c r="I37" s="45">
        <v>2.81</v>
      </c>
      <c r="J37" s="46"/>
      <c r="K37" s="45">
        <v>3.02</v>
      </c>
      <c r="L37" s="60">
        <f t="shared" si="1"/>
        <v>3.03</v>
      </c>
      <c r="M37" s="5"/>
      <c r="N37" s="5"/>
    </row>
    <row r="38" spans="1:14" ht="12" customHeight="1" thickBot="1" x14ac:dyDescent="0.3">
      <c r="A38" s="61" t="s">
        <v>390</v>
      </c>
      <c r="B38" s="40" t="s">
        <v>105</v>
      </c>
      <c r="C38" s="41" t="s">
        <v>106</v>
      </c>
      <c r="D38" s="42">
        <v>40217</v>
      </c>
      <c r="E38" s="43" t="s">
        <v>22</v>
      </c>
      <c r="F38" s="44" t="s">
        <v>70</v>
      </c>
      <c r="G38" s="45">
        <v>3.01</v>
      </c>
      <c r="H38" s="45">
        <v>2.94</v>
      </c>
      <c r="I38" s="45">
        <v>2.9</v>
      </c>
      <c r="J38" s="46"/>
      <c r="K38" s="45">
        <v>2.95</v>
      </c>
      <c r="L38" s="60">
        <f t="shared" si="1"/>
        <v>3.01</v>
      </c>
      <c r="M38" s="5"/>
      <c r="N38" s="5"/>
    </row>
    <row r="39" spans="1:14" ht="12" customHeight="1" thickBot="1" x14ac:dyDescent="0.3">
      <c r="A39" s="61" t="s">
        <v>391</v>
      </c>
      <c r="B39" s="40" t="s">
        <v>103</v>
      </c>
      <c r="C39" s="41" t="s">
        <v>104</v>
      </c>
      <c r="D39" s="42">
        <v>40659</v>
      </c>
      <c r="E39" s="43" t="s">
        <v>22</v>
      </c>
      <c r="F39" s="44" t="s">
        <v>70</v>
      </c>
      <c r="G39" s="45">
        <v>2.97</v>
      </c>
      <c r="H39" s="45">
        <v>2.7</v>
      </c>
      <c r="I39" s="45">
        <v>2.79</v>
      </c>
      <c r="J39" s="46"/>
      <c r="K39" s="45">
        <v>2.59</v>
      </c>
      <c r="L39" s="60">
        <f t="shared" si="1"/>
        <v>2.97</v>
      </c>
      <c r="M39" s="5"/>
      <c r="N39" s="5"/>
    </row>
    <row r="40" spans="1:14" ht="12" customHeight="1" thickBot="1" x14ac:dyDescent="0.3">
      <c r="A40" s="61" t="s">
        <v>392</v>
      </c>
      <c r="B40" s="40" t="s">
        <v>107</v>
      </c>
      <c r="C40" s="41" t="s">
        <v>108</v>
      </c>
      <c r="D40" s="42" t="s">
        <v>129</v>
      </c>
      <c r="E40" s="43" t="s">
        <v>19</v>
      </c>
      <c r="F40" s="44" t="s">
        <v>109</v>
      </c>
      <c r="G40" s="45">
        <v>2.8</v>
      </c>
      <c r="H40" s="45">
        <v>2.59</v>
      </c>
      <c r="I40" s="45" t="s">
        <v>238</v>
      </c>
      <c r="J40" s="46"/>
      <c r="K40" s="45">
        <v>2.65</v>
      </c>
      <c r="L40" s="60">
        <f t="shared" si="1"/>
        <v>2.8</v>
      </c>
      <c r="M40" s="5"/>
      <c r="N40" s="5"/>
    </row>
    <row r="41" spans="1:14" ht="12" customHeight="1" thickBot="1" x14ac:dyDescent="0.3">
      <c r="A41" s="61" t="s">
        <v>393</v>
      </c>
      <c r="B41" s="40" t="s">
        <v>90</v>
      </c>
      <c r="C41" s="41" t="s">
        <v>110</v>
      </c>
      <c r="D41" s="42" t="s">
        <v>111</v>
      </c>
      <c r="E41" s="43" t="s">
        <v>19</v>
      </c>
      <c r="F41" s="44" t="s">
        <v>109</v>
      </c>
      <c r="G41" s="45">
        <v>2.5</v>
      </c>
      <c r="H41" s="45">
        <v>2.4900000000000002</v>
      </c>
      <c r="I41" s="45">
        <v>2.52</v>
      </c>
      <c r="J41" s="46"/>
      <c r="K41" s="45">
        <v>2.6</v>
      </c>
      <c r="L41" s="60">
        <f t="shared" si="1"/>
        <v>2.6</v>
      </c>
      <c r="M41" s="5"/>
      <c r="N41" s="5"/>
    </row>
    <row r="42" spans="1:14" ht="12" customHeight="1" thickBot="1" x14ac:dyDescent="0.3">
      <c r="A42" s="61" t="s">
        <v>394</v>
      </c>
      <c r="B42" s="40" t="s">
        <v>112</v>
      </c>
      <c r="C42" s="41" t="s">
        <v>113</v>
      </c>
      <c r="D42" s="42" t="s">
        <v>114</v>
      </c>
      <c r="E42" s="43" t="s">
        <v>19</v>
      </c>
      <c r="F42" s="44" t="s">
        <v>109</v>
      </c>
      <c r="G42" s="45">
        <v>2.46</v>
      </c>
      <c r="H42" s="45">
        <v>2.59</v>
      </c>
      <c r="I42" s="45">
        <v>2.2999999999999998</v>
      </c>
      <c r="J42" s="46"/>
      <c r="K42" s="45">
        <v>2.21</v>
      </c>
      <c r="L42" s="60">
        <f t="shared" si="1"/>
        <v>2.59</v>
      </c>
      <c r="M42" s="5"/>
      <c r="N42" s="5"/>
    </row>
    <row r="43" spans="1:14" ht="12" customHeight="1" thickBot="1" x14ac:dyDescent="0.3">
      <c r="A43" s="61" t="s">
        <v>395</v>
      </c>
      <c r="B43" s="40" t="s">
        <v>88</v>
      </c>
      <c r="C43" s="41" t="s">
        <v>89</v>
      </c>
      <c r="D43" s="42">
        <v>41485</v>
      </c>
      <c r="E43" s="43" t="s">
        <v>19</v>
      </c>
      <c r="F43" s="44" t="s">
        <v>70</v>
      </c>
      <c r="G43" s="45">
        <v>2.52</v>
      </c>
      <c r="H43" s="45">
        <v>2.25</v>
      </c>
      <c r="I43" s="45">
        <v>2.46</v>
      </c>
      <c r="J43" s="46"/>
      <c r="K43" s="45">
        <v>2.2000000000000002</v>
      </c>
      <c r="L43" s="60">
        <f t="shared" si="1"/>
        <v>2.52</v>
      </c>
      <c r="M43" s="5"/>
      <c r="N43" s="5"/>
    </row>
    <row r="44" spans="1:14" ht="12" customHeight="1" thickBot="1" x14ac:dyDescent="0.3">
      <c r="A44" s="61" t="s">
        <v>396</v>
      </c>
      <c r="B44" s="40" t="s">
        <v>151</v>
      </c>
      <c r="C44" s="41" t="s">
        <v>336</v>
      </c>
      <c r="D44" s="42" t="s">
        <v>337</v>
      </c>
      <c r="E44" s="43" t="s">
        <v>19</v>
      </c>
      <c r="F44" s="44" t="s">
        <v>320</v>
      </c>
      <c r="G44" s="45" t="s">
        <v>238</v>
      </c>
      <c r="H44" s="45">
        <v>2.4</v>
      </c>
      <c r="I44" s="45" t="s">
        <v>238</v>
      </c>
      <c r="J44" s="46"/>
      <c r="K44" s="45">
        <v>2.12</v>
      </c>
      <c r="L44" s="60">
        <f t="shared" si="1"/>
        <v>2.4</v>
      </c>
      <c r="M44" s="5"/>
      <c r="N44" s="5"/>
    </row>
  </sheetData>
  <sortState ref="A7:P32">
    <sortCondition descending="1" ref="N7:N32"/>
  </sortState>
  <dataConsolidate/>
  <mergeCells count="2">
    <mergeCell ref="G5:M5"/>
    <mergeCell ref="G33:K33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7" customWidth="1"/>
    <col min="10" max="10" width="4.88671875" style="47" hidden="1" customWidth="1"/>
    <col min="11" max="13" width="7" style="47" customWidth="1"/>
    <col min="14" max="14" width="7.5546875" style="38" customWidth="1"/>
    <col min="15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B1" s="2"/>
      <c r="D1" s="2" t="s">
        <v>378</v>
      </c>
      <c r="E1" s="2"/>
      <c r="F1" s="3"/>
      <c r="G1" s="1"/>
      <c r="H1" s="1"/>
      <c r="I1" s="1"/>
      <c r="J1" s="1"/>
      <c r="K1" s="1"/>
      <c r="L1" s="1"/>
      <c r="M1" s="4" t="s">
        <v>379</v>
      </c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384</v>
      </c>
      <c r="C3" s="9"/>
      <c r="D3" s="9" t="s">
        <v>422</v>
      </c>
      <c r="E3" s="48" t="s">
        <v>382</v>
      </c>
      <c r="F3" s="49" t="s">
        <v>408</v>
      </c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5"/>
      <c r="D4" s="36"/>
      <c r="E4" s="37"/>
      <c r="F4" s="36"/>
    </row>
    <row r="5" spans="1:16" ht="13.8" thickBot="1" x14ac:dyDescent="0.3">
      <c r="G5" s="112" t="s">
        <v>385</v>
      </c>
      <c r="H5" s="113"/>
      <c r="I5" s="113"/>
      <c r="J5" s="113"/>
      <c r="K5" s="113"/>
      <c r="L5" s="113"/>
      <c r="M5" s="114"/>
    </row>
    <row r="6" spans="1:16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55">
        <v>1</v>
      </c>
      <c r="H6" s="56">
        <v>2</v>
      </c>
      <c r="I6" s="56">
        <v>3</v>
      </c>
      <c r="J6" s="56" t="s">
        <v>380</v>
      </c>
      <c r="K6" s="56">
        <v>4</v>
      </c>
      <c r="L6" s="56">
        <v>5</v>
      </c>
      <c r="M6" s="57">
        <v>6</v>
      </c>
      <c r="N6" s="58" t="s">
        <v>386</v>
      </c>
    </row>
    <row r="7" spans="1:16" ht="13.8" thickBot="1" x14ac:dyDescent="0.3">
      <c r="A7" s="61" t="s">
        <v>387</v>
      </c>
      <c r="B7" s="40" t="s">
        <v>12</v>
      </c>
      <c r="C7" s="41" t="s">
        <v>143</v>
      </c>
      <c r="D7" s="42">
        <v>39576</v>
      </c>
      <c r="E7" s="43" t="s">
        <v>19</v>
      </c>
      <c r="F7" s="44" t="s">
        <v>132</v>
      </c>
      <c r="G7" s="45">
        <v>4.32</v>
      </c>
      <c r="H7" s="45">
        <v>4.45</v>
      </c>
      <c r="I7" s="45">
        <v>4.38</v>
      </c>
      <c r="J7" s="46"/>
      <c r="K7" s="45">
        <v>4.25</v>
      </c>
      <c r="L7" s="45">
        <v>4.2699999999999996</v>
      </c>
      <c r="M7" s="59">
        <v>4.1900000000000004</v>
      </c>
      <c r="N7" s="60">
        <f t="shared" ref="N7:N17" si="0">MAX(G7:I7,K7:M7)</f>
        <v>4.45</v>
      </c>
    </row>
    <row r="8" spans="1:16" ht="13.8" thickBot="1" x14ac:dyDescent="0.3">
      <c r="A8" s="61" t="s">
        <v>388</v>
      </c>
      <c r="B8" s="40" t="s">
        <v>6</v>
      </c>
      <c r="C8" s="41" t="s">
        <v>7</v>
      </c>
      <c r="D8" s="42" t="s">
        <v>16</v>
      </c>
      <c r="E8" s="43" t="s">
        <v>19</v>
      </c>
      <c r="F8" s="44" t="s">
        <v>5</v>
      </c>
      <c r="G8" s="45">
        <v>4.2699999999999996</v>
      </c>
      <c r="H8" s="45">
        <v>4.4000000000000004</v>
      </c>
      <c r="I8" s="45">
        <v>4.4000000000000004</v>
      </c>
      <c r="J8" s="45">
        <v>4.28</v>
      </c>
      <c r="K8" s="46">
        <v>4.28</v>
      </c>
      <c r="L8" s="45">
        <v>4.38</v>
      </c>
      <c r="M8" s="59">
        <v>4.3499999999999996</v>
      </c>
      <c r="N8" s="60">
        <f t="shared" si="0"/>
        <v>4.4000000000000004</v>
      </c>
    </row>
    <row r="9" spans="1:16" ht="13.8" thickBot="1" x14ac:dyDescent="0.3">
      <c r="A9" s="61" t="s">
        <v>389</v>
      </c>
      <c r="B9" s="40" t="s">
        <v>350</v>
      </c>
      <c r="C9" s="41" t="s">
        <v>351</v>
      </c>
      <c r="D9" s="42" t="s">
        <v>352</v>
      </c>
      <c r="E9" s="43" t="s">
        <v>19</v>
      </c>
      <c r="F9" s="44" t="s">
        <v>353</v>
      </c>
      <c r="G9" s="45">
        <v>4.0199999999999996</v>
      </c>
      <c r="H9" s="45">
        <v>4.1500000000000004</v>
      </c>
      <c r="I9" s="45">
        <v>4.3499999999999996</v>
      </c>
      <c r="J9" s="46"/>
      <c r="K9" s="45">
        <v>4.32</v>
      </c>
      <c r="L9" s="45">
        <v>4.16</v>
      </c>
      <c r="M9" s="59">
        <v>4.3099999999999996</v>
      </c>
      <c r="N9" s="60">
        <f t="shared" si="0"/>
        <v>4.3499999999999996</v>
      </c>
    </row>
    <row r="10" spans="1:16" ht="13.8" thickBot="1" x14ac:dyDescent="0.3">
      <c r="A10" s="61" t="s">
        <v>390</v>
      </c>
      <c r="B10" s="40" t="s">
        <v>354</v>
      </c>
      <c r="C10" s="41" t="s">
        <v>355</v>
      </c>
      <c r="D10" s="42" t="s">
        <v>356</v>
      </c>
      <c r="E10" s="43" t="s">
        <v>19</v>
      </c>
      <c r="F10" s="44" t="s">
        <v>353</v>
      </c>
      <c r="G10" s="45">
        <v>4.29</v>
      </c>
      <c r="H10" s="45">
        <v>4.05</v>
      </c>
      <c r="I10" s="45">
        <v>3.89</v>
      </c>
      <c r="J10" s="46"/>
      <c r="K10" s="45">
        <v>4.07</v>
      </c>
      <c r="L10" s="45">
        <v>3.9</v>
      </c>
      <c r="M10" s="59">
        <v>3.96</v>
      </c>
      <c r="N10" s="60">
        <f t="shared" si="0"/>
        <v>4.29</v>
      </c>
    </row>
    <row r="11" spans="1:16" ht="13.8" thickBot="1" x14ac:dyDescent="0.3">
      <c r="A11" s="61" t="s">
        <v>391</v>
      </c>
      <c r="B11" s="40" t="s">
        <v>369</v>
      </c>
      <c r="C11" s="41" t="s">
        <v>370</v>
      </c>
      <c r="D11" s="42">
        <v>39869</v>
      </c>
      <c r="E11" s="43" t="s">
        <v>19</v>
      </c>
      <c r="F11" s="44" t="s">
        <v>371</v>
      </c>
      <c r="G11" s="45">
        <v>4.16</v>
      </c>
      <c r="H11" s="45">
        <v>3.98</v>
      </c>
      <c r="I11" s="45" t="s">
        <v>238</v>
      </c>
      <c r="J11" s="46"/>
      <c r="K11" s="45">
        <v>4.0199999999999996</v>
      </c>
      <c r="L11" s="45">
        <v>3.96</v>
      </c>
      <c r="M11" s="45">
        <v>4.17</v>
      </c>
      <c r="N11" s="60">
        <f t="shared" si="0"/>
        <v>4.17</v>
      </c>
    </row>
    <row r="12" spans="1:16" ht="13.8" thickBot="1" x14ac:dyDescent="0.3">
      <c r="A12" s="61" t="s">
        <v>392</v>
      </c>
      <c r="B12" s="40" t="s">
        <v>115</v>
      </c>
      <c r="C12" s="41" t="s">
        <v>72</v>
      </c>
      <c r="D12" s="42" t="s">
        <v>116</v>
      </c>
      <c r="E12" s="43" t="s">
        <v>19</v>
      </c>
      <c r="F12" s="44" t="s">
        <v>109</v>
      </c>
      <c r="G12" s="45">
        <v>4.03</v>
      </c>
      <c r="H12" s="45">
        <v>3.79</v>
      </c>
      <c r="I12" s="45">
        <v>3.67</v>
      </c>
      <c r="J12" s="46"/>
      <c r="K12" s="45">
        <v>3.64</v>
      </c>
      <c r="L12" s="45">
        <v>3.68</v>
      </c>
      <c r="M12" s="59">
        <v>2.82</v>
      </c>
      <c r="N12" s="60">
        <f t="shared" si="0"/>
        <v>4.03</v>
      </c>
    </row>
    <row r="13" spans="1:16" ht="13.8" thickBot="1" x14ac:dyDescent="0.3">
      <c r="A13" s="61" t="s">
        <v>393</v>
      </c>
      <c r="B13" s="40" t="s">
        <v>229</v>
      </c>
      <c r="C13" s="41" t="s">
        <v>230</v>
      </c>
      <c r="D13" s="42">
        <v>40043</v>
      </c>
      <c r="E13" s="43" t="s">
        <v>19</v>
      </c>
      <c r="F13" s="44" t="s">
        <v>217</v>
      </c>
      <c r="G13" s="45">
        <v>3.73</v>
      </c>
      <c r="H13" s="45">
        <v>3.9</v>
      </c>
      <c r="I13" s="45">
        <v>3.8</v>
      </c>
      <c r="J13" s="46"/>
      <c r="K13" s="45">
        <v>3.78</v>
      </c>
      <c r="L13" s="45">
        <v>3.89</v>
      </c>
      <c r="M13" s="59" t="s">
        <v>238</v>
      </c>
      <c r="N13" s="60">
        <f t="shared" si="0"/>
        <v>3.9</v>
      </c>
    </row>
    <row r="14" spans="1:16" ht="13.8" thickBot="1" x14ac:dyDescent="0.3">
      <c r="A14" s="61" t="s">
        <v>394</v>
      </c>
      <c r="B14" s="40" t="s">
        <v>294</v>
      </c>
      <c r="C14" s="41" t="s">
        <v>372</v>
      </c>
      <c r="D14" s="42">
        <v>40038</v>
      </c>
      <c r="E14" s="43" t="s">
        <v>19</v>
      </c>
      <c r="F14" s="44" t="s">
        <v>371</v>
      </c>
      <c r="G14" s="45">
        <v>3.72</v>
      </c>
      <c r="H14" s="45">
        <v>3.83</v>
      </c>
      <c r="I14" s="45">
        <v>3.83</v>
      </c>
      <c r="J14" s="46"/>
      <c r="K14" s="45">
        <v>3.89</v>
      </c>
      <c r="L14" s="45">
        <v>3.73</v>
      </c>
      <c r="M14" s="59">
        <v>3.8</v>
      </c>
      <c r="N14" s="60">
        <f t="shared" si="0"/>
        <v>3.89</v>
      </c>
    </row>
    <row r="15" spans="1:16" ht="13.8" thickBot="1" x14ac:dyDescent="0.3">
      <c r="A15" s="61" t="s">
        <v>395</v>
      </c>
      <c r="B15" s="40" t="s">
        <v>120</v>
      </c>
      <c r="C15" s="41" t="s">
        <v>121</v>
      </c>
      <c r="D15" s="42" t="s">
        <v>122</v>
      </c>
      <c r="E15" s="43" t="s">
        <v>19</v>
      </c>
      <c r="F15" s="44" t="s">
        <v>109</v>
      </c>
      <c r="G15" s="45">
        <v>3.58</v>
      </c>
      <c r="H15" s="45">
        <v>3.26</v>
      </c>
      <c r="I15" s="45">
        <v>3.27</v>
      </c>
      <c r="J15" s="46"/>
      <c r="K15" s="45"/>
      <c r="L15" s="45"/>
      <c r="M15" s="59"/>
      <c r="N15" s="60">
        <f t="shared" si="0"/>
        <v>3.58</v>
      </c>
    </row>
    <row r="16" spans="1:16" ht="13.8" thickBot="1" x14ac:dyDescent="0.3">
      <c r="A16" s="61" t="s">
        <v>396</v>
      </c>
      <c r="B16" s="40" t="s">
        <v>79</v>
      </c>
      <c r="C16" s="41" t="s">
        <v>80</v>
      </c>
      <c r="D16" s="42">
        <v>39828</v>
      </c>
      <c r="E16" s="43" t="s">
        <v>19</v>
      </c>
      <c r="F16" s="44" t="s">
        <v>70</v>
      </c>
      <c r="G16" s="45">
        <v>3.34</v>
      </c>
      <c r="H16" s="45">
        <v>3.46</v>
      </c>
      <c r="I16" s="45">
        <v>3.53</v>
      </c>
      <c r="J16" s="46"/>
      <c r="K16" s="45"/>
      <c r="L16" s="45"/>
      <c r="M16" s="59"/>
      <c r="N16" s="60">
        <f t="shared" si="0"/>
        <v>3.53</v>
      </c>
    </row>
    <row r="17" spans="1:16" ht="13.8" thickBot="1" x14ac:dyDescent="0.3">
      <c r="A17" s="61" t="s">
        <v>397</v>
      </c>
      <c r="B17" s="40" t="s">
        <v>144</v>
      </c>
      <c r="C17" s="41" t="s">
        <v>145</v>
      </c>
      <c r="D17" s="42">
        <v>39897</v>
      </c>
      <c r="E17" s="43" t="s">
        <v>19</v>
      </c>
      <c r="F17" s="44" t="s">
        <v>132</v>
      </c>
      <c r="G17" s="45">
        <v>2.54</v>
      </c>
      <c r="H17" s="45">
        <v>2.4500000000000002</v>
      </c>
      <c r="I17" s="45" t="s">
        <v>238</v>
      </c>
      <c r="J17" s="46"/>
      <c r="K17" s="45"/>
      <c r="L17" s="45"/>
      <c r="M17" s="59"/>
      <c r="N17" s="60">
        <f t="shared" si="0"/>
        <v>2.54</v>
      </c>
    </row>
    <row r="18" spans="1:16" s="5" customFormat="1" ht="4.2" x14ac:dyDescent="0.15">
      <c r="B18" s="6"/>
      <c r="E18" s="7"/>
    </row>
    <row r="19" spans="1:16" ht="15.6" x14ac:dyDescent="0.3">
      <c r="B19" s="8" t="s">
        <v>384</v>
      </c>
      <c r="C19" s="9"/>
      <c r="D19" s="9" t="s">
        <v>423</v>
      </c>
      <c r="E19" s="48" t="s">
        <v>382</v>
      </c>
      <c r="F19" s="49" t="s">
        <v>408</v>
      </c>
      <c r="G19" s="1"/>
      <c r="H19" s="1"/>
      <c r="I19" s="1"/>
      <c r="J19" s="1"/>
      <c r="K19" s="1"/>
      <c r="L19" s="1"/>
      <c r="M19" s="1"/>
      <c r="N19" s="1"/>
      <c r="P19" s="4"/>
    </row>
    <row r="20" spans="1:16" s="5" customFormat="1" ht="12.75" customHeight="1" thickBot="1" x14ac:dyDescent="0.2">
      <c r="B20" s="35"/>
      <c r="D20" s="36"/>
      <c r="E20" s="37"/>
      <c r="F20" s="36"/>
    </row>
    <row r="21" spans="1:16" ht="13.8" thickBot="1" x14ac:dyDescent="0.3">
      <c r="G21" s="115" t="s">
        <v>385</v>
      </c>
      <c r="H21" s="116"/>
      <c r="I21" s="116"/>
      <c r="J21" s="116"/>
      <c r="K21" s="117"/>
      <c r="L21" s="5"/>
      <c r="M21" s="5"/>
    </row>
    <row r="22" spans="1:16" ht="13.8" thickBot="1" x14ac:dyDescent="0.3">
      <c r="A22" s="39" t="s">
        <v>448</v>
      </c>
      <c r="B22" s="50" t="s">
        <v>0</v>
      </c>
      <c r="C22" s="51" t="s">
        <v>1</v>
      </c>
      <c r="D22" s="52" t="s">
        <v>2</v>
      </c>
      <c r="E22" s="53" t="s">
        <v>3</v>
      </c>
      <c r="F22" s="54" t="s">
        <v>4</v>
      </c>
      <c r="G22" s="108">
        <v>1</v>
      </c>
      <c r="H22" s="109">
        <v>2</v>
      </c>
      <c r="I22" s="109">
        <v>3</v>
      </c>
      <c r="J22" s="109" t="s">
        <v>380</v>
      </c>
      <c r="K22" s="109">
        <v>4</v>
      </c>
      <c r="L22" s="58" t="s">
        <v>386</v>
      </c>
      <c r="M22" s="5"/>
      <c r="N22" s="1"/>
    </row>
    <row r="23" spans="1:16" ht="13.8" thickBot="1" x14ac:dyDescent="0.3">
      <c r="A23" s="61" t="s">
        <v>387</v>
      </c>
      <c r="B23" s="86" t="s">
        <v>92</v>
      </c>
      <c r="C23" s="87" t="s">
        <v>93</v>
      </c>
      <c r="D23" s="110">
        <v>40021</v>
      </c>
      <c r="E23" s="89" t="s">
        <v>19</v>
      </c>
      <c r="F23" s="89" t="s">
        <v>70</v>
      </c>
      <c r="G23" s="45">
        <v>3.55</v>
      </c>
      <c r="H23" s="45">
        <v>3.75</v>
      </c>
      <c r="I23" s="45">
        <v>4.03</v>
      </c>
      <c r="J23" s="46"/>
      <c r="K23" s="45" t="s">
        <v>238</v>
      </c>
      <c r="L23" s="60">
        <f t="shared" ref="L23:L30" si="1">MAX(G23:I23,K23)</f>
        <v>4.03</v>
      </c>
      <c r="M23" s="5"/>
      <c r="N23" s="1"/>
    </row>
    <row r="24" spans="1:16" ht="13.8" thickBot="1" x14ac:dyDescent="0.3">
      <c r="A24" s="61" t="s">
        <v>388</v>
      </c>
      <c r="B24" s="40" t="s">
        <v>99</v>
      </c>
      <c r="C24" s="41" t="s">
        <v>100</v>
      </c>
      <c r="D24" s="42">
        <v>41245</v>
      </c>
      <c r="E24" s="43" t="s">
        <v>22</v>
      </c>
      <c r="F24" s="44" t="s">
        <v>70</v>
      </c>
      <c r="G24" s="45">
        <v>3.73</v>
      </c>
      <c r="H24" s="45">
        <v>3.61</v>
      </c>
      <c r="I24" s="45">
        <v>3.64</v>
      </c>
      <c r="J24" s="46"/>
      <c r="K24" s="45">
        <v>3.88</v>
      </c>
      <c r="L24" s="60">
        <f t="shared" si="1"/>
        <v>3.88</v>
      </c>
      <c r="M24" s="5"/>
      <c r="N24" s="1"/>
    </row>
    <row r="25" spans="1:16" ht="13.8" thickBot="1" x14ac:dyDescent="0.3">
      <c r="A25" s="61" t="s">
        <v>389</v>
      </c>
      <c r="B25" s="40" t="s">
        <v>96</v>
      </c>
      <c r="C25" s="41" t="s">
        <v>97</v>
      </c>
      <c r="D25" s="42">
        <v>40556</v>
      </c>
      <c r="E25" s="43" t="s">
        <v>19</v>
      </c>
      <c r="F25" s="44" t="s">
        <v>70</v>
      </c>
      <c r="G25" s="45">
        <v>3.33</v>
      </c>
      <c r="H25" s="45">
        <v>2.92</v>
      </c>
      <c r="I25" s="45">
        <v>3.52</v>
      </c>
      <c r="J25" s="46"/>
      <c r="K25" s="45">
        <v>3.36</v>
      </c>
      <c r="L25" s="60">
        <f t="shared" si="1"/>
        <v>3.52</v>
      </c>
      <c r="M25" s="5"/>
      <c r="N25" s="1"/>
    </row>
    <row r="26" spans="1:16" ht="13.8" thickBot="1" x14ac:dyDescent="0.3">
      <c r="A26" s="61" t="s">
        <v>390</v>
      </c>
      <c r="B26" s="40" t="s">
        <v>20</v>
      </c>
      <c r="C26" s="41" t="s">
        <v>21</v>
      </c>
      <c r="D26" s="42">
        <v>40494</v>
      </c>
      <c r="E26" s="43" t="s">
        <v>19</v>
      </c>
      <c r="F26" s="44" t="s">
        <v>23</v>
      </c>
      <c r="G26" s="45">
        <v>3.38</v>
      </c>
      <c r="H26" s="45">
        <v>3.46</v>
      </c>
      <c r="I26" s="45">
        <v>3.4</v>
      </c>
      <c r="J26" s="46"/>
      <c r="K26" s="45">
        <v>3.38</v>
      </c>
      <c r="L26" s="60">
        <f t="shared" si="1"/>
        <v>3.46</v>
      </c>
      <c r="M26" s="5"/>
      <c r="N26" s="1"/>
    </row>
    <row r="27" spans="1:16" ht="13.8" thickBot="1" x14ac:dyDescent="0.3">
      <c r="A27" s="61" t="s">
        <v>391</v>
      </c>
      <c r="B27" s="40" t="s">
        <v>94</v>
      </c>
      <c r="C27" s="41" t="s">
        <v>95</v>
      </c>
      <c r="D27" s="42">
        <v>40935</v>
      </c>
      <c r="E27" s="43" t="s">
        <v>19</v>
      </c>
      <c r="F27" s="44" t="s">
        <v>70</v>
      </c>
      <c r="G27" s="45" t="s">
        <v>238</v>
      </c>
      <c r="H27" s="45">
        <v>3.1</v>
      </c>
      <c r="I27" s="45">
        <v>3.35</v>
      </c>
      <c r="J27" s="46"/>
      <c r="K27" s="45">
        <v>2.89</v>
      </c>
      <c r="L27" s="60">
        <f t="shared" si="1"/>
        <v>3.35</v>
      </c>
      <c r="M27" s="5"/>
      <c r="N27" s="1"/>
    </row>
    <row r="28" spans="1:16" ht="13.8" thickBot="1" x14ac:dyDescent="0.3">
      <c r="A28" s="61" t="s">
        <v>392</v>
      </c>
      <c r="B28" s="40" t="s">
        <v>57</v>
      </c>
      <c r="C28" s="41" t="s">
        <v>58</v>
      </c>
      <c r="D28" s="42" t="s">
        <v>59</v>
      </c>
      <c r="E28" s="43" t="s">
        <v>19</v>
      </c>
      <c r="F28" s="44" t="s">
        <v>60</v>
      </c>
      <c r="G28" s="45">
        <v>2.84</v>
      </c>
      <c r="H28" s="45" t="s">
        <v>238</v>
      </c>
      <c r="I28" s="45">
        <v>3.3</v>
      </c>
      <c r="J28" s="46"/>
      <c r="K28" s="45">
        <v>3.11</v>
      </c>
      <c r="L28" s="60">
        <f t="shared" si="1"/>
        <v>3.3</v>
      </c>
      <c r="M28" s="5"/>
      <c r="N28" s="1"/>
    </row>
    <row r="29" spans="1:16" ht="13.8" thickBot="1" x14ac:dyDescent="0.3">
      <c r="A29" s="61" t="s">
        <v>393</v>
      </c>
      <c r="B29" s="40" t="s">
        <v>86</v>
      </c>
      <c r="C29" s="41" t="s">
        <v>87</v>
      </c>
      <c r="D29" s="42">
        <v>40978</v>
      </c>
      <c r="E29" s="43" t="s">
        <v>19</v>
      </c>
      <c r="F29" s="44" t="s">
        <v>70</v>
      </c>
      <c r="G29" s="45">
        <v>2.77</v>
      </c>
      <c r="H29" s="45">
        <v>2.67</v>
      </c>
      <c r="I29" s="45">
        <v>2.74</v>
      </c>
      <c r="J29" s="46"/>
      <c r="K29" s="45">
        <v>3.22</v>
      </c>
      <c r="L29" s="60">
        <f t="shared" si="1"/>
        <v>3.22</v>
      </c>
      <c r="M29" s="5"/>
      <c r="N29" s="1"/>
    </row>
    <row r="30" spans="1:16" ht="13.8" thickBot="1" x14ac:dyDescent="0.3">
      <c r="A30" s="61" t="s">
        <v>394</v>
      </c>
      <c r="B30" s="40" t="s">
        <v>123</v>
      </c>
      <c r="C30" s="41" t="s">
        <v>124</v>
      </c>
      <c r="D30" s="42" t="s">
        <v>125</v>
      </c>
      <c r="E30" s="43" t="s">
        <v>19</v>
      </c>
      <c r="F30" s="44" t="s">
        <v>109</v>
      </c>
      <c r="G30" s="45">
        <v>2.88</v>
      </c>
      <c r="H30" s="45">
        <v>2.94</v>
      </c>
      <c r="I30" s="45" t="s">
        <v>238</v>
      </c>
      <c r="J30" s="46"/>
      <c r="K30" s="45">
        <v>3.08</v>
      </c>
      <c r="L30" s="60">
        <f t="shared" si="1"/>
        <v>3.08</v>
      </c>
      <c r="M30" s="5"/>
      <c r="N30" s="1"/>
    </row>
    <row r="31" spans="1:16" x14ac:dyDescent="0.25">
      <c r="M31" s="5"/>
    </row>
  </sheetData>
  <sortState ref="A23:P33">
    <sortCondition descending="1" ref="L23:L33"/>
  </sortState>
  <mergeCells count="2">
    <mergeCell ref="G5:M5"/>
    <mergeCell ref="G21:K21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7" customWidth="1"/>
    <col min="10" max="10" width="4.5546875" style="47" hidden="1" customWidth="1"/>
    <col min="11" max="13" width="7" style="47" customWidth="1"/>
    <col min="14" max="14" width="7.5546875" style="38" customWidth="1"/>
    <col min="15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B1" s="2"/>
      <c r="D1" s="2" t="s">
        <v>378</v>
      </c>
      <c r="E1" s="2"/>
      <c r="F1" s="3"/>
      <c r="G1" s="1"/>
      <c r="H1" s="1"/>
      <c r="I1" s="1"/>
      <c r="J1" s="1"/>
      <c r="K1" s="1"/>
      <c r="L1" s="1"/>
      <c r="M1" s="4" t="s">
        <v>379</v>
      </c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411</v>
      </c>
      <c r="C3" s="9"/>
      <c r="D3" s="10"/>
      <c r="E3" s="48" t="s">
        <v>381</v>
      </c>
      <c r="F3" s="49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5"/>
      <c r="D4" s="36"/>
      <c r="E4" s="37"/>
      <c r="F4" s="36"/>
    </row>
    <row r="5" spans="1:16" ht="13.8" thickBot="1" x14ac:dyDescent="0.3">
      <c r="G5" s="112" t="s">
        <v>385</v>
      </c>
      <c r="H5" s="113"/>
      <c r="I5" s="113"/>
      <c r="J5" s="113"/>
      <c r="K5" s="113"/>
      <c r="L5" s="113"/>
      <c r="M5" s="114"/>
    </row>
    <row r="6" spans="1:16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55">
        <v>1</v>
      </c>
      <c r="H6" s="56">
        <v>2</v>
      </c>
      <c r="I6" s="56">
        <v>3</v>
      </c>
      <c r="J6" s="56" t="s">
        <v>380</v>
      </c>
      <c r="K6" s="56">
        <v>4</v>
      </c>
      <c r="L6" s="56">
        <v>5</v>
      </c>
      <c r="M6" s="57">
        <v>6</v>
      </c>
      <c r="N6" s="58" t="s">
        <v>386</v>
      </c>
    </row>
    <row r="7" spans="1:16" ht="13.8" thickBot="1" x14ac:dyDescent="0.3">
      <c r="A7" s="61" t="s">
        <v>387</v>
      </c>
      <c r="B7" s="40" t="s">
        <v>199</v>
      </c>
      <c r="C7" s="41" t="s">
        <v>207</v>
      </c>
      <c r="D7" s="42">
        <v>39561</v>
      </c>
      <c r="E7" s="43" t="s">
        <v>19</v>
      </c>
      <c r="F7" s="44" t="s">
        <v>206</v>
      </c>
      <c r="G7" s="45">
        <v>9.57</v>
      </c>
      <c r="H7" s="45">
        <v>9.9</v>
      </c>
      <c r="I7" s="45">
        <v>9.75</v>
      </c>
      <c r="J7" s="46"/>
      <c r="K7" s="45">
        <v>9.82</v>
      </c>
      <c r="L7" s="45">
        <v>9.4600000000000009</v>
      </c>
      <c r="M7" s="59">
        <v>9.49</v>
      </c>
      <c r="N7" s="60">
        <f>MAX(G7:I7,K7:M7)</f>
        <v>9.9</v>
      </c>
    </row>
    <row r="8" spans="1:16" ht="13.8" thickBot="1" x14ac:dyDescent="0.3">
      <c r="A8" s="61" t="s">
        <v>388</v>
      </c>
      <c r="B8" s="40" t="s">
        <v>305</v>
      </c>
      <c r="C8" s="41" t="s">
        <v>306</v>
      </c>
      <c r="D8" s="42" t="s">
        <v>307</v>
      </c>
      <c r="E8" s="43" t="s">
        <v>19</v>
      </c>
      <c r="F8" s="44" t="s">
        <v>252</v>
      </c>
      <c r="G8" s="45">
        <v>7.54</v>
      </c>
      <c r="H8" s="45">
        <v>7.43</v>
      </c>
      <c r="I8" s="45">
        <v>7.07</v>
      </c>
      <c r="J8" s="46"/>
      <c r="K8" s="45">
        <v>7.52</v>
      </c>
      <c r="L8" s="45">
        <v>7.42</v>
      </c>
      <c r="M8" s="59">
        <v>7.36</v>
      </c>
      <c r="N8" s="60">
        <f t="shared" ref="N8" si="0">MAX(G8:I8,K8:M8)</f>
        <v>7.54</v>
      </c>
    </row>
    <row r="9" spans="1:16" x14ac:dyDescent="0.25">
      <c r="A9" s="92"/>
      <c r="B9" s="93"/>
      <c r="C9" s="94"/>
      <c r="D9" s="95"/>
      <c r="E9" s="96"/>
      <c r="F9" s="97"/>
      <c r="G9" s="98"/>
      <c r="H9" s="98"/>
      <c r="I9" s="98"/>
      <c r="J9" s="99"/>
      <c r="K9" s="98"/>
      <c r="L9" s="98"/>
      <c r="M9" s="98"/>
      <c r="N9" s="91"/>
    </row>
    <row r="10" spans="1:16" s="5" customFormat="1" ht="4.2" x14ac:dyDescent="0.15">
      <c r="B10" s="6"/>
      <c r="E10" s="7"/>
    </row>
    <row r="11" spans="1:16" ht="15.6" x14ac:dyDescent="0.3">
      <c r="B11" s="8" t="s">
        <v>412</v>
      </c>
      <c r="C11" s="9"/>
      <c r="D11" s="10"/>
      <c r="E11" s="48" t="s">
        <v>382</v>
      </c>
      <c r="F11" s="49"/>
      <c r="G11" s="1"/>
      <c r="H11" s="1"/>
      <c r="I11" s="1"/>
      <c r="J11" s="1"/>
      <c r="K11" s="1"/>
      <c r="L11" s="1"/>
      <c r="M11" s="1"/>
      <c r="N11" s="1"/>
      <c r="P11" s="4"/>
    </row>
    <row r="12" spans="1:16" s="5" customFormat="1" ht="12.75" customHeight="1" thickBot="1" x14ac:dyDescent="0.2">
      <c r="B12" s="35"/>
      <c r="D12" s="36"/>
      <c r="E12" s="37"/>
      <c r="F12" s="36"/>
    </row>
    <row r="13" spans="1:16" ht="13.8" thickBot="1" x14ac:dyDescent="0.3">
      <c r="G13" s="112" t="s">
        <v>385</v>
      </c>
      <c r="H13" s="113"/>
      <c r="I13" s="113"/>
      <c r="J13" s="113"/>
      <c r="K13" s="113"/>
      <c r="L13" s="113"/>
      <c r="M13" s="114"/>
    </row>
    <row r="14" spans="1:16" ht="13.8" thickBot="1" x14ac:dyDescent="0.3">
      <c r="A14" s="39" t="s">
        <v>448</v>
      </c>
      <c r="B14" s="50" t="s">
        <v>0</v>
      </c>
      <c r="C14" s="51" t="s">
        <v>1</v>
      </c>
      <c r="D14" s="52" t="s">
        <v>2</v>
      </c>
      <c r="E14" s="53" t="s">
        <v>3</v>
      </c>
      <c r="F14" s="54" t="s">
        <v>4</v>
      </c>
      <c r="G14" s="55">
        <v>1</v>
      </c>
      <c r="H14" s="56">
        <v>2</v>
      </c>
      <c r="I14" s="56">
        <v>3</v>
      </c>
      <c r="J14" s="56" t="s">
        <v>380</v>
      </c>
      <c r="K14" s="56">
        <v>4</v>
      </c>
      <c r="L14" s="56">
        <v>5</v>
      </c>
      <c r="M14" s="57">
        <v>6</v>
      </c>
      <c r="N14" s="58" t="s">
        <v>386</v>
      </c>
    </row>
    <row r="15" spans="1:16" ht="13.8" thickBot="1" x14ac:dyDescent="0.3">
      <c r="A15" s="61" t="s">
        <v>387</v>
      </c>
      <c r="B15" s="40" t="s">
        <v>43</v>
      </c>
      <c r="C15" s="41" t="s">
        <v>205</v>
      </c>
      <c r="D15" s="42">
        <v>39561</v>
      </c>
      <c r="E15" s="43" t="s">
        <v>19</v>
      </c>
      <c r="F15" s="44" t="s">
        <v>206</v>
      </c>
      <c r="G15" s="45">
        <v>9.75</v>
      </c>
      <c r="H15" s="45" t="s">
        <v>238</v>
      </c>
      <c r="I15" s="45">
        <v>9.23</v>
      </c>
      <c r="J15" s="46"/>
      <c r="K15" s="45">
        <v>9.52</v>
      </c>
      <c r="L15" s="45">
        <v>9.49</v>
      </c>
      <c r="M15" s="59">
        <v>9.09</v>
      </c>
      <c r="N15" s="60">
        <f>MAX(G15:I15,K15:M15)</f>
        <v>9.75</v>
      </c>
    </row>
    <row r="16" spans="1:16" ht="13.8" thickBot="1" x14ac:dyDescent="0.3">
      <c r="A16" s="61" t="s">
        <v>388</v>
      </c>
      <c r="B16" s="40" t="s">
        <v>14</v>
      </c>
      <c r="C16" s="41" t="s">
        <v>308</v>
      </c>
      <c r="D16" s="42" t="s">
        <v>309</v>
      </c>
      <c r="E16" s="43" t="s">
        <v>22</v>
      </c>
      <c r="F16" s="44" t="s">
        <v>252</v>
      </c>
      <c r="G16" s="45">
        <v>6.1</v>
      </c>
      <c r="H16" s="45">
        <v>5.55</v>
      </c>
      <c r="I16" s="45">
        <v>5.83</v>
      </c>
      <c r="J16" s="46"/>
      <c r="K16" s="45">
        <v>5.21</v>
      </c>
      <c r="L16" s="45" t="s">
        <v>238</v>
      </c>
      <c r="M16" s="59">
        <v>5.82</v>
      </c>
      <c r="N16" s="60">
        <f>MAX(G16:I16,K16:M16)</f>
        <v>6.1</v>
      </c>
    </row>
    <row r="17" spans="1:14" ht="13.8" thickBot="1" x14ac:dyDescent="0.3">
      <c r="A17" s="61" t="s">
        <v>389</v>
      </c>
      <c r="B17" s="40" t="s">
        <v>289</v>
      </c>
      <c r="C17" s="41" t="s">
        <v>290</v>
      </c>
      <c r="D17" s="42" t="s">
        <v>291</v>
      </c>
      <c r="E17" s="43" t="s">
        <v>22</v>
      </c>
      <c r="F17" s="44" t="s">
        <v>252</v>
      </c>
      <c r="G17" s="45">
        <v>5.44</v>
      </c>
      <c r="H17" s="45">
        <v>5.55</v>
      </c>
      <c r="I17" s="45" t="s">
        <v>238</v>
      </c>
      <c r="J17" s="46"/>
      <c r="K17" s="45" t="s">
        <v>238</v>
      </c>
      <c r="L17" s="45" t="s">
        <v>238</v>
      </c>
      <c r="M17" s="59" t="s">
        <v>238</v>
      </c>
      <c r="N17" s="60">
        <f>MAX(G17:I17,K17:M17)</f>
        <v>5.55</v>
      </c>
    </row>
  </sheetData>
  <sortState ref="A15:P17">
    <sortCondition ref="A15"/>
  </sortState>
  <mergeCells count="2">
    <mergeCell ref="G5:M5"/>
    <mergeCell ref="G13:M13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8" width="7" style="47" customWidth="1"/>
    <col min="9" max="9" width="7.5546875" style="38" customWidth="1"/>
    <col min="10" max="251" width="9.109375" style="1"/>
    <col min="252" max="252" width="5.44140625" style="1" customWidth="1"/>
    <col min="253" max="253" width="8.5546875" style="1" customWidth="1"/>
    <col min="254" max="254" width="14.6640625" style="1" customWidth="1"/>
    <col min="255" max="255" width="10" style="1" customWidth="1"/>
    <col min="256" max="256" width="12.33203125" style="1" bestFit="1" customWidth="1"/>
    <col min="257" max="257" width="18" style="1" bestFit="1" customWidth="1"/>
    <col min="258" max="260" width="7" style="1" customWidth="1"/>
    <col min="261" max="261" width="0" style="1" hidden="1" customWidth="1"/>
    <col min="262" max="264" width="7" style="1" customWidth="1"/>
    <col min="265" max="265" width="7.5546875" style="1" customWidth="1"/>
    <col min="266" max="507" width="9.109375" style="1"/>
    <col min="508" max="508" width="5.44140625" style="1" customWidth="1"/>
    <col min="509" max="509" width="8.5546875" style="1" customWidth="1"/>
    <col min="510" max="510" width="14.6640625" style="1" customWidth="1"/>
    <col min="511" max="511" width="10" style="1" customWidth="1"/>
    <col min="512" max="512" width="12.33203125" style="1" bestFit="1" customWidth="1"/>
    <col min="513" max="513" width="18" style="1" bestFit="1" customWidth="1"/>
    <col min="514" max="516" width="7" style="1" customWidth="1"/>
    <col min="517" max="517" width="0" style="1" hidden="1" customWidth="1"/>
    <col min="518" max="520" width="7" style="1" customWidth="1"/>
    <col min="521" max="521" width="7.5546875" style="1" customWidth="1"/>
    <col min="522" max="763" width="9.109375" style="1"/>
    <col min="764" max="764" width="5.44140625" style="1" customWidth="1"/>
    <col min="765" max="765" width="8.5546875" style="1" customWidth="1"/>
    <col min="766" max="766" width="14.6640625" style="1" customWidth="1"/>
    <col min="767" max="767" width="10" style="1" customWidth="1"/>
    <col min="768" max="768" width="12.33203125" style="1" bestFit="1" customWidth="1"/>
    <col min="769" max="769" width="18" style="1" bestFit="1" customWidth="1"/>
    <col min="770" max="772" width="7" style="1" customWidth="1"/>
    <col min="773" max="773" width="0" style="1" hidden="1" customWidth="1"/>
    <col min="774" max="776" width="7" style="1" customWidth="1"/>
    <col min="777" max="777" width="7.5546875" style="1" customWidth="1"/>
    <col min="778" max="1019" width="9.109375" style="1"/>
    <col min="1020" max="1020" width="5.44140625" style="1" customWidth="1"/>
    <col min="1021" max="1021" width="8.5546875" style="1" customWidth="1"/>
    <col min="1022" max="1022" width="14.6640625" style="1" customWidth="1"/>
    <col min="1023" max="1023" width="10" style="1" customWidth="1"/>
    <col min="1024" max="1024" width="12.33203125" style="1" bestFit="1" customWidth="1"/>
    <col min="1025" max="1025" width="18" style="1" bestFit="1" customWidth="1"/>
    <col min="1026" max="1028" width="7" style="1" customWidth="1"/>
    <col min="1029" max="1029" width="0" style="1" hidden="1" customWidth="1"/>
    <col min="1030" max="1032" width="7" style="1" customWidth="1"/>
    <col min="1033" max="1033" width="7.5546875" style="1" customWidth="1"/>
    <col min="1034" max="1275" width="9.109375" style="1"/>
    <col min="1276" max="1276" width="5.44140625" style="1" customWidth="1"/>
    <col min="1277" max="1277" width="8.5546875" style="1" customWidth="1"/>
    <col min="1278" max="1278" width="14.6640625" style="1" customWidth="1"/>
    <col min="1279" max="1279" width="10" style="1" customWidth="1"/>
    <col min="1280" max="1280" width="12.33203125" style="1" bestFit="1" customWidth="1"/>
    <col min="1281" max="1281" width="18" style="1" bestFit="1" customWidth="1"/>
    <col min="1282" max="1284" width="7" style="1" customWidth="1"/>
    <col min="1285" max="1285" width="0" style="1" hidden="1" customWidth="1"/>
    <col min="1286" max="1288" width="7" style="1" customWidth="1"/>
    <col min="1289" max="1289" width="7.5546875" style="1" customWidth="1"/>
    <col min="1290" max="1531" width="9.109375" style="1"/>
    <col min="1532" max="1532" width="5.44140625" style="1" customWidth="1"/>
    <col min="1533" max="1533" width="8.5546875" style="1" customWidth="1"/>
    <col min="1534" max="1534" width="14.6640625" style="1" customWidth="1"/>
    <col min="1535" max="1535" width="10" style="1" customWidth="1"/>
    <col min="1536" max="1536" width="12.33203125" style="1" bestFit="1" customWidth="1"/>
    <col min="1537" max="1537" width="18" style="1" bestFit="1" customWidth="1"/>
    <col min="1538" max="1540" width="7" style="1" customWidth="1"/>
    <col min="1541" max="1541" width="0" style="1" hidden="1" customWidth="1"/>
    <col min="1542" max="1544" width="7" style="1" customWidth="1"/>
    <col min="1545" max="1545" width="7.5546875" style="1" customWidth="1"/>
    <col min="1546" max="1787" width="9.109375" style="1"/>
    <col min="1788" max="1788" width="5.44140625" style="1" customWidth="1"/>
    <col min="1789" max="1789" width="8.5546875" style="1" customWidth="1"/>
    <col min="1790" max="1790" width="14.6640625" style="1" customWidth="1"/>
    <col min="1791" max="1791" width="10" style="1" customWidth="1"/>
    <col min="1792" max="1792" width="12.33203125" style="1" bestFit="1" customWidth="1"/>
    <col min="1793" max="1793" width="18" style="1" bestFit="1" customWidth="1"/>
    <col min="1794" max="1796" width="7" style="1" customWidth="1"/>
    <col min="1797" max="1797" width="0" style="1" hidden="1" customWidth="1"/>
    <col min="1798" max="1800" width="7" style="1" customWidth="1"/>
    <col min="1801" max="1801" width="7.5546875" style="1" customWidth="1"/>
    <col min="1802" max="2043" width="9.109375" style="1"/>
    <col min="2044" max="2044" width="5.44140625" style="1" customWidth="1"/>
    <col min="2045" max="2045" width="8.5546875" style="1" customWidth="1"/>
    <col min="2046" max="2046" width="14.6640625" style="1" customWidth="1"/>
    <col min="2047" max="2047" width="10" style="1" customWidth="1"/>
    <col min="2048" max="2048" width="12.33203125" style="1" bestFit="1" customWidth="1"/>
    <col min="2049" max="2049" width="18" style="1" bestFit="1" customWidth="1"/>
    <col min="2050" max="2052" width="7" style="1" customWidth="1"/>
    <col min="2053" max="2053" width="0" style="1" hidden="1" customWidth="1"/>
    <col min="2054" max="2056" width="7" style="1" customWidth="1"/>
    <col min="2057" max="2057" width="7.5546875" style="1" customWidth="1"/>
    <col min="2058" max="2299" width="9.109375" style="1"/>
    <col min="2300" max="2300" width="5.44140625" style="1" customWidth="1"/>
    <col min="2301" max="2301" width="8.5546875" style="1" customWidth="1"/>
    <col min="2302" max="2302" width="14.6640625" style="1" customWidth="1"/>
    <col min="2303" max="2303" width="10" style="1" customWidth="1"/>
    <col min="2304" max="2304" width="12.33203125" style="1" bestFit="1" customWidth="1"/>
    <col min="2305" max="2305" width="18" style="1" bestFit="1" customWidth="1"/>
    <col min="2306" max="2308" width="7" style="1" customWidth="1"/>
    <col min="2309" max="2309" width="0" style="1" hidden="1" customWidth="1"/>
    <col min="2310" max="2312" width="7" style="1" customWidth="1"/>
    <col min="2313" max="2313" width="7.5546875" style="1" customWidth="1"/>
    <col min="2314" max="2555" width="9.109375" style="1"/>
    <col min="2556" max="2556" width="5.44140625" style="1" customWidth="1"/>
    <col min="2557" max="2557" width="8.5546875" style="1" customWidth="1"/>
    <col min="2558" max="2558" width="14.6640625" style="1" customWidth="1"/>
    <col min="2559" max="2559" width="10" style="1" customWidth="1"/>
    <col min="2560" max="2560" width="12.33203125" style="1" bestFit="1" customWidth="1"/>
    <col min="2561" max="2561" width="18" style="1" bestFit="1" customWidth="1"/>
    <col min="2562" max="2564" width="7" style="1" customWidth="1"/>
    <col min="2565" max="2565" width="0" style="1" hidden="1" customWidth="1"/>
    <col min="2566" max="2568" width="7" style="1" customWidth="1"/>
    <col min="2569" max="2569" width="7.5546875" style="1" customWidth="1"/>
    <col min="2570" max="2811" width="9.109375" style="1"/>
    <col min="2812" max="2812" width="5.44140625" style="1" customWidth="1"/>
    <col min="2813" max="2813" width="8.5546875" style="1" customWidth="1"/>
    <col min="2814" max="2814" width="14.6640625" style="1" customWidth="1"/>
    <col min="2815" max="2815" width="10" style="1" customWidth="1"/>
    <col min="2816" max="2816" width="12.33203125" style="1" bestFit="1" customWidth="1"/>
    <col min="2817" max="2817" width="18" style="1" bestFit="1" customWidth="1"/>
    <col min="2818" max="2820" width="7" style="1" customWidth="1"/>
    <col min="2821" max="2821" width="0" style="1" hidden="1" customWidth="1"/>
    <col min="2822" max="2824" width="7" style="1" customWidth="1"/>
    <col min="2825" max="2825" width="7.5546875" style="1" customWidth="1"/>
    <col min="2826" max="3067" width="9.109375" style="1"/>
    <col min="3068" max="3068" width="5.44140625" style="1" customWidth="1"/>
    <col min="3069" max="3069" width="8.5546875" style="1" customWidth="1"/>
    <col min="3070" max="3070" width="14.6640625" style="1" customWidth="1"/>
    <col min="3071" max="3071" width="10" style="1" customWidth="1"/>
    <col min="3072" max="3072" width="12.33203125" style="1" bestFit="1" customWidth="1"/>
    <col min="3073" max="3073" width="18" style="1" bestFit="1" customWidth="1"/>
    <col min="3074" max="3076" width="7" style="1" customWidth="1"/>
    <col min="3077" max="3077" width="0" style="1" hidden="1" customWidth="1"/>
    <col min="3078" max="3080" width="7" style="1" customWidth="1"/>
    <col min="3081" max="3081" width="7.5546875" style="1" customWidth="1"/>
    <col min="3082" max="3323" width="9.109375" style="1"/>
    <col min="3324" max="3324" width="5.44140625" style="1" customWidth="1"/>
    <col min="3325" max="3325" width="8.5546875" style="1" customWidth="1"/>
    <col min="3326" max="3326" width="14.6640625" style="1" customWidth="1"/>
    <col min="3327" max="3327" width="10" style="1" customWidth="1"/>
    <col min="3328" max="3328" width="12.33203125" style="1" bestFit="1" customWidth="1"/>
    <col min="3329" max="3329" width="18" style="1" bestFit="1" customWidth="1"/>
    <col min="3330" max="3332" width="7" style="1" customWidth="1"/>
    <col min="3333" max="3333" width="0" style="1" hidden="1" customWidth="1"/>
    <col min="3334" max="3336" width="7" style="1" customWidth="1"/>
    <col min="3337" max="3337" width="7.5546875" style="1" customWidth="1"/>
    <col min="3338" max="3579" width="9.109375" style="1"/>
    <col min="3580" max="3580" width="5.44140625" style="1" customWidth="1"/>
    <col min="3581" max="3581" width="8.5546875" style="1" customWidth="1"/>
    <col min="3582" max="3582" width="14.6640625" style="1" customWidth="1"/>
    <col min="3583" max="3583" width="10" style="1" customWidth="1"/>
    <col min="3584" max="3584" width="12.33203125" style="1" bestFit="1" customWidth="1"/>
    <col min="3585" max="3585" width="18" style="1" bestFit="1" customWidth="1"/>
    <col min="3586" max="3588" width="7" style="1" customWidth="1"/>
    <col min="3589" max="3589" width="0" style="1" hidden="1" customWidth="1"/>
    <col min="3590" max="3592" width="7" style="1" customWidth="1"/>
    <col min="3593" max="3593" width="7.5546875" style="1" customWidth="1"/>
    <col min="3594" max="3835" width="9.109375" style="1"/>
    <col min="3836" max="3836" width="5.44140625" style="1" customWidth="1"/>
    <col min="3837" max="3837" width="8.5546875" style="1" customWidth="1"/>
    <col min="3838" max="3838" width="14.6640625" style="1" customWidth="1"/>
    <col min="3839" max="3839" width="10" style="1" customWidth="1"/>
    <col min="3840" max="3840" width="12.33203125" style="1" bestFit="1" customWidth="1"/>
    <col min="3841" max="3841" width="18" style="1" bestFit="1" customWidth="1"/>
    <col min="3842" max="3844" width="7" style="1" customWidth="1"/>
    <col min="3845" max="3845" width="0" style="1" hidden="1" customWidth="1"/>
    <col min="3846" max="3848" width="7" style="1" customWidth="1"/>
    <col min="3849" max="3849" width="7.5546875" style="1" customWidth="1"/>
    <col min="3850" max="4091" width="9.109375" style="1"/>
    <col min="4092" max="4092" width="5.44140625" style="1" customWidth="1"/>
    <col min="4093" max="4093" width="8.5546875" style="1" customWidth="1"/>
    <col min="4094" max="4094" width="14.6640625" style="1" customWidth="1"/>
    <col min="4095" max="4095" width="10" style="1" customWidth="1"/>
    <col min="4096" max="4096" width="12.33203125" style="1" bestFit="1" customWidth="1"/>
    <col min="4097" max="4097" width="18" style="1" bestFit="1" customWidth="1"/>
    <col min="4098" max="4100" width="7" style="1" customWidth="1"/>
    <col min="4101" max="4101" width="0" style="1" hidden="1" customWidth="1"/>
    <col min="4102" max="4104" width="7" style="1" customWidth="1"/>
    <col min="4105" max="4105" width="7.5546875" style="1" customWidth="1"/>
    <col min="4106" max="4347" width="9.109375" style="1"/>
    <col min="4348" max="4348" width="5.44140625" style="1" customWidth="1"/>
    <col min="4349" max="4349" width="8.5546875" style="1" customWidth="1"/>
    <col min="4350" max="4350" width="14.6640625" style="1" customWidth="1"/>
    <col min="4351" max="4351" width="10" style="1" customWidth="1"/>
    <col min="4352" max="4352" width="12.33203125" style="1" bestFit="1" customWidth="1"/>
    <col min="4353" max="4353" width="18" style="1" bestFit="1" customWidth="1"/>
    <col min="4354" max="4356" width="7" style="1" customWidth="1"/>
    <col min="4357" max="4357" width="0" style="1" hidden="1" customWidth="1"/>
    <col min="4358" max="4360" width="7" style="1" customWidth="1"/>
    <col min="4361" max="4361" width="7.5546875" style="1" customWidth="1"/>
    <col min="4362" max="4603" width="9.109375" style="1"/>
    <col min="4604" max="4604" width="5.44140625" style="1" customWidth="1"/>
    <col min="4605" max="4605" width="8.5546875" style="1" customWidth="1"/>
    <col min="4606" max="4606" width="14.6640625" style="1" customWidth="1"/>
    <col min="4607" max="4607" width="10" style="1" customWidth="1"/>
    <col min="4608" max="4608" width="12.33203125" style="1" bestFit="1" customWidth="1"/>
    <col min="4609" max="4609" width="18" style="1" bestFit="1" customWidth="1"/>
    <col min="4610" max="4612" width="7" style="1" customWidth="1"/>
    <col min="4613" max="4613" width="0" style="1" hidden="1" customWidth="1"/>
    <col min="4614" max="4616" width="7" style="1" customWidth="1"/>
    <col min="4617" max="4617" width="7.5546875" style="1" customWidth="1"/>
    <col min="4618" max="4859" width="9.109375" style="1"/>
    <col min="4860" max="4860" width="5.44140625" style="1" customWidth="1"/>
    <col min="4861" max="4861" width="8.5546875" style="1" customWidth="1"/>
    <col min="4862" max="4862" width="14.6640625" style="1" customWidth="1"/>
    <col min="4863" max="4863" width="10" style="1" customWidth="1"/>
    <col min="4864" max="4864" width="12.33203125" style="1" bestFit="1" customWidth="1"/>
    <col min="4865" max="4865" width="18" style="1" bestFit="1" customWidth="1"/>
    <col min="4866" max="4868" width="7" style="1" customWidth="1"/>
    <col min="4869" max="4869" width="0" style="1" hidden="1" customWidth="1"/>
    <col min="4870" max="4872" width="7" style="1" customWidth="1"/>
    <col min="4873" max="4873" width="7.5546875" style="1" customWidth="1"/>
    <col min="4874" max="5115" width="9.109375" style="1"/>
    <col min="5116" max="5116" width="5.44140625" style="1" customWidth="1"/>
    <col min="5117" max="5117" width="8.5546875" style="1" customWidth="1"/>
    <col min="5118" max="5118" width="14.6640625" style="1" customWidth="1"/>
    <col min="5119" max="5119" width="10" style="1" customWidth="1"/>
    <col min="5120" max="5120" width="12.33203125" style="1" bestFit="1" customWidth="1"/>
    <col min="5121" max="5121" width="18" style="1" bestFit="1" customWidth="1"/>
    <col min="5122" max="5124" width="7" style="1" customWidth="1"/>
    <col min="5125" max="5125" width="0" style="1" hidden="1" customWidth="1"/>
    <col min="5126" max="5128" width="7" style="1" customWidth="1"/>
    <col min="5129" max="5129" width="7.5546875" style="1" customWidth="1"/>
    <col min="5130" max="5371" width="9.109375" style="1"/>
    <col min="5372" max="5372" width="5.44140625" style="1" customWidth="1"/>
    <col min="5373" max="5373" width="8.5546875" style="1" customWidth="1"/>
    <col min="5374" max="5374" width="14.6640625" style="1" customWidth="1"/>
    <col min="5375" max="5375" width="10" style="1" customWidth="1"/>
    <col min="5376" max="5376" width="12.33203125" style="1" bestFit="1" customWidth="1"/>
    <col min="5377" max="5377" width="18" style="1" bestFit="1" customWidth="1"/>
    <col min="5378" max="5380" width="7" style="1" customWidth="1"/>
    <col min="5381" max="5381" width="0" style="1" hidden="1" customWidth="1"/>
    <col min="5382" max="5384" width="7" style="1" customWidth="1"/>
    <col min="5385" max="5385" width="7.5546875" style="1" customWidth="1"/>
    <col min="5386" max="5627" width="9.109375" style="1"/>
    <col min="5628" max="5628" width="5.44140625" style="1" customWidth="1"/>
    <col min="5629" max="5629" width="8.5546875" style="1" customWidth="1"/>
    <col min="5630" max="5630" width="14.6640625" style="1" customWidth="1"/>
    <col min="5631" max="5631" width="10" style="1" customWidth="1"/>
    <col min="5632" max="5632" width="12.33203125" style="1" bestFit="1" customWidth="1"/>
    <col min="5633" max="5633" width="18" style="1" bestFit="1" customWidth="1"/>
    <col min="5634" max="5636" width="7" style="1" customWidth="1"/>
    <col min="5637" max="5637" width="0" style="1" hidden="1" customWidth="1"/>
    <col min="5638" max="5640" width="7" style="1" customWidth="1"/>
    <col min="5641" max="5641" width="7.5546875" style="1" customWidth="1"/>
    <col min="5642" max="5883" width="9.109375" style="1"/>
    <col min="5884" max="5884" width="5.44140625" style="1" customWidth="1"/>
    <col min="5885" max="5885" width="8.5546875" style="1" customWidth="1"/>
    <col min="5886" max="5886" width="14.6640625" style="1" customWidth="1"/>
    <col min="5887" max="5887" width="10" style="1" customWidth="1"/>
    <col min="5888" max="5888" width="12.33203125" style="1" bestFit="1" customWidth="1"/>
    <col min="5889" max="5889" width="18" style="1" bestFit="1" customWidth="1"/>
    <col min="5890" max="5892" width="7" style="1" customWidth="1"/>
    <col min="5893" max="5893" width="0" style="1" hidden="1" customWidth="1"/>
    <col min="5894" max="5896" width="7" style="1" customWidth="1"/>
    <col min="5897" max="5897" width="7.5546875" style="1" customWidth="1"/>
    <col min="5898" max="6139" width="9.109375" style="1"/>
    <col min="6140" max="6140" width="5.44140625" style="1" customWidth="1"/>
    <col min="6141" max="6141" width="8.5546875" style="1" customWidth="1"/>
    <col min="6142" max="6142" width="14.6640625" style="1" customWidth="1"/>
    <col min="6143" max="6143" width="10" style="1" customWidth="1"/>
    <col min="6144" max="6144" width="12.33203125" style="1" bestFit="1" customWidth="1"/>
    <col min="6145" max="6145" width="18" style="1" bestFit="1" customWidth="1"/>
    <col min="6146" max="6148" width="7" style="1" customWidth="1"/>
    <col min="6149" max="6149" width="0" style="1" hidden="1" customWidth="1"/>
    <col min="6150" max="6152" width="7" style="1" customWidth="1"/>
    <col min="6153" max="6153" width="7.5546875" style="1" customWidth="1"/>
    <col min="6154" max="6395" width="9.109375" style="1"/>
    <col min="6396" max="6396" width="5.44140625" style="1" customWidth="1"/>
    <col min="6397" max="6397" width="8.5546875" style="1" customWidth="1"/>
    <col min="6398" max="6398" width="14.6640625" style="1" customWidth="1"/>
    <col min="6399" max="6399" width="10" style="1" customWidth="1"/>
    <col min="6400" max="6400" width="12.33203125" style="1" bestFit="1" customWidth="1"/>
    <col min="6401" max="6401" width="18" style="1" bestFit="1" customWidth="1"/>
    <col min="6402" max="6404" width="7" style="1" customWidth="1"/>
    <col min="6405" max="6405" width="0" style="1" hidden="1" customWidth="1"/>
    <col min="6406" max="6408" width="7" style="1" customWidth="1"/>
    <col min="6409" max="6409" width="7.5546875" style="1" customWidth="1"/>
    <col min="6410" max="6651" width="9.109375" style="1"/>
    <col min="6652" max="6652" width="5.44140625" style="1" customWidth="1"/>
    <col min="6653" max="6653" width="8.5546875" style="1" customWidth="1"/>
    <col min="6654" max="6654" width="14.6640625" style="1" customWidth="1"/>
    <col min="6655" max="6655" width="10" style="1" customWidth="1"/>
    <col min="6656" max="6656" width="12.33203125" style="1" bestFit="1" customWidth="1"/>
    <col min="6657" max="6657" width="18" style="1" bestFit="1" customWidth="1"/>
    <col min="6658" max="6660" width="7" style="1" customWidth="1"/>
    <col min="6661" max="6661" width="0" style="1" hidden="1" customWidth="1"/>
    <col min="6662" max="6664" width="7" style="1" customWidth="1"/>
    <col min="6665" max="6665" width="7.5546875" style="1" customWidth="1"/>
    <col min="6666" max="6907" width="9.109375" style="1"/>
    <col min="6908" max="6908" width="5.44140625" style="1" customWidth="1"/>
    <col min="6909" max="6909" width="8.5546875" style="1" customWidth="1"/>
    <col min="6910" max="6910" width="14.6640625" style="1" customWidth="1"/>
    <col min="6911" max="6911" width="10" style="1" customWidth="1"/>
    <col min="6912" max="6912" width="12.33203125" style="1" bestFit="1" customWidth="1"/>
    <col min="6913" max="6913" width="18" style="1" bestFit="1" customWidth="1"/>
    <col min="6914" max="6916" width="7" style="1" customWidth="1"/>
    <col min="6917" max="6917" width="0" style="1" hidden="1" customWidth="1"/>
    <col min="6918" max="6920" width="7" style="1" customWidth="1"/>
    <col min="6921" max="6921" width="7.5546875" style="1" customWidth="1"/>
    <col min="6922" max="7163" width="9.109375" style="1"/>
    <col min="7164" max="7164" width="5.44140625" style="1" customWidth="1"/>
    <col min="7165" max="7165" width="8.5546875" style="1" customWidth="1"/>
    <col min="7166" max="7166" width="14.6640625" style="1" customWidth="1"/>
    <col min="7167" max="7167" width="10" style="1" customWidth="1"/>
    <col min="7168" max="7168" width="12.33203125" style="1" bestFit="1" customWidth="1"/>
    <col min="7169" max="7169" width="18" style="1" bestFit="1" customWidth="1"/>
    <col min="7170" max="7172" width="7" style="1" customWidth="1"/>
    <col min="7173" max="7173" width="0" style="1" hidden="1" customWidth="1"/>
    <col min="7174" max="7176" width="7" style="1" customWidth="1"/>
    <col min="7177" max="7177" width="7.5546875" style="1" customWidth="1"/>
    <col min="7178" max="7419" width="9.109375" style="1"/>
    <col min="7420" max="7420" width="5.44140625" style="1" customWidth="1"/>
    <col min="7421" max="7421" width="8.5546875" style="1" customWidth="1"/>
    <col min="7422" max="7422" width="14.6640625" style="1" customWidth="1"/>
    <col min="7423" max="7423" width="10" style="1" customWidth="1"/>
    <col min="7424" max="7424" width="12.33203125" style="1" bestFit="1" customWidth="1"/>
    <col min="7425" max="7425" width="18" style="1" bestFit="1" customWidth="1"/>
    <col min="7426" max="7428" width="7" style="1" customWidth="1"/>
    <col min="7429" max="7429" width="0" style="1" hidden="1" customWidth="1"/>
    <col min="7430" max="7432" width="7" style="1" customWidth="1"/>
    <col min="7433" max="7433" width="7.5546875" style="1" customWidth="1"/>
    <col min="7434" max="7675" width="9.109375" style="1"/>
    <col min="7676" max="7676" width="5.44140625" style="1" customWidth="1"/>
    <col min="7677" max="7677" width="8.5546875" style="1" customWidth="1"/>
    <col min="7678" max="7678" width="14.6640625" style="1" customWidth="1"/>
    <col min="7679" max="7679" width="10" style="1" customWidth="1"/>
    <col min="7680" max="7680" width="12.33203125" style="1" bestFit="1" customWidth="1"/>
    <col min="7681" max="7681" width="18" style="1" bestFit="1" customWidth="1"/>
    <col min="7682" max="7684" width="7" style="1" customWidth="1"/>
    <col min="7685" max="7685" width="0" style="1" hidden="1" customWidth="1"/>
    <col min="7686" max="7688" width="7" style="1" customWidth="1"/>
    <col min="7689" max="7689" width="7.5546875" style="1" customWidth="1"/>
    <col min="7690" max="7931" width="9.109375" style="1"/>
    <col min="7932" max="7932" width="5.44140625" style="1" customWidth="1"/>
    <col min="7933" max="7933" width="8.5546875" style="1" customWidth="1"/>
    <col min="7934" max="7934" width="14.6640625" style="1" customWidth="1"/>
    <col min="7935" max="7935" width="10" style="1" customWidth="1"/>
    <col min="7936" max="7936" width="12.33203125" style="1" bestFit="1" customWidth="1"/>
    <col min="7937" max="7937" width="18" style="1" bestFit="1" customWidth="1"/>
    <col min="7938" max="7940" width="7" style="1" customWidth="1"/>
    <col min="7941" max="7941" width="0" style="1" hidden="1" customWidth="1"/>
    <col min="7942" max="7944" width="7" style="1" customWidth="1"/>
    <col min="7945" max="7945" width="7.5546875" style="1" customWidth="1"/>
    <col min="7946" max="8187" width="9.109375" style="1"/>
    <col min="8188" max="8188" width="5.44140625" style="1" customWidth="1"/>
    <col min="8189" max="8189" width="8.5546875" style="1" customWidth="1"/>
    <col min="8190" max="8190" width="14.6640625" style="1" customWidth="1"/>
    <col min="8191" max="8191" width="10" style="1" customWidth="1"/>
    <col min="8192" max="8192" width="12.33203125" style="1" bestFit="1" customWidth="1"/>
    <col min="8193" max="8193" width="18" style="1" bestFit="1" customWidth="1"/>
    <col min="8194" max="8196" width="7" style="1" customWidth="1"/>
    <col min="8197" max="8197" width="0" style="1" hidden="1" customWidth="1"/>
    <col min="8198" max="8200" width="7" style="1" customWidth="1"/>
    <col min="8201" max="8201" width="7.5546875" style="1" customWidth="1"/>
    <col min="8202" max="8443" width="9.109375" style="1"/>
    <col min="8444" max="8444" width="5.44140625" style="1" customWidth="1"/>
    <col min="8445" max="8445" width="8.5546875" style="1" customWidth="1"/>
    <col min="8446" max="8446" width="14.6640625" style="1" customWidth="1"/>
    <col min="8447" max="8447" width="10" style="1" customWidth="1"/>
    <col min="8448" max="8448" width="12.33203125" style="1" bestFit="1" customWidth="1"/>
    <col min="8449" max="8449" width="18" style="1" bestFit="1" customWidth="1"/>
    <col min="8450" max="8452" width="7" style="1" customWidth="1"/>
    <col min="8453" max="8453" width="0" style="1" hidden="1" customWidth="1"/>
    <col min="8454" max="8456" width="7" style="1" customWidth="1"/>
    <col min="8457" max="8457" width="7.5546875" style="1" customWidth="1"/>
    <col min="8458" max="8699" width="9.109375" style="1"/>
    <col min="8700" max="8700" width="5.44140625" style="1" customWidth="1"/>
    <col min="8701" max="8701" width="8.5546875" style="1" customWidth="1"/>
    <col min="8702" max="8702" width="14.6640625" style="1" customWidth="1"/>
    <col min="8703" max="8703" width="10" style="1" customWidth="1"/>
    <col min="8704" max="8704" width="12.33203125" style="1" bestFit="1" customWidth="1"/>
    <col min="8705" max="8705" width="18" style="1" bestFit="1" customWidth="1"/>
    <col min="8706" max="8708" width="7" style="1" customWidth="1"/>
    <col min="8709" max="8709" width="0" style="1" hidden="1" customWidth="1"/>
    <col min="8710" max="8712" width="7" style="1" customWidth="1"/>
    <col min="8713" max="8713" width="7.5546875" style="1" customWidth="1"/>
    <col min="8714" max="8955" width="9.109375" style="1"/>
    <col min="8956" max="8956" width="5.44140625" style="1" customWidth="1"/>
    <col min="8957" max="8957" width="8.5546875" style="1" customWidth="1"/>
    <col min="8958" max="8958" width="14.6640625" style="1" customWidth="1"/>
    <col min="8959" max="8959" width="10" style="1" customWidth="1"/>
    <col min="8960" max="8960" width="12.33203125" style="1" bestFit="1" customWidth="1"/>
    <col min="8961" max="8961" width="18" style="1" bestFit="1" customWidth="1"/>
    <col min="8962" max="8964" width="7" style="1" customWidth="1"/>
    <col min="8965" max="8965" width="0" style="1" hidden="1" customWidth="1"/>
    <col min="8966" max="8968" width="7" style="1" customWidth="1"/>
    <col min="8969" max="8969" width="7.5546875" style="1" customWidth="1"/>
    <col min="8970" max="9211" width="9.109375" style="1"/>
    <col min="9212" max="9212" width="5.44140625" style="1" customWidth="1"/>
    <col min="9213" max="9213" width="8.5546875" style="1" customWidth="1"/>
    <col min="9214" max="9214" width="14.6640625" style="1" customWidth="1"/>
    <col min="9215" max="9215" width="10" style="1" customWidth="1"/>
    <col min="9216" max="9216" width="12.33203125" style="1" bestFit="1" customWidth="1"/>
    <col min="9217" max="9217" width="18" style="1" bestFit="1" customWidth="1"/>
    <col min="9218" max="9220" width="7" style="1" customWidth="1"/>
    <col min="9221" max="9221" width="0" style="1" hidden="1" customWidth="1"/>
    <col min="9222" max="9224" width="7" style="1" customWidth="1"/>
    <col min="9225" max="9225" width="7.5546875" style="1" customWidth="1"/>
    <col min="9226" max="9467" width="9.109375" style="1"/>
    <col min="9468" max="9468" width="5.44140625" style="1" customWidth="1"/>
    <col min="9469" max="9469" width="8.5546875" style="1" customWidth="1"/>
    <col min="9470" max="9470" width="14.6640625" style="1" customWidth="1"/>
    <col min="9471" max="9471" width="10" style="1" customWidth="1"/>
    <col min="9472" max="9472" width="12.33203125" style="1" bestFit="1" customWidth="1"/>
    <col min="9473" max="9473" width="18" style="1" bestFit="1" customWidth="1"/>
    <col min="9474" max="9476" width="7" style="1" customWidth="1"/>
    <col min="9477" max="9477" width="0" style="1" hidden="1" customWidth="1"/>
    <col min="9478" max="9480" width="7" style="1" customWidth="1"/>
    <col min="9481" max="9481" width="7.5546875" style="1" customWidth="1"/>
    <col min="9482" max="9723" width="9.109375" style="1"/>
    <col min="9724" max="9724" width="5.44140625" style="1" customWidth="1"/>
    <col min="9725" max="9725" width="8.5546875" style="1" customWidth="1"/>
    <col min="9726" max="9726" width="14.6640625" style="1" customWidth="1"/>
    <col min="9727" max="9727" width="10" style="1" customWidth="1"/>
    <col min="9728" max="9728" width="12.33203125" style="1" bestFit="1" customWidth="1"/>
    <col min="9729" max="9729" width="18" style="1" bestFit="1" customWidth="1"/>
    <col min="9730" max="9732" width="7" style="1" customWidth="1"/>
    <col min="9733" max="9733" width="0" style="1" hidden="1" customWidth="1"/>
    <col min="9734" max="9736" width="7" style="1" customWidth="1"/>
    <col min="9737" max="9737" width="7.5546875" style="1" customWidth="1"/>
    <col min="9738" max="9979" width="9.109375" style="1"/>
    <col min="9980" max="9980" width="5.44140625" style="1" customWidth="1"/>
    <col min="9981" max="9981" width="8.5546875" style="1" customWidth="1"/>
    <col min="9982" max="9982" width="14.6640625" style="1" customWidth="1"/>
    <col min="9983" max="9983" width="10" style="1" customWidth="1"/>
    <col min="9984" max="9984" width="12.33203125" style="1" bestFit="1" customWidth="1"/>
    <col min="9985" max="9985" width="18" style="1" bestFit="1" customWidth="1"/>
    <col min="9986" max="9988" width="7" style="1" customWidth="1"/>
    <col min="9989" max="9989" width="0" style="1" hidden="1" customWidth="1"/>
    <col min="9990" max="9992" width="7" style="1" customWidth="1"/>
    <col min="9993" max="9993" width="7.5546875" style="1" customWidth="1"/>
    <col min="9994" max="10235" width="9.109375" style="1"/>
    <col min="10236" max="10236" width="5.44140625" style="1" customWidth="1"/>
    <col min="10237" max="10237" width="8.5546875" style="1" customWidth="1"/>
    <col min="10238" max="10238" width="14.6640625" style="1" customWidth="1"/>
    <col min="10239" max="10239" width="10" style="1" customWidth="1"/>
    <col min="10240" max="10240" width="12.33203125" style="1" bestFit="1" customWidth="1"/>
    <col min="10241" max="10241" width="18" style="1" bestFit="1" customWidth="1"/>
    <col min="10242" max="10244" width="7" style="1" customWidth="1"/>
    <col min="10245" max="10245" width="0" style="1" hidden="1" customWidth="1"/>
    <col min="10246" max="10248" width="7" style="1" customWidth="1"/>
    <col min="10249" max="10249" width="7.5546875" style="1" customWidth="1"/>
    <col min="10250" max="10491" width="9.109375" style="1"/>
    <col min="10492" max="10492" width="5.44140625" style="1" customWidth="1"/>
    <col min="10493" max="10493" width="8.5546875" style="1" customWidth="1"/>
    <col min="10494" max="10494" width="14.6640625" style="1" customWidth="1"/>
    <col min="10495" max="10495" width="10" style="1" customWidth="1"/>
    <col min="10496" max="10496" width="12.33203125" style="1" bestFit="1" customWidth="1"/>
    <col min="10497" max="10497" width="18" style="1" bestFit="1" customWidth="1"/>
    <col min="10498" max="10500" width="7" style="1" customWidth="1"/>
    <col min="10501" max="10501" width="0" style="1" hidden="1" customWidth="1"/>
    <col min="10502" max="10504" width="7" style="1" customWidth="1"/>
    <col min="10505" max="10505" width="7.5546875" style="1" customWidth="1"/>
    <col min="10506" max="10747" width="9.109375" style="1"/>
    <col min="10748" max="10748" width="5.44140625" style="1" customWidth="1"/>
    <col min="10749" max="10749" width="8.5546875" style="1" customWidth="1"/>
    <col min="10750" max="10750" width="14.6640625" style="1" customWidth="1"/>
    <col min="10751" max="10751" width="10" style="1" customWidth="1"/>
    <col min="10752" max="10752" width="12.33203125" style="1" bestFit="1" customWidth="1"/>
    <col min="10753" max="10753" width="18" style="1" bestFit="1" customWidth="1"/>
    <col min="10754" max="10756" width="7" style="1" customWidth="1"/>
    <col min="10757" max="10757" width="0" style="1" hidden="1" customWidth="1"/>
    <col min="10758" max="10760" width="7" style="1" customWidth="1"/>
    <col min="10761" max="10761" width="7.5546875" style="1" customWidth="1"/>
    <col min="10762" max="11003" width="9.109375" style="1"/>
    <col min="11004" max="11004" width="5.44140625" style="1" customWidth="1"/>
    <col min="11005" max="11005" width="8.5546875" style="1" customWidth="1"/>
    <col min="11006" max="11006" width="14.6640625" style="1" customWidth="1"/>
    <col min="11007" max="11007" width="10" style="1" customWidth="1"/>
    <col min="11008" max="11008" width="12.33203125" style="1" bestFit="1" customWidth="1"/>
    <col min="11009" max="11009" width="18" style="1" bestFit="1" customWidth="1"/>
    <col min="11010" max="11012" width="7" style="1" customWidth="1"/>
    <col min="11013" max="11013" width="0" style="1" hidden="1" customWidth="1"/>
    <col min="11014" max="11016" width="7" style="1" customWidth="1"/>
    <col min="11017" max="11017" width="7.5546875" style="1" customWidth="1"/>
    <col min="11018" max="11259" width="9.109375" style="1"/>
    <col min="11260" max="11260" width="5.44140625" style="1" customWidth="1"/>
    <col min="11261" max="11261" width="8.5546875" style="1" customWidth="1"/>
    <col min="11262" max="11262" width="14.6640625" style="1" customWidth="1"/>
    <col min="11263" max="11263" width="10" style="1" customWidth="1"/>
    <col min="11264" max="11264" width="12.33203125" style="1" bestFit="1" customWidth="1"/>
    <col min="11265" max="11265" width="18" style="1" bestFit="1" customWidth="1"/>
    <col min="11266" max="11268" width="7" style="1" customWidth="1"/>
    <col min="11269" max="11269" width="0" style="1" hidden="1" customWidth="1"/>
    <col min="11270" max="11272" width="7" style="1" customWidth="1"/>
    <col min="11273" max="11273" width="7.5546875" style="1" customWidth="1"/>
    <col min="11274" max="11515" width="9.109375" style="1"/>
    <col min="11516" max="11516" width="5.44140625" style="1" customWidth="1"/>
    <col min="11517" max="11517" width="8.5546875" style="1" customWidth="1"/>
    <col min="11518" max="11518" width="14.6640625" style="1" customWidth="1"/>
    <col min="11519" max="11519" width="10" style="1" customWidth="1"/>
    <col min="11520" max="11520" width="12.33203125" style="1" bestFit="1" customWidth="1"/>
    <col min="11521" max="11521" width="18" style="1" bestFit="1" customWidth="1"/>
    <col min="11522" max="11524" width="7" style="1" customWidth="1"/>
    <col min="11525" max="11525" width="0" style="1" hidden="1" customWidth="1"/>
    <col min="11526" max="11528" width="7" style="1" customWidth="1"/>
    <col min="11529" max="11529" width="7.5546875" style="1" customWidth="1"/>
    <col min="11530" max="11771" width="9.109375" style="1"/>
    <col min="11772" max="11772" width="5.44140625" style="1" customWidth="1"/>
    <col min="11773" max="11773" width="8.5546875" style="1" customWidth="1"/>
    <col min="11774" max="11774" width="14.6640625" style="1" customWidth="1"/>
    <col min="11775" max="11775" width="10" style="1" customWidth="1"/>
    <col min="11776" max="11776" width="12.33203125" style="1" bestFit="1" customWidth="1"/>
    <col min="11777" max="11777" width="18" style="1" bestFit="1" customWidth="1"/>
    <col min="11778" max="11780" width="7" style="1" customWidth="1"/>
    <col min="11781" max="11781" width="0" style="1" hidden="1" customWidth="1"/>
    <col min="11782" max="11784" width="7" style="1" customWidth="1"/>
    <col min="11785" max="11785" width="7.5546875" style="1" customWidth="1"/>
    <col min="11786" max="12027" width="9.109375" style="1"/>
    <col min="12028" max="12028" width="5.44140625" style="1" customWidth="1"/>
    <col min="12029" max="12029" width="8.5546875" style="1" customWidth="1"/>
    <col min="12030" max="12030" width="14.6640625" style="1" customWidth="1"/>
    <col min="12031" max="12031" width="10" style="1" customWidth="1"/>
    <col min="12032" max="12032" width="12.33203125" style="1" bestFit="1" customWidth="1"/>
    <col min="12033" max="12033" width="18" style="1" bestFit="1" customWidth="1"/>
    <col min="12034" max="12036" width="7" style="1" customWidth="1"/>
    <col min="12037" max="12037" width="0" style="1" hidden="1" customWidth="1"/>
    <col min="12038" max="12040" width="7" style="1" customWidth="1"/>
    <col min="12041" max="12041" width="7.5546875" style="1" customWidth="1"/>
    <col min="12042" max="12283" width="9.109375" style="1"/>
    <col min="12284" max="12284" width="5.44140625" style="1" customWidth="1"/>
    <col min="12285" max="12285" width="8.5546875" style="1" customWidth="1"/>
    <col min="12286" max="12286" width="14.6640625" style="1" customWidth="1"/>
    <col min="12287" max="12287" width="10" style="1" customWidth="1"/>
    <col min="12288" max="12288" width="12.33203125" style="1" bestFit="1" customWidth="1"/>
    <col min="12289" max="12289" width="18" style="1" bestFit="1" customWidth="1"/>
    <col min="12290" max="12292" width="7" style="1" customWidth="1"/>
    <col min="12293" max="12293" width="0" style="1" hidden="1" customWidth="1"/>
    <col min="12294" max="12296" width="7" style="1" customWidth="1"/>
    <col min="12297" max="12297" width="7.5546875" style="1" customWidth="1"/>
    <col min="12298" max="12539" width="9.109375" style="1"/>
    <col min="12540" max="12540" width="5.44140625" style="1" customWidth="1"/>
    <col min="12541" max="12541" width="8.5546875" style="1" customWidth="1"/>
    <col min="12542" max="12542" width="14.6640625" style="1" customWidth="1"/>
    <col min="12543" max="12543" width="10" style="1" customWidth="1"/>
    <col min="12544" max="12544" width="12.33203125" style="1" bestFit="1" customWidth="1"/>
    <col min="12545" max="12545" width="18" style="1" bestFit="1" customWidth="1"/>
    <col min="12546" max="12548" width="7" style="1" customWidth="1"/>
    <col min="12549" max="12549" width="0" style="1" hidden="1" customWidth="1"/>
    <col min="12550" max="12552" width="7" style="1" customWidth="1"/>
    <col min="12553" max="12553" width="7.5546875" style="1" customWidth="1"/>
    <col min="12554" max="12795" width="9.109375" style="1"/>
    <col min="12796" max="12796" width="5.44140625" style="1" customWidth="1"/>
    <col min="12797" max="12797" width="8.5546875" style="1" customWidth="1"/>
    <col min="12798" max="12798" width="14.6640625" style="1" customWidth="1"/>
    <col min="12799" max="12799" width="10" style="1" customWidth="1"/>
    <col min="12800" max="12800" width="12.33203125" style="1" bestFit="1" customWidth="1"/>
    <col min="12801" max="12801" width="18" style="1" bestFit="1" customWidth="1"/>
    <col min="12802" max="12804" width="7" style="1" customWidth="1"/>
    <col min="12805" max="12805" width="0" style="1" hidden="1" customWidth="1"/>
    <col min="12806" max="12808" width="7" style="1" customWidth="1"/>
    <col min="12809" max="12809" width="7.5546875" style="1" customWidth="1"/>
    <col min="12810" max="13051" width="9.109375" style="1"/>
    <col min="13052" max="13052" width="5.44140625" style="1" customWidth="1"/>
    <col min="13053" max="13053" width="8.5546875" style="1" customWidth="1"/>
    <col min="13054" max="13054" width="14.6640625" style="1" customWidth="1"/>
    <col min="13055" max="13055" width="10" style="1" customWidth="1"/>
    <col min="13056" max="13056" width="12.33203125" style="1" bestFit="1" customWidth="1"/>
    <col min="13057" max="13057" width="18" style="1" bestFit="1" customWidth="1"/>
    <col min="13058" max="13060" width="7" style="1" customWidth="1"/>
    <col min="13061" max="13061" width="0" style="1" hidden="1" customWidth="1"/>
    <col min="13062" max="13064" width="7" style="1" customWidth="1"/>
    <col min="13065" max="13065" width="7.5546875" style="1" customWidth="1"/>
    <col min="13066" max="13307" width="9.109375" style="1"/>
    <col min="13308" max="13308" width="5.44140625" style="1" customWidth="1"/>
    <col min="13309" max="13309" width="8.5546875" style="1" customWidth="1"/>
    <col min="13310" max="13310" width="14.6640625" style="1" customWidth="1"/>
    <col min="13311" max="13311" width="10" style="1" customWidth="1"/>
    <col min="13312" max="13312" width="12.33203125" style="1" bestFit="1" customWidth="1"/>
    <col min="13313" max="13313" width="18" style="1" bestFit="1" customWidth="1"/>
    <col min="13314" max="13316" width="7" style="1" customWidth="1"/>
    <col min="13317" max="13317" width="0" style="1" hidden="1" customWidth="1"/>
    <col min="13318" max="13320" width="7" style="1" customWidth="1"/>
    <col min="13321" max="13321" width="7.5546875" style="1" customWidth="1"/>
    <col min="13322" max="13563" width="9.109375" style="1"/>
    <col min="13564" max="13564" width="5.44140625" style="1" customWidth="1"/>
    <col min="13565" max="13565" width="8.5546875" style="1" customWidth="1"/>
    <col min="13566" max="13566" width="14.6640625" style="1" customWidth="1"/>
    <col min="13567" max="13567" width="10" style="1" customWidth="1"/>
    <col min="13568" max="13568" width="12.33203125" style="1" bestFit="1" customWidth="1"/>
    <col min="13569" max="13569" width="18" style="1" bestFit="1" customWidth="1"/>
    <col min="13570" max="13572" width="7" style="1" customWidth="1"/>
    <col min="13573" max="13573" width="0" style="1" hidden="1" customWidth="1"/>
    <col min="13574" max="13576" width="7" style="1" customWidth="1"/>
    <col min="13577" max="13577" width="7.5546875" style="1" customWidth="1"/>
    <col min="13578" max="13819" width="9.109375" style="1"/>
    <col min="13820" max="13820" width="5.44140625" style="1" customWidth="1"/>
    <col min="13821" max="13821" width="8.5546875" style="1" customWidth="1"/>
    <col min="13822" max="13822" width="14.6640625" style="1" customWidth="1"/>
    <col min="13823" max="13823" width="10" style="1" customWidth="1"/>
    <col min="13824" max="13824" width="12.33203125" style="1" bestFit="1" customWidth="1"/>
    <col min="13825" max="13825" width="18" style="1" bestFit="1" customWidth="1"/>
    <col min="13826" max="13828" width="7" style="1" customWidth="1"/>
    <col min="13829" max="13829" width="0" style="1" hidden="1" customWidth="1"/>
    <col min="13830" max="13832" width="7" style="1" customWidth="1"/>
    <col min="13833" max="13833" width="7.5546875" style="1" customWidth="1"/>
    <col min="13834" max="14075" width="9.109375" style="1"/>
    <col min="14076" max="14076" width="5.44140625" style="1" customWidth="1"/>
    <col min="14077" max="14077" width="8.5546875" style="1" customWidth="1"/>
    <col min="14078" max="14078" width="14.6640625" style="1" customWidth="1"/>
    <col min="14079" max="14079" width="10" style="1" customWidth="1"/>
    <col min="14080" max="14080" width="12.33203125" style="1" bestFit="1" customWidth="1"/>
    <col min="14081" max="14081" width="18" style="1" bestFit="1" customWidth="1"/>
    <col min="14082" max="14084" width="7" style="1" customWidth="1"/>
    <col min="14085" max="14085" width="0" style="1" hidden="1" customWidth="1"/>
    <col min="14086" max="14088" width="7" style="1" customWidth="1"/>
    <col min="14089" max="14089" width="7.5546875" style="1" customWidth="1"/>
    <col min="14090" max="14331" width="9.109375" style="1"/>
    <col min="14332" max="14332" width="5.44140625" style="1" customWidth="1"/>
    <col min="14333" max="14333" width="8.5546875" style="1" customWidth="1"/>
    <col min="14334" max="14334" width="14.6640625" style="1" customWidth="1"/>
    <col min="14335" max="14335" width="10" style="1" customWidth="1"/>
    <col min="14336" max="14336" width="12.33203125" style="1" bestFit="1" customWidth="1"/>
    <col min="14337" max="14337" width="18" style="1" bestFit="1" customWidth="1"/>
    <col min="14338" max="14340" width="7" style="1" customWidth="1"/>
    <col min="14341" max="14341" width="0" style="1" hidden="1" customWidth="1"/>
    <col min="14342" max="14344" width="7" style="1" customWidth="1"/>
    <col min="14345" max="14345" width="7.5546875" style="1" customWidth="1"/>
    <col min="14346" max="14587" width="9.109375" style="1"/>
    <col min="14588" max="14588" width="5.44140625" style="1" customWidth="1"/>
    <col min="14589" max="14589" width="8.5546875" style="1" customWidth="1"/>
    <col min="14590" max="14590" width="14.6640625" style="1" customWidth="1"/>
    <col min="14591" max="14591" width="10" style="1" customWidth="1"/>
    <col min="14592" max="14592" width="12.33203125" style="1" bestFit="1" customWidth="1"/>
    <col min="14593" max="14593" width="18" style="1" bestFit="1" customWidth="1"/>
    <col min="14594" max="14596" width="7" style="1" customWidth="1"/>
    <col min="14597" max="14597" width="0" style="1" hidden="1" customWidth="1"/>
    <col min="14598" max="14600" width="7" style="1" customWidth="1"/>
    <col min="14601" max="14601" width="7.5546875" style="1" customWidth="1"/>
    <col min="14602" max="14843" width="9.109375" style="1"/>
    <col min="14844" max="14844" width="5.44140625" style="1" customWidth="1"/>
    <col min="14845" max="14845" width="8.5546875" style="1" customWidth="1"/>
    <col min="14846" max="14846" width="14.6640625" style="1" customWidth="1"/>
    <col min="14847" max="14847" width="10" style="1" customWidth="1"/>
    <col min="14848" max="14848" width="12.33203125" style="1" bestFit="1" customWidth="1"/>
    <col min="14849" max="14849" width="18" style="1" bestFit="1" customWidth="1"/>
    <col min="14850" max="14852" width="7" style="1" customWidth="1"/>
    <col min="14853" max="14853" width="0" style="1" hidden="1" customWidth="1"/>
    <col min="14854" max="14856" width="7" style="1" customWidth="1"/>
    <col min="14857" max="14857" width="7.5546875" style="1" customWidth="1"/>
    <col min="14858" max="15099" width="9.109375" style="1"/>
    <col min="15100" max="15100" width="5.44140625" style="1" customWidth="1"/>
    <col min="15101" max="15101" width="8.5546875" style="1" customWidth="1"/>
    <col min="15102" max="15102" width="14.6640625" style="1" customWidth="1"/>
    <col min="15103" max="15103" width="10" style="1" customWidth="1"/>
    <col min="15104" max="15104" width="12.33203125" style="1" bestFit="1" customWidth="1"/>
    <col min="15105" max="15105" width="18" style="1" bestFit="1" customWidth="1"/>
    <col min="15106" max="15108" width="7" style="1" customWidth="1"/>
    <col min="15109" max="15109" width="0" style="1" hidden="1" customWidth="1"/>
    <col min="15110" max="15112" width="7" style="1" customWidth="1"/>
    <col min="15113" max="15113" width="7.5546875" style="1" customWidth="1"/>
    <col min="15114" max="15355" width="9.109375" style="1"/>
    <col min="15356" max="15356" width="5.44140625" style="1" customWidth="1"/>
    <col min="15357" max="15357" width="8.5546875" style="1" customWidth="1"/>
    <col min="15358" max="15358" width="14.6640625" style="1" customWidth="1"/>
    <col min="15359" max="15359" width="10" style="1" customWidth="1"/>
    <col min="15360" max="15360" width="12.33203125" style="1" bestFit="1" customWidth="1"/>
    <col min="15361" max="15361" width="18" style="1" bestFit="1" customWidth="1"/>
    <col min="15362" max="15364" width="7" style="1" customWidth="1"/>
    <col min="15365" max="15365" width="0" style="1" hidden="1" customWidth="1"/>
    <col min="15366" max="15368" width="7" style="1" customWidth="1"/>
    <col min="15369" max="15369" width="7.5546875" style="1" customWidth="1"/>
    <col min="15370" max="15611" width="9.109375" style="1"/>
    <col min="15612" max="15612" width="5.44140625" style="1" customWidth="1"/>
    <col min="15613" max="15613" width="8.5546875" style="1" customWidth="1"/>
    <col min="15614" max="15614" width="14.6640625" style="1" customWidth="1"/>
    <col min="15615" max="15615" width="10" style="1" customWidth="1"/>
    <col min="15616" max="15616" width="12.33203125" style="1" bestFit="1" customWidth="1"/>
    <col min="15617" max="15617" width="18" style="1" bestFit="1" customWidth="1"/>
    <col min="15618" max="15620" width="7" style="1" customWidth="1"/>
    <col min="15621" max="15621" width="0" style="1" hidden="1" customWidth="1"/>
    <col min="15622" max="15624" width="7" style="1" customWidth="1"/>
    <col min="15625" max="15625" width="7.5546875" style="1" customWidth="1"/>
    <col min="15626" max="15867" width="9.109375" style="1"/>
    <col min="15868" max="15868" width="5.44140625" style="1" customWidth="1"/>
    <col min="15869" max="15869" width="8.5546875" style="1" customWidth="1"/>
    <col min="15870" max="15870" width="14.6640625" style="1" customWidth="1"/>
    <col min="15871" max="15871" width="10" style="1" customWidth="1"/>
    <col min="15872" max="15872" width="12.33203125" style="1" bestFit="1" customWidth="1"/>
    <col min="15873" max="15873" width="18" style="1" bestFit="1" customWidth="1"/>
    <col min="15874" max="15876" width="7" style="1" customWidth="1"/>
    <col min="15877" max="15877" width="0" style="1" hidden="1" customWidth="1"/>
    <col min="15878" max="15880" width="7" style="1" customWidth="1"/>
    <col min="15881" max="15881" width="7.5546875" style="1" customWidth="1"/>
    <col min="15882" max="16123" width="9.109375" style="1"/>
    <col min="16124" max="16124" width="5.44140625" style="1" customWidth="1"/>
    <col min="16125" max="16125" width="8.5546875" style="1" customWidth="1"/>
    <col min="16126" max="16126" width="14.6640625" style="1" customWidth="1"/>
    <col min="16127" max="16127" width="10" style="1" customWidth="1"/>
    <col min="16128" max="16128" width="12.33203125" style="1" bestFit="1" customWidth="1"/>
    <col min="16129" max="16129" width="18" style="1" bestFit="1" customWidth="1"/>
    <col min="16130" max="16132" width="7" style="1" customWidth="1"/>
    <col min="16133" max="16133" width="0" style="1" hidden="1" customWidth="1"/>
    <col min="16134" max="16136" width="7" style="1" customWidth="1"/>
    <col min="16137" max="16137" width="7.5546875" style="1" customWidth="1"/>
    <col min="16138" max="16384" width="9.109375" style="1"/>
  </cols>
  <sheetData>
    <row r="1" spans="1:11" ht="17.399999999999999" x14ac:dyDescent="0.3">
      <c r="B1" s="2"/>
      <c r="D1" s="2" t="s">
        <v>378</v>
      </c>
      <c r="E1" s="2"/>
      <c r="G1" s="1"/>
      <c r="H1" s="4" t="s">
        <v>379</v>
      </c>
      <c r="I1" s="1"/>
    </row>
    <row r="2" spans="1:11" s="5" customFormat="1" ht="4.2" x14ac:dyDescent="0.15">
      <c r="B2" s="6"/>
      <c r="E2" s="7"/>
    </row>
    <row r="3" spans="1:11" ht="15.6" x14ac:dyDescent="0.3">
      <c r="B3" s="8" t="s">
        <v>413</v>
      </c>
      <c r="C3" s="9"/>
      <c r="D3" s="10"/>
      <c r="E3" s="48" t="s">
        <v>381</v>
      </c>
      <c r="F3" s="49"/>
      <c r="G3" s="1"/>
      <c r="H3" s="1"/>
      <c r="I3" s="1"/>
      <c r="K3" s="4"/>
    </row>
    <row r="4" spans="1:11" s="5" customFormat="1" ht="12.75" customHeight="1" thickBot="1" x14ac:dyDescent="0.2">
      <c r="B4" s="35"/>
      <c r="D4" s="36"/>
      <c r="E4" s="37"/>
      <c r="F4" s="36"/>
    </row>
    <row r="5" spans="1:11" ht="13.8" thickBot="1" x14ac:dyDescent="0.3">
      <c r="G5" s="115" t="s">
        <v>385</v>
      </c>
      <c r="H5" s="117"/>
    </row>
    <row r="6" spans="1:11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108">
        <v>1</v>
      </c>
      <c r="H6" s="109">
        <v>2</v>
      </c>
      <c r="I6" s="58" t="s">
        <v>386</v>
      </c>
    </row>
    <row r="7" spans="1:11" ht="13.8" thickBot="1" x14ac:dyDescent="0.3">
      <c r="A7" s="61" t="s">
        <v>387</v>
      </c>
      <c r="B7" s="40" t="s">
        <v>126</v>
      </c>
      <c r="C7" s="41" t="s">
        <v>127</v>
      </c>
      <c r="D7" s="42" t="s">
        <v>128</v>
      </c>
      <c r="E7" s="43" t="s">
        <v>19</v>
      </c>
      <c r="F7" s="44" t="s">
        <v>109</v>
      </c>
      <c r="G7" s="45">
        <v>40.4</v>
      </c>
      <c r="H7" s="45">
        <v>34.19</v>
      </c>
      <c r="I7" s="60">
        <f>MAX(G7:H7)</f>
        <v>40.4</v>
      </c>
    </row>
    <row r="8" spans="1:11" ht="13.8" thickBot="1" x14ac:dyDescent="0.3">
      <c r="A8" s="61" t="s">
        <v>388</v>
      </c>
      <c r="B8" s="40" t="s">
        <v>529</v>
      </c>
      <c r="C8" s="41" t="s">
        <v>207</v>
      </c>
      <c r="D8" s="42">
        <v>40317</v>
      </c>
      <c r="E8" s="43" t="s">
        <v>22</v>
      </c>
      <c r="F8" s="44" t="s">
        <v>530</v>
      </c>
      <c r="G8" s="45">
        <v>27.1</v>
      </c>
      <c r="H8" s="45">
        <v>34</v>
      </c>
      <c r="I8" s="60">
        <f t="shared" ref="I8:I10" si="0">MAX(G8:H8)</f>
        <v>34</v>
      </c>
    </row>
    <row r="9" spans="1:11" ht="13.8" thickBot="1" x14ac:dyDescent="0.3">
      <c r="A9" s="61" t="s">
        <v>389</v>
      </c>
      <c r="B9" s="40" t="s">
        <v>156</v>
      </c>
      <c r="C9" s="41" t="s">
        <v>208</v>
      </c>
      <c r="D9" s="42">
        <v>39884</v>
      </c>
      <c r="E9" s="43" t="s">
        <v>19</v>
      </c>
      <c r="F9" s="44" t="s">
        <v>535</v>
      </c>
      <c r="G9" s="45">
        <v>29.15</v>
      </c>
      <c r="H9" s="45">
        <v>27.02</v>
      </c>
      <c r="I9" s="60">
        <f>MAX(G9:H9)</f>
        <v>29.15</v>
      </c>
    </row>
    <row r="10" spans="1:11" ht="13.8" thickBot="1" x14ac:dyDescent="0.3">
      <c r="A10" s="61" t="s">
        <v>390</v>
      </c>
      <c r="B10" s="40" t="s">
        <v>234</v>
      </c>
      <c r="C10" s="41" t="s">
        <v>532</v>
      </c>
      <c r="D10" s="42">
        <v>39777</v>
      </c>
      <c r="E10" s="43" t="s">
        <v>22</v>
      </c>
      <c r="F10" s="44" t="s">
        <v>533</v>
      </c>
      <c r="G10" s="45">
        <v>24.38</v>
      </c>
      <c r="H10" s="45">
        <v>25.22</v>
      </c>
      <c r="I10" s="60">
        <f t="shared" si="0"/>
        <v>25.22</v>
      </c>
    </row>
    <row r="11" spans="1:11" x14ac:dyDescent="0.25">
      <c r="A11" s="92"/>
      <c r="B11" s="93"/>
      <c r="C11" s="94"/>
      <c r="D11" s="95"/>
      <c r="E11" s="96"/>
      <c r="F11" s="97"/>
      <c r="G11" s="98"/>
      <c r="H11" s="98"/>
      <c r="I11" s="91"/>
    </row>
    <row r="12" spans="1:11" s="5" customFormat="1" ht="4.2" x14ac:dyDescent="0.15">
      <c r="B12" s="6"/>
      <c r="E12" s="7"/>
    </row>
    <row r="13" spans="1:11" ht="15.6" x14ac:dyDescent="0.3">
      <c r="B13" s="8" t="s">
        <v>413</v>
      </c>
      <c r="C13" s="9"/>
      <c r="D13" s="10"/>
      <c r="E13" s="48" t="s">
        <v>382</v>
      </c>
      <c r="F13" s="49"/>
      <c r="G13" s="1"/>
      <c r="H13" s="1"/>
      <c r="I13" s="1"/>
      <c r="K13" s="4"/>
    </row>
    <row r="14" spans="1:11" s="5" customFormat="1" ht="12.75" customHeight="1" thickBot="1" x14ac:dyDescent="0.2">
      <c r="B14" s="35"/>
      <c r="D14" s="36"/>
      <c r="E14" s="37"/>
      <c r="F14" s="36"/>
    </row>
    <row r="15" spans="1:11" ht="13.8" thickBot="1" x14ac:dyDescent="0.3">
      <c r="G15" s="115" t="s">
        <v>385</v>
      </c>
      <c r="H15" s="117"/>
    </row>
    <row r="16" spans="1:11" ht="13.8" thickBot="1" x14ac:dyDescent="0.3">
      <c r="A16" s="39" t="s">
        <v>448</v>
      </c>
      <c r="B16" s="50" t="s">
        <v>0</v>
      </c>
      <c r="C16" s="51" t="s">
        <v>1</v>
      </c>
      <c r="D16" s="52" t="s">
        <v>2</v>
      </c>
      <c r="E16" s="53" t="s">
        <v>3</v>
      </c>
      <c r="F16" s="54" t="s">
        <v>4</v>
      </c>
      <c r="G16" s="55">
        <v>1</v>
      </c>
      <c r="H16" s="56">
        <v>2</v>
      </c>
      <c r="I16" s="58" t="s">
        <v>386</v>
      </c>
    </row>
    <row r="17" spans="1:9" ht="13.8" thickBot="1" x14ac:dyDescent="0.3">
      <c r="A17" s="61" t="s">
        <v>387</v>
      </c>
      <c r="B17" s="40" t="s">
        <v>239</v>
      </c>
      <c r="C17" s="41" t="s">
        <v>240</v>
      </c>
      <c r="D17" s="42" t="s">
        <v>246</v>
      </c>
      <c r="E17" s="43" t="s">
        <v>19</v>
      </c>
      <c r="F17" s="44" t="s">
        <v>241</v>
      </c>
      <c r="G17" s="45">
        <v>54.62</v>
      </c>
      <c r="H17" s="45">
        <v>50.27</v>
      </c>
      <c r="I17" s="60">
        <f>MAX(G17:H17)</f>
        <v>54.62</v>
      </c>
    </row>
    <row r="18" spans="1:9" ht="13.8" thickBot="1" x14ac:dyDescent="0.3">
      <c r="A18" s="61" t="s">
        <v>388</v>
      </c>
      <c r="B18" s="40" t="s">
        <v>433</v>
      </c>
      <c r="C18" s="41" t="s">
        <v>434</v>
      </c>
      <c r="D18" s="42">
        <v>40874</v>
      </c>
      <c r="E18" s="43" t="s">
        <v>19</v>
      </c>
      <c r="F18" s="44" t="s">
        <v>432</v>
      </c>
      <c r="G18" s="45">
        <v>30.32</v>
      </c>
      <c r="H18" s="45">
        <v>27.95</v>
      </c>
      <c r="I18" s="60">
        <f>MAX(G18:H18)</f>
        <v>30.32</v>
      </c>
    </row>
    <row r="19" spans="1:9" ht="13.8" thickBot="1" x14ac:dyDescent="0.3">
      <c r="A19" s="61" t="s">
        <v>389</v>
      </c>
      <c r="B19" s="40" t="s">
        <v>433</v>
      </c>
      <c r="C19" s="41" t="s">
        <v>441</v>
      </c>
      <c r="D19" s="42">
        <v>40593</v>
      </c>
      <c r="E19" s="43" t="s">
        <v>447</v>
      </c>
      <c r="F19" s="44" t="s">
        <v>432</v>
      </c>
      <c r="G19" s="45">
        <v>27.01</v>
      </c>
      <c r="H19" s="45">
        <v>21.05</v>
      </c>
      <c r="I19" s="60">
        <f>MAX(G19:H19)</f>
        <v>27.01</v>
      </c>
    </row>
    <row r="20" spans="1:9" ht="13.8" thickBot="1" x14ac:dyDescent="0.3">
      <c r="A20" s="61" t="s">
        <v>390</v>
      </c>
      <c r="B20" s="40" t="s">
        <v>284</v>
      </c>
      <c r="C20" s="41" t="s">
        <v>283</v>
      </c>
      <c r="D20" s="42" t="s">
        <v>285</v>
      </c>
      <c r="E20" s="43" t="s">
        <v>19</v>
      </c>
      <c r="F20" s="44" t="s">
        <v>252</v>
      </c>
      <c r="G20" s="45">
        <v>16.2</v>
      </c>
      <c r="H20" s="45">
        <v>18.25</v>
      </c>
      <c r="I20" s="60">
        <f>MAX(G20:H20)</f>
        <v>18.25</v>
      </c>
    </row>
    <row r="21" spans="1:9" ht="13.8" thickBot="1" x14ac:dyDescent="0.3">
      <c r="A21" s="61" t="s">
        <v>391</v>
      </c>
      <c r="B21" s="40" t="s">
        <v>146</v>
      </c>
      <c r="C21" s="41" t="s">
        <v>531</v>
      </c>
      <c r="D21" s="42">
        <v>41006</v>
      </c>
      <c r="E21" s="43" t="s">
        <v>22</v>
      </c>
      <c r="F21" s="44" t="s">
        <v>241</v>
      </c>
      <c r="G21" s="45">
        <v>16.12</v>
      </c>
      <c r="H21" s="45">
        <v>16.2</v>
      </c>
      <c r="I21" s="60">
        <f>MAX(G21:H21)</f>
        <v>16.2</v>
      </c>
    </row>
  </sheetData>
  <sortState ref="A17:K21">
    <sortCondition descending="1" ref="I17:I21"/>
  </sortState>
  <mergeCells count="2">
    <mergeCell ref="G15:H15"/>
    <mergeCell ref="G5:H5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20" style="1" bestFit="1" customWidth="1"/>
    <col min="7" max="9" width="7" style="47" customWidth="1"/>
    <col min="10" max="10" width="4.5546875" style="47" hidden="1" customWidth="1"/>
    <col min="11" max="13" width="7" style="47" customWidth="1"/>
    <col min="14" max="14" width="7.5546875" style="38" customWidth="1"/>
    <col min="15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B1" s="2"/>
      <c r="D1" s="2" t="s">
        <v>378</v>
      </c>
      <c r="E1" s="2"/>
      <c r="F1" s="3"/>
      <c r="G1" s="1"/>
      <c r="H1" s="1"/>
      <c r="I1" s="1"/>
      <c r="J1" s="1"/>
      <c r="K1" s="1"/>
      <c r="L1" s="1"/>
      <c r="M1" s="4" t="s">
        <v>379</v>
      </c>
      <c r="N1" s="1"/>
    </row>
    <row r="2" spans="1:16" s="5" customFormat="1" ht="4.2" x14ac:dyDescent="0.15">
      <c r="B2" s="6"/>
      <c r="E2" s="7"/>
    </row>
    <row r="3" spans="1:16" ht="15.6" x14ac:dyDescent="0.3">
      <c r="B3" s="111" t="s">
        <v>528</v>
      </c>
      <c r="C3" s="62"/>
      <c r="D3" s="10"/>
      <c r="E3" s="48" t="s">
        <v>381</v>
      </c>
      <c r="F3" s="49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5"/>
      <c r="D4" s="36"/>
      <c r="E4" s="37"/>
      <c r="F4" s="36"/>
    </row>
    <row r="5" spans="1:16" ht="13.8" thickBot="1" x14ac:dyDescent="0.3">
      <c r="G5" s="112" t="s">
        <v>385</v>
      </c>
      <c r="H5" s="113"/>
      <c r="I5" s="113"/>
      <c r="J5" s="113"/>
      <c r="K5" s="113"/>
      <c r="L5" s="113"/>
      <c r="M5" s="114"/>
    </row>
    <row r="6" spans="1:16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55">
        <v>1</v>
      </c>
      <c r="H6" s="56">
        <v>2</v>
      </c>
      <c r="I6" s="56">
        <v>3</v>
      </c>
      <c r="J6" s="56" t="s">
        <v>380</v>
      </c>
      <c r="K6" s="56">
        <v>4</v>
      </c>
      <c r="L6" s="56">
        <v>5</v>
      </c>
      <c r="M6" s="57">
        <v>6</v>
      </c>
      <c r="N6" s="58" t="s">
        <v>386</v>
      </c>
    </row>
    <row r="7" spans="1:16" ht="13.8" thickBot="1" x14ac:dyDescent="0.3">
      <c r="A7" s="61" t="s">
        <v>387</v>
      </c>
      <c r="B7" s="40" t="s">
        <v>199</v>
      </c>
      <c r="C7" s="41" t="s">
        <v>207</v>
      </c>
      <c r="D7" s="42">
        <v>39561</v>
      </c>
      <c r="E7" s="43" t="s">
        <v>19</v>
      </c>
      <c r="F7" s="44" t="s">
        <v>206</v>
      </c>
      <c r="G7" s="45">
        <v>26.57</v>
      </c>
      <c r="H7" s="45">
        <v>27.2</v>
      </c>
      <c r="I7" s="45">
        <v>30.1</v>
      </c>
      <c r="J7" s="46"/>
      <c r="K7" s="45">
        <v>26.72</v>
      </c>
      <c r="L7" s="45" t="s">
        <v>238</v>
      </c>
      <c r="M7" s="59">
        <v>29.71</v>
      </c>
      <c r="N7" s="60">
        <f>MAX(G7:I7,K7:M7)</f>
        <v>30.1</v>
      </c>
    </row>
    <row r="8" spans="1:16" ht="13.8" thickBot="1" x14ac:dyDescent="0.3">
      <c r="A8" s="61" t="s">
        <v>388</v>
      </c>
      <c r="B8" s="40" t="s">
        <v>156</v>
      </c>
      <c r="C8" s="41" t="s">
        <v>208</v>
      </c>
      <c r="D8" s="42">
        <v>40070</v>
      </c>
      <c r="E8" s="43" t="s">
        <v>19</v>
      </c>
      <c r="F8" s="44" t="s">
        <v>206</v>
      </c>
      <c r="G8" s="45">
        <v>15</v>
      </c>
      <c r="H8" s="45" t="s">
        <v>238</v>
      </c>
      <c r="I8" s="45">
        <v>22.2</v>
      </c>
      <c r="J8" s="46"/>
      <c r="K8" s="45">
        <v>21.75</v>
      </c>
      <c r="L8" s="45">
        <v>19.399999999999999</v>
      </c>
      <c r="M8" s="59">
        <v>20.77</v>
      </c>
      <c r="N8" s="60">
        <f>MAX(G8:I8,K8:M8)</f>
        <v>22.2</v>
      </c>
    </row>
    <row r="9" spans="1:16" ht="13.8" thickBot="1" x14ac:dyDescent="0.3">
      <c r="A9" s="61" t="s">
        <v>389</v>
      </c>
      <c r="B9" s="40" t="s">
        <v>529</v>
      </c>
      <c r="C9" s="41" t="s">
        <v>207</v>
      </c>
      <c r="D9" s="42">
        <v>40317</v>
      </c>
      <c r="E9" s="43" t="s">
        <v>22</v>
      </c>
      <c r="F9" s="44" t="s">
        <v>530</v>
      </c>
      <c r="G9" s="45">
        <v>16.2</v>
      </c>
      <c r="H9" s="45">
        <v>16.03</v>
      </c>
      <c r="I9" s="45">
        <v>14.78</v>
      </c>
      <c r="J9" s="46"/>
      <c r="K9" s="45">
        <v>18.3</v>
      </c>
      <c r="L9" s="45">
        <v>15.9</v>
      </c>
      <c r="M9" s="59">
        <v>20.67</v>
      </c>
      <c r="N9" s="60">
        <f>MAX(G9:I9,K9:M9)</f>
        <v>20.67</v>
      </c>
    </row>
    <row r="10" spans="1:16" ht="13.8" thickBot="1" x14ac:dyDescent="0.3">
      <c r="A10" s="61" t="s">
        <v>390</v>
      </c>
      <c r="B10" s="40" t="s">
        <v>305</v>
      </c>
      <c r="C10" s="41" t="s">
        <v>306</v>
      </c>
      <c r="D10" s="42" t="s">
        <v>307</v>
      </c>
      <c r="E10" s="43" t="s">
        <v>19</v>
      </c>
      <c r="F10" s="44" t="s">
        <v>252</v>
      </c>
      <c r="G10" s="45">
        <v>13.02</v>
      </c>
      <c r="H10" s="45">
        <v>13.8</v>
      </c>
      <c r="I10" s="45">
        <v>10.8</v>
      </c>
      <c r="J10" s="46"/>
      <c r="K10" s="45">
        <v>9.5500000000000007</v>
      </c>
      <c r="L10" s="45">
        <v>13.82</v>
      </c>
      <c r="M10" s="59">
        <v>14.9</v>
      </c>
      <c r="N10" s="60">
        <f>MAX(G10:I10,K10:M10)</f>
        <v>14.9</v>
      </c>
    </row>
    <row r="11" spans="1:16" s="5" customFormat="1" ht="4.2" x14ac:dyDescent="0.15">
      <c r="B11" s="6"/>
      <c r="E11" s="7"/>
    </row>
    <row r="12" spans="1:16" ht="15.6" x14ac:dyDescent="0.3">
      <c r="B12" s="111" t="s">
        <v>528</v>
      </c>
      <c r="C12" s="62"/>
      <c r="D12" s="10"/>
      <c r="E12" s="48" t="s">
        <v>382</v>
      </c>
      <c r="F12" s="49"/>
      <c r="G12" s="1"/>
      <c r="H12" s="1"/>
      <c r="I12" s="1"/>
      <c r="J12" s="1"/>
      <c r="K12" s="1"/>
      <c r="L12" s="1"/>
      <c r="M12" s="1"/>
      <c r="N12" s="1"/>
      <c r="P12" s="4"/>
    </row>
    <row r="13" spans="1:16" s="5" customFormat="1" ht="12.75" customHeight="1" thickBot="1" x14ac:dyDescent="0.2">
      <c r="B13" s="35"/>
      <c r="D13" s="36"/>
      <c r="E13" s="37"/>
      <c r="F13" s="36"/>
    </row>
    <row r="14" spans="1:16" ht="13.8" thickBot="1" x14ac:dyDescent="0.3">
      <c r="G14" s="112" t="s">
        <v>385</v>
      </c>
      <c r="H14" s="113"/>
      <c r="I14" s="113"/>
      <c r="J14" s="113"/>
      <c r="K14" s="113"/>
      <c r="L14" s="113"/>
      <c r="M14" s="114"/>
    </row>
    <row r="15" spans="1:16" ht="13.8" thickBot="1" x14ac:dyDescent="0.3">
      <c r="A15" s="39" t="s">
        <v>448</v>
      </c>
      <c r="B15" s="50" t="s">
        <v>0</v>
      </c>
      <c r="C15" s="51" t="s">
        <v>1</v>
      </c>
      <c r="D15" s="52" t="s">
        <v>2</v>
      </c>
      <c r="E15" s="53" t="s">
        <v>3</v>
      </c>
      <c r="F15" s="54" t="s">
        <v>4</v>
      </c>
      <c r="G15" s="55">
        <v>1</v>
      </c>
      <c r="H15" s="56">
        <v>2</v>
      </c>
      <c r="I15" s="56">
        <v>3</v>
      </c>
      <c r="J15" s="56" t="s">
        <v>380</v>
      </c>
      <c r="K15" s="56">
        <v>4</v>
      </c>
      <c r="L15" s="56">
        <v>5</v>
      </c>
      <c r="M15" s="57">
        <v>6</v>
      </c>
      <c r="N15" s="58" t="s">
        <v>386</v>
      </c>
    </row>
    <row r="16" spans="1:16" ht="13.8" thickBot="1" x14ac:dyDescent="0.3">
      <c r="A16" s="61" t="s">
        <v>387</v>
      </c>
      <c r="B16" s="40" t="s">
        <v>239</v>
      </c>
      <c r="C16" s="41" t="s">
        <v>240</v>
      </c>
      <c r="D16" s="42" t="s">
        <v>246</v>
      </c>
      <c r="E16" s="43" t="s">
        <v>19</v>
      </c>
      <c r="F16" s="44" t="s">
        <v>241</v>
      </c>
      <c r="G16" s="45">
        <v>36.83</v>
      </c>
      <c r="H16" s="45">
        <v>35.020000000000003</v>
      </c>
      <c r="I16" s="45" t="s">
        <v>238</v>
      </c>
      <c r="J16" s="46"/>
      <c r="K16" s="45">
        <v>36.909999999999997</v>
      </c>
      <c r="L16" s="45">
        <v>32.299999999999997</v>
      </c>
      <c r="M16" s="59">
        <v>33.700000000000003</v>
      </c>
      <c r="N16" s="60">
        <f t="shared" ref="N16:N21" si="0">MAX(G16:I16,K16:M16)</f>
        <v>36.909999999999997</v>
      </c>
    </row>
    <row r="17" spans="1:14" ht="13.8" thickBot="1" x14ac:dyDescent="0.3">
      <c r="A17" s="61" t="s">
        <v>388</v>
      </c>
      <c r="B17" s="40" t="s">
        <v>242</v>
      </c>
      <c r="C17" s="41" t="s">
        <v>243</v>
      </c>
      <c r="D17" s="42" t="s">
        <v>247</v>
      </c>
      <c r="E17" s="43" t="s">
        <v>19</v>
      </c>
      <c r="F17" s="44" t="s">
        <v>241</v>
      </c>
      <c r="G17" s="45">
        <v>23.92</v>
      </c>
      <c r="H17" s="45" t="s">
        <v>238</v>
      </c>
      <c r="I17" s="45" t="s">
        <v>238</v>
      </c>
      <c r="J17" s="46"/>
      <c r="K17" s="45">
        <v>27.12</v>
      </c>
      <c r="L17" s="45">
        <v>23.53</v>
      </c>
      <c r="M17" s="59" t="s">
        <v>238</v>
      </c>
      <c r="N17" s="60">
        <f t="shared" si="0"/>
        <v>27.12</v>
      </c>
    </row>
    <row r="18" spans="1:14" ht="13.8" thickBot="1" x14ac:dyDescent="0.3">
      <c r="A18" s="61" t="s">
        <v>389</v>
      </c>
      <c r="B18" s="40" t="s">
        <v>262</v>
      </c>
      <c r="C18" s="41" t="s">
        <v>263</v>
      </c>
      <c r="D18" s="42" t="s">
        <v>264</v>
      </c>
      <c r="E18" s="43" t="s">
        <v>19</v>
      </c>
      <c r="F18" s="44" t="s">
        <v>265</v>
      </c>
      <c r="G18" s="45">
        <v>22.52</v>
      </c>
      <c r="H18" s="45">
        <v>1.4</v>
      </c>
      <c r="I18" s="45">
        <v>16.399999999999999</v>
      </c>
      <c r="J18" s="46"/>
      <c r="K18" s="45">
        <v>22.86</v>
      </c>
      <c r="L18" s="45">
        <v>23.4</v>
      </c>
      <c r="M18" s="59">
        <v>19.100000000000001</v>
      </c>
      <c r="N18" s="60">
        <f t="shared" si="0"/>
        <v>23.4</v>
      </c>
    </row>
    <row r="19" spans="1:14" ht="13.8" thickBot="1" x14ac:dyDescent="0.3">
      <c r="A19" s="61" t="s">
        <v>390</v>
      </c>
      <c r="B19" s="40" t="s">
        <v>141</v>
      </c>
      <c r="C19" s="41" t="s">
        <v>140</v>
      </c>
      <c r="D19" s="42">
        <v>39790</v>
      </c>
      <c r="E19" s="43" t="s">
        <v>19</v>
      </c>
      <c r="F19" s="44" t="s">
        <v>132</v>
      </c>
      <c r="G19" s="45" t="s">
        <v>238</v>
      </c>
      <c r="H19" s="45">
        <v>18.7</v>
      </c>
      <c r="I19" s="45">
        <v>17.5</v>
      </c>
      <c r="J19" s="46"/>
      <c r="K19" s="45">
        <v>20.71</v>
      </c>
      <c r="L19" s="45">
        <v>21.1</v>
      </c>
      <c r="M19" s="59">
        <v>19.8</v>
      </c>
      <c r="N19" s="60">
        <f t="shared" si="0"/>
        <v>21.1</v>
      </c>
    </row>
    <row r="20" spans="1:14" ht="13.8" thickBot="1" x14ac:dyDescent="0.3">
      <c r="A20" s="61" t="s">
        <v>391</v>
      </c>
      <c r="B20" s="40" t="s">
        <v>99</v>
      </c>
      <c r="C20" s="41" t="s">
        <v>100</v>
      </c>
      <c r="D20" s="42">
        <v>41245</v>
      </c>
      <c r="E20" s="43" t="s">
        <v>22</v>
      </c>
      <c r="F20" s="44" t="s">
        <v>70</v>
      </c>
      <c r="G20" s="45">
        <v>19.63</v>
      </c>
      <c r="H20" s="45">
        <v>17.329999999999998</v>
      </c>
      <c r="I20" s="45">
        <v>19.600000000000001</v>
      </c>
      <c r="J20" s="46"/>
      <c r="K20" s="45">
        <v>19.100000000000001</v>
      </c>
      <c r="L20" s="45" t="s">
        <v>238</v>
      </c>
      <c r="M20" s="59">
        <v>20.51</v>
      </c>
      <c r="N20" s="60">
        <f t="shared" si="0"/>
        <v>20.51</v>
      </c>
    </row>
    <row r="21" spans="1:14" ht="13.8" thickBot="1" x14ac:dyDescent="0.3">
      <c r="A21" s="61" t="s">
        <v>392</v>
      </c>
      <c r="B21" s="40" t="s">
        <v>146</v>
      </c>
      <c r="C21" s="41" t="s">
        <v>531</v>
      </c>
      <c r="D21" s="42">
        <v>41006</v>
      </c>
      <c r="E21" s="43" t="s">
        <v>22</v>
      </c>
      <c r="F21" s="44" t="s">
        <v>241</v>
      </c>
      <c r="G21" s="45">
        <v>8.42</v>
      </c>
      <c r="H21" s="45">
        <v>9.3000000000000007</v>
      </c>
      <c r="I21" s="45" t="s">
        <v>238</v>
      </c>
      <c r="J21" s="46"/>
      <c r="K21" s="45" t="s">
        <v>238</v>
      </c>
      <c r="L21" s="45">
        <v>10.220000000000001</v>
      </c>
      <c r="M21" s="59" t="s">
        <v>238</v>
      </c>
      <c r="N21" s="60">
        <f t="shared" si="0"/>
        <v>10.220000000000001</v>
      </c>
    </row>
    <row r="22" spans="1:14" x14ac:dyDescent="0.25">
      <c r="I22" s="1"/>
    </row>
    <row r="23" spans="1:14" x14ac:dyDescent="0.25">
      <c r="I23" s="1"/>
    </row>
    <row r="24" spans="1:14" x14ac:dyDescent="0.25">
      <c r="I24" s="1"/>
    </row>
  </sheetData>
  <sortState ref="A16:P21">
    <sortCondition descending="1" ref="N16:N21"/>
  </sortState>
  <mergeCells count="2">
    <mergeCell ref="G5:M5"/>
    <mergeCell ref="G14:M14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Zeros="0" zoomScaleNormal="100" workbookViewId="0">
      <selection activeCell="B7" sqref="B7:F7"/>
    </sheetView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7" customWidth="1"/>
    <col min="10" max="10" width="4.5546875" style="47" hidden="1" customWidth="1"/>
    <col min="11" max="13" width="7" style="47" customWidth="1"/>
    <col min="14" max="14" width="7.5546875" style="38" customWidth="1"/>
    <col min="15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B1" s="2"/>
      <c r="D1" s="2" t="s">
        <v>378</v>
      </c>
      <c r="E1" s="2"/>
      <c r="F1" s="3"/>
      <c r="G1" s="1"/>
      <c r="H1" s="1"/>
      <c r="I1" s="1"/>
      <c r="J1" s="1"/>
      <c r="K1" s="1"/>
      <c r="L1" s="1"/>
      <c r="M1" s="4" t="s">
        <v>379</v>
      </c>
      <c r="N1" s="1"/>
    </row>
    <row r="2" spans="1:16" s="5" customFormat="1" ht="4.2" x14ac:dyDescent="0.15">
      <c r="B2" s="6"/>
      <c r="E2" s="7"/>
    </row>
    <row r="3" spans="1:16" ht="15.6" x14ac:dyDescent="0.3">
      <c r="B3" s="111" t="s">
        <v>534</v>
      </c>
      <c r="C3" s="62"/>
      <c r="D3" s="10"/>
      <c r="E3" s="48" t="s">
        <v>381</v>
      </c>
      <c r="F3" s="49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5"/>
      <c r="D4" s="36"/>
      <c r="E4" s="37"/>
      <c r="F4" s="36"/>
    </row>
    <row r="5" spans="1:16" ht="13.8" thickBot="1" x14ac:dyDescent="0.3">
      <c r="G5" s="112" t="s">
        <v>385</v>
      </c>
      <c r="H5" s="113"/>
      <c r="I5" s="113"/>
      <c r="J5" s="113"/>
      <c r="K5" s="113"/>
      <c r="L5" s="113"/>
      <c r="M5" s="114"/>
    </row>
    <row r="6" spans="1:16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55">
        <v>1</v>
      </c>
      <c r="H6" s="56">
        <v>2</v>
      </c>
      <c r="I6" s="56">
        <v>3</v>
      </c>
      <c r="J6" s="56" t="s">
        <v>380</v>
      </c>
      <c r="K6" s="56">
        <v>4</v>
      </c>
      <c r="L6" s="56">
        <v>5</v>
      </c>
      <c r="M6" s="57">
        <v>6</v>
      </c>
      <c r="N6" s="58" t="s">
        <v>386</v>
      </c>
    </row>
    <row r="7" spans="1:16" ht="13.8" thickBot="1" x14ac:dyDescent="0.3">
      <c r="A7" s="61" t="s">
        <v>387</v>
      </c>
      <c r="B7" s="40" t="s">
        <v>234</v>
      </c>
      <c r="C7" s="41" t="s">
        <v>532</v>
      </c>
      <c r="D7" s="42">
        <v>39777</v>
      </c>
      <c r="E7" s="43" t="s">
        <v>22</v>
      </c>
      <c r="F7" s="44" t="s">
        <v>533</v>
      </c>
      <c r="G7" s="45">
        <v>13.1</v>
      </c>
      <c r="H7" s="45" t="s">
        <v>238</v>
      </c>
      <c r="I7" s="45">
        <v>13</v>
      </c>
      <c r="J7" s="46"/>
      <c r="K7" s="45">
        <v>13.96</v>
      </c>
      <c r="L7" s="45" t="s">
        <v>238</v>
      </c>
      <c r="M7" s="59" t="s">
        <v>238</v>
      </c>
      <c r="N7" s="60">
        <f>MAX(G7:I7,K7:M7)</f>
        <v>13.96</v>
      </c>
    </row>
    <row r="9" spans="1:16" s="5" customFormat="1" ht="4.2" x14ac:dyDescent="0.15">
      <c r="B9" s="6"/>
      <c r="E9" s="7"/>
    </row>
    <row r="10" spans="1:16" ht="15.6" x14ac:dyDescent="0.3">
      <c r="B10" s="111" t="s">
        <v>534</v>
      </c>
      <c r="C10" s="62"/>
      <c r="D10" s="10"/>
      <c r="E10" s="48" t="s">
        <v>382</v>
      </c>
      <c r="F10" s="49"/>
      <c r="G10" s="1"/>
      <c r="H10" s="1"/>
      <c r="I10" s="1"/>
      <c r="J10" s="1"/>
      <c r="K10" s="1"/>
      <c r="L10" s="1"/>
      <c r="M10" s="1"/>
      <c r="N10" s="1"/>
      <c r="P10" s="4"/>
    </row>
    <row r="11" spans="1:16" s="5" customFormat="1" ht="12.75" customHeight="1" thickBot="1" x14ac:dyDescent="0.2">
      <c r="B11" s="35"/>
      <c r="D11" s="36"/>
      <c r="E11" s="37"/>
      <c r="F11" s="36"/>
    </row>
    <row r="12" spans="1:16" ht="13.8" thickBot="1" x14ac:dyDescent="0.3">
      <c r="G12" s="112" t="s">
        <v>385</v>
      </c>
      <c r="H12" s="113"/>
      <c r="I12" s="113"/>
      <c r="J12" s="113"/>
      <c r="K12" s="113"/>
      <c r="L12" s="113"/>
      <c r="M12" s="114"/>
    </row>
    <row r="13" spans="1:16" ht="13.8" thickBot="1" x14ac:dyDescent="0.3">
      <c r="A13" s="39" t="s">
        <v>448</v>
      </c>
      <c r="B13" s="50" t="s">
        <v>0</v>
      </c>
      <c r="C13" s="51" t="s">
        <v>1</v>
      </c>
      <c r="D13" s="52" t="s">
        <v>2</v>
      </c>
      <c r="E13" s="53" t="s">
        <v>3</v>
      </c>
      <c r="F13" s="54" t="s">
        <v>4</v>
      </c>
      <c r="G13" s="55">
        <v>1</v>
      </c>
      <c r="H13" s="56">
        <v>2</v>
      </c>
      <c r="I13" s="56">
        <v>3</v>
      </c>
      <c r="J13" s="56" t="s">
        <v>380</v>
      </c>
      <c r="K13" s="56">
        <v>4</v>
      </c>
      <c r="L13" s="56">
        <v>5</v>
      </c>
      <c r="M13" s="57">
        <v>6</v>
      </c>
      <c r="N13" s="58" t="s">
        <v>386</v>
      </c>
    </row>
    <row r="14" spans="1:16" ht="13.8" thickBot="1" x14ac:dyDescent="0.3">
      <c r="A14" s="61" t="s">
        <v>387</v>
      </c>
      <c r="B14" s="40" t="s">
        <v>43</v>
      </c>
      <c r="C14" s="41" t="s">
        <v>205</v>
      </c>
      <c r="D14" s="42">
        <v>39561</v>
      </c>
      <c r="E14" s="43" t="s">
        <v>19</v>
      </c>
      <c r="F14" s="44" t="s">
        <v>535</v>
      </c>
      <c r="G14" s="45">
        <v>24.81</v>
      </c>
      <c r="H14" s="45">
        <v>23.56</v>
      </c>
      <c r="I14" s="45">
        <v>24.6</v>
      </c>
      <c r="J14" s="46"/>
      <c r="K14" s="45" t="s">
        <v>238</v>
      </c>
      <c r="L14" s="45">
        <v>23.95</v>
      </c>
      <c r="M14" s="59" t="s">
        <v>238</v>
      </c>
      <c r="N14" s="60">
        <f>MAX(G14:I14,K14:M14)</f>
        <v>24.81</v>
      </c>
    </row>
    <row r="15" spans="1:16" ht="13.8" thickBot="1" x14ac:dyDescent="0.3">
      <c r="A15" s="61" t="s">
        <v>388</v>
      </c>
      <c r="B15" s="40" t="s">
        <v>142</v>
      </c>
      <c r="C15" s="41" t="s">
        <v>536</v>
      </c>
      <c r="D15" s="42">
        <v>39790</v>
      </c>
      <c r="E15" s="43" t="s">
        <v>19</v>
      </c>
      <c r="F15" s="44" t="s">
        <v>537</v>
      </c>
      <c r="G15" s="45">
        <v>23.6</v>
      </c>
      <c r="H15" s="45">
        <v>22.58</v>
      </c>
      <c r="I15" s="45">
        <v>23</v>
      </c>
      <c r="J15" s="46"/>
      <c r="K15" s="45">
        <v>22.35</v>
      </c>
      <c r="L15" s="45">
        <v>23.67</v>
      </c>
      <c r="M15" s="59" t="s">
        <v>238</v>
      </c>
      <c r="N15" s="60">
        <f>MAX(G15:I15,K15:M15)</f>
        <v>23.67</v>
      </c>
    </row>
  </sheetData>
  <mergeCells count="2">
    <mergeCell ref="G5:M5"/>
    <mergeCell ref="G12:M12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8.5546875" style="1" customWidth="1"/>
    <col min="3" max="3" width="14.6640625" style="1" customWidth="1"/>
    <col min="4" max="4" width="10" style="1" customWidth="1"/>
    <col min="5" max="5" width="12.33203125" style="1" bestFit="1" customWidth="1"/>
    <col min="6" max="6" width="18" style="1" bestFit="1" customWidth="1"/>
    <col min="7" max="9" width="7" style="47" customWidth="1"/>
    <col min="10" max="10" width="4.5546875" style="47" hidden="1" customWidth="1"/>
    <col min="11" max="13" width="7" style="47" customWidth="1"/>
    <col min="14" max="14" width="7.5546875" style="38" customWidth="1"/>
    <col min="15" max="256" width="9.109375" style="1"/>
    <col min="257" max="257" width="5.44140625" style="1" customWidth="1"/>
    <col min="258" max="258" width="8.5546875" style="1" customWidth="1"/>
    <col min="259" max="259" width="14.6640625" style="1" customWidth="1"/>
    <col min="260" max="260" width="10" style="1" customWidth="1"/>
    <col min="261" max="261" width="12.33203125" style="1" bestFit="1" customWidth="1"/>
    <col min="262" max="262" width="18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8.5546875" style="1" customWidth="1"/>
    <col min="515" max="515" width="14.6640625" style="1" customWidth="1"/>
    <col min="516" max="516" width="10" style="1" customWidth="1"/>
    <col min="517" max="517" width="12.33203125" style="1" bestFit="1" customWidth="1"/>
    <col min="518" max="518" width="18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8.5546875" style="1" customWidth="1"/>
    <col min="771" max="771" width="14.6640625" style="1" customWidth="1"/>
    <col min="772" max="772" width="10" style="1" customWidth="1"/>
    <col min="773" max="773" width="12.33203125" style="1" bestFit="1" customWidth="1"/>
    <col min="774" max="774" width="18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8.5546875" style="1" customWidth="1"/>
    <col min="1027" max="1027" width="14.6640625" style="1" customWidth="1"/>
    <col min="1028" max="1028" width="10" style="1" customWidth="1"/>
    <col min="1029" max="1029" width="12.33203125" style="1" bestFit="1" customWidth="1"/>
    <col min="1030" max="1030" width="18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8.5546875" style="1" customWidth="1"/>
    <col min="1283" max="1283" width="14.6640625" style="1" customWidth="1"/>
    <col min="1284" max="1284" width="10" style="1" customWidth="1"/>
    <col min="1285" max="1285" width="12.33203125" style="1" bestFit="1" customWidth="1"/>
    <col min="1286" max="1286" width="18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8.5546875" style="1" customWidth="1"/>
    <col min="1539" max="1539" width="14.6640625" style="1" customWidth="1"/>
    <col min="1540" max="1540" width="10" style="1" customWidth="1"/>
    <col min="1541" max="1541" width="12.33203125" style="1" bestFit="1" customWidth="1"/>
    <col min="1542" max="1542" width="18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8.5546875" style="1" customWidth="1"/>
    <col min="1795" max="1795" width="14.6640625" style="1" customWidth="1"/>
    <col min="1796" max="1796" width="10" style="1" customWidth="1"/>
    <col min="1797" max="1797" width="12.33203125" style="1" bestFit="1" customWidth="1"/>
    <col min="1798" max="1798" width="18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8.5546875" style="1" customWidth="1"/>
    <col min="2051" max="2051" width="14.6640625" style="1" customWidth="1"/>
    <col min="2052" max="2052" width="10" style="1" customWidth="1"/>
    <col min="2053" max="2053" width="12.33203125" style="1" bestFit="1" customWidth="1"/>
    <col min="2054" max="2054" width="18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8.5546875" style="1" customWidth="1"/>
    <col min="2307" max="2307" width="14.6640625" style="1" customWidth="1"/>
    <col min="2308" max="2308" width="10" style="1" customWidth="1"/>
    <col min="2309" max="2309" width="12.33203125" style="1" bestFit="1" customWidth="1"/>
    <col min="2310" max="2310" width="18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8.5546875" style="1" customWidth="1"/>
    <col min="2563" max="2563" width="14.6640625" style="1" customWidth="1"/>
    <col min="2564" max="2564" width="10" style="1" customWidth="1"/>
    <col min="2565" max="2565" width="12.33203125" style="1" bestFit="1" customWidth="1"/>
    <col min="2566" max="2566" width="18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8.5546875" style="1" customWidth="1"/>
    <col min="2819" max="2819" width="14.6640625" style="1" customWidth="1"/>
    <col min="2820" max="2820" width="10" style="1" customWidth="1"/>
    <col min="2821" max="2821" width="12.33203125" style="1" bestFit="1" customWidth="1"/>
    <col min="2822" max="2822" width="18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8.5546875" style="1" customWidth="1"/>
    <col min="3075" max="3075" width="14.6640625" style="1" customWidth="1"/>
    <col min="3076" max="3076" width="10" style="1" customWidth="1"/>
    <col min="3077" max="3077" width="12.33203125" style="1" bestFit="1" customWidth="1"/>
    <col min="3078" max="3078" width="18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8.5546875" style="1" customWidth="1"/>
    <col min="3331" max="3331" width="14.6640625" style="1" customWidth="1"/>
    <col min="3332" max="3332" width="10" style="1" customWidth="1"/>
    <col min="3333" max="3333" width="12.33203125" style="1" bestFit="1" customWidth="1"/>
    <col min="3334" max="3334" width="18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8.5546875" style="1" customWidth="1"/>
    <col min="3587" max="3587" width="14.6640625" style="1" customWidth="1"/>
    <col min="3588" max="3588" width="10" style="1" customWidth="1"/>
    <col min="3589" max="3589" width="12.33203125" style="1" bestFit="1" customWidth="1"/>
    <col min="3590" max="3590" width="18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8.5546875" style="1" customWidth="1"/>
    <col min="3843" max="3843" width="14.6640625" style="1" customWidth="1"/>
    <col min="3844" max="3844" width="10" style="1" customWidth="1"/>
    <col min="3845" max="3845" width="12.33203125" style="1" bestFit="1" customWidth="1"/>
    <col min="3846" max="3846" width="18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8.5546875" style="1" customWidth="1"/>
    <col min="4099" max="4099" width="14.6640625" style="1" customWidth="1"/>
    <col min="4100" max="4100" width="10" style="1" customWidth="1"/>
    <col min="4101" max="4101" width="12.33203125" style="1" bestFit="1" customWidth="1"/>
    <col min="4102" max="4102" width="18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8.5546875" style="1" customWidth="1"/>
    <col min="4355" max="4355" width="14.6640625" style="1" customWidth="1"/>
    <col min="4356" max="4356" width="10" style="1" customWidth="1"/>
    <col min="4357" max="4357" width="12.33203125" style="1" bestFit="1" customWidth="1"/>
    <col min="4358" max="4358" width="18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8.5546875" style="1" customWidth="1"/>
    <col min="4611" max="4611" width="14.6640625" style="1" customWidth="1"/>
    <col min="4612" max="4612" width="10" style="1" customWidth="1"/>
    <col min="4613" max="4613" width="12.33203125" style="1" bestFit="1" customWidth="1"/>
    <col min="4614" max="4614" width="18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8.5546875" style="1" customWidth="1"/>
    <col min="4867" max="4867" width="14.6640625" style="1" customWidth="1"/>
    <col min="4868" max="4868" width="10" style="1" customWidth="1"/>
    <col min="4869" max="4869" width="12.33203125" style="1" bestFit="1" customWidth="1"/>
    <col min="4870" max="4870" width="18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8.5546875" style="1" customWidth="1"/>
    <col min="5123" max="5123" width="14.6640625" style="1" customWidth="1"/>
    <col min="5124" max="5124" width="10" style="1" customWidth="1"/>
    <col min="5125" max="5125" width="12.33203125" style="1" bestFit="1" customWidth="1"/>
    <col min="5126" max="5126" width="18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8.5546875" style="1" customWidth="1"/>
    <col min="5379" max="5379" width="14.6640625" style="1" customWidth="1"/>
    <col min="5380" max="5380" width="10" style="1" customWidth="1"/>
    <col min="5381" max="5381" width="12.33203125" style="1" bestFit="1" customWidth="1"/>
    <col min="5382" max="5382" width="18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8.5546875" style="1" customWidth="1"/>
    <col min="5635" max="5635" width="14.6640625" style="1" customWidth="1"/>
    <col min="5636" max="5636" width="10" style="1" customWidth="1"/>
    <col min="5637" max="5637" width="12.33203125" style="1" bestFit="1" customWidth="1"/>
    <col min="5638" max="5638" width="18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8.5546875" style="1" customWidth="1"/>
    <col min="5891" max="5891" width="14.6640625" style="1" customWidth="1"/>
    <col min="5892" max="5892" width="10" style="1" customWidth="1"/>
    <col min="5893" max="5893" width="12.33203125" style="1" bestFit="1" customWidth="1"/>
    <col min="5894" max="5894" width="18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8.5546875" style="1" customWidth="1"/>
    <col min="6147" max="6147" width="14.6640625" style="1" customWidth="1"/>
    <col min="6148" max="6148" width="10" style="1" customWidth="1"/>
    <col min="6149" max="6149" width="12.33203125" style="1" bestFit="1" customWidth="1"/>
    <col min="6150" max="6150" width="18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8.5546875" style="1" customWidth="1"/>
    <col min="6403" max="6403" width="14.6640625" style="1" customWidth="1"/>
    <col min="6404" max="6404" width="10" style="1" customWidth="1"/>
    <col min="6405" max="6405" width="12.33203125" style="1" bestFit="1" customWidth="1"/>
    <col min="6406" max="6406" width="18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8.5546875" style="1" customWidth="1"/>
    <col min="6659" max="6659" width="14.6640625" style="1" customWidth="1"/>
    <col min="6660" max="6660" width="10" style="1" customWidth="1"/>
    <col min="6661" max="6661" width="12.33203125" style="1" bestFit="1" customWidth="1"/>
    <col min="6662" max="6662" width="18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8.5546875" style="1" customWidth="1"/>
    <col min="6915" max="6915" width="14.6640625" style="1" customWidth="1"/>
    <col min="6916" max="6916" width="10" style="1" customWidth="1"/>
    <col min="6917" max="6917" width="12.33203125" style="1" bestFit="1" customWidth="1"/>
    <col min="6918" max="6918" width="18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8.5546875" style="1" customWidth="1"/>
    <col min="7171" max="7171" width="14.6640625" style="1" customWidth="1"/>
    <col min="7172" max="7172" width="10" style="1" customWidth="1"/>
    <col min="7173" max="7173" width="12.33203125" style="1" bestFit="1" customWidth="1"/>
    <col min="7174" max="7174" width="18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8.5546875" style="1" customWidth="1"/>
    <col min="7427" max="7427" width="14.6640625" style="1" customWidth="1"/>
    <col min="7428" max="7428" width="10" style="1" customWidth="1"/>
    <col min="7429" max="7429" width="12.33203125" style="1" bestFit="1" customWidth="1"/>
    <col min="7430" max="7430" width="18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8.5546875" style="1" customWidth="1"/>
    <col min="7683" max="7683" width="14.6640625" style="1" customWidth="1"/>
    <col min="7684" max="7684" width="10" style="1" customWidth="1"/>
    <col min="7685" max="7685" width="12.33203125" style="1" bestFit="1" customWidth="1"/>
    <col min="7686" max="7686" width="18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8.5546875" style="1" customWidth="1"/>
    <col min="7939" max="7939" width="14.6640625" style="1" customWidth="1"/>
    <col min="7940" max="7940" width="10" style="1" customWidth="1"/>
    <col min="7941" max="7941" width="12.33203125" style="1" bestFit="1" customWidth="1"/>
    <col min="7942" max="7942" width="18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8.5546875" style="1" customWidth="1"/>
    <col min="8195" max="8195" width="14.6640625" style="1" customWidth="1"/>
    <col min="8196" max="8196" width="10" style="1" customWidth="1"/>
    <col min="8197" max="8197" width="12.33203125" style="1" bestFit="1" customWidth="1"/>
    <col min="8198" max="8198" width="18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8.5546875" style="1" customWidth="1"/>
    <col min="8451" max="8451" width="14.6640625" style="1" customWidth="1"/>
    <col min="8452" max="8452" width="10" style="1" customWidth="1"/>
    <col min="8453" max="8453" width="12.33203125" style="1" bestFit="1" customWidth="1"/>
    <col min="8454" max="8454" width="18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8.5546875" style="1" customWidth="1"/>
    <col min="8707" max="8707" width="14.6640625" style="1" customWidth="1"/>
    <col min="8708" max="8708" width="10" style="1" customWidth="1"/>
    <col min="8709" max="8709" width="12.33203125" style="1" bestFit="1" customWidth="1"/>
    <col min="8710" max="8710" width="18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8.5546875" style="1" customWidth="1"/>
    <col min="8963" max="8963" width="14.6640625" style="1" customWidth="1"/>
    <col min="8964" max="8964" width="10" style="1" customWidth="1"/>
    <col min="8965" max="8965" width="12.33203125" style="1" bestFit="1" customWidth="1"/>
    <col min="8966" max="8966" width="18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8.5546875" style="1" customWidth="1"/>
    <col min="9219" max="9219" width="14.6640625" style="1" customWidth="1"/>
    <col min="9220" max="9220" width="10" style="1" customWidth="1"/>
    <col min="9221" max="9221" width="12.33203125" style="1" bestFit="1" customWidth="1"/>
    <col min="9222" max="9222" width="18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8.5546875" style="1" customWidth="1"/>
    <col min="9475" max="9475" width="14.6640625" style="1" customWidth="1"/>
    <col min="9476" max="9476" width="10" style="1" customWidth="1"/>
    <col min="9477" max="9477" width="12.33203125" style="1" bestFit="1" customWidth="1"/>
    <col min="9478" max="9478" width="18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8.5546875" style="1" customWidth="1"/>
    <col min="9731" max="9731" width="14.6640625" style="1" customWidth="1"/>
    <col min="9732" max="9732" width="10" style="1" customWidth="1"/>
    <col min="9733" max="9733" width="12.33203125" style="1" bestFit="1" customWidth="1"/>
    <col min="9734" max="9734" width="18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8.5546875" style="1" customWidth="1"/>
    <col min="9987" max="9987" width="14.6640625" style="1" customWidth="1"/>
    <col min="9988" max="9988" width="10" style="1" customWidth="1"/>
    <col min="9989" max="9989" width="12.33203125" style="1" bestFit="1" customWidth="1"/>
    <col min="9990" max="9990" width="18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8.5546875" style="1" customWidth="1"/>
    <col min="10243" max="10243" width="14.6640625" style="1" customWidth="1"/>
    <col min="10244" max="10244" width="10" style="1" customWidth="1"/>
    <col min="10245" max="10245" width="12.33203125" style="1" bestFit="1" customWidth="1"/>
    <col min="10246" max="10246" width="18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8.5546875" style="1" customWidth="1"/>
    <col min="10499" max="10499" width="14.6640625" style="1" customWidth="1"/>
    <col min="10500" max="10500" width="10" style="1" customWidth="1"/>
    <col min="10501" max="10501" width="12.33203125" style="1" bestFit="1" customWidth="1"/>
    <col min="10502" max="10502" width="18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8.5546875" style="1" customWidth="1"/>
    <col min="10755" max="10755" width="14.6640625" style="1" customWidth="1"/>
    <col min="10756" max="10756" width="10" style="1" customWidth="1"/>
    <col min="10757" max="10757" width="12.33203125" style="1" bestFit="1" customWidth="1"/>
    <col min="10758" max="10758" width="18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8.5546875" style="1" customWidth="1"/>
    <col min="11011" max="11011" width="14.6640625" style="1" customWidth="1"/>
    <col min="11012" max="11012" width="10" style="1" customWidth="1"/>
    <col min="11013" max="11013" width="12.33203125" style="1" bestFit="1" customWidth="1"/>
    <col min="11014" max="11014" width="18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8.5546875" style="1" customWidth="1"/>
    <col min="11267" max="11267" width="14.6640625" style="1" customWidth="1"/>
    <col min="11268" max="11268" width="10" style="1" customWidth="1"/>
    <col min="11269" max="11269" width="12.33203125" style="1" bestFit="1" customWidth="1"/>
    <col min="11270" max="11270" width="18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8.5546875" style="1" customWidth="1"/>
    <col min="11523" max="11523" width="14.6640625" style="1" customWidth="1"/>
    <col min="11524" max="11524" width="10" style="1" customWidth="1"/>
    <col min="11525" max="11525" width="12.33203125" style="1" bestFit="1" customWidth="1"/>
    <col min="11526" max="11526" width="18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8.5546875" style="1" customWidth="1"/>
    <col min="11779" max="11779" width="14.6640625" style="1" customWidth="1"/>
    <col min="11780" max="11780" width="10" style="1" customWidth="1"/>
    <col min="11781" max="11781" width="12.33203125" style="1" bestFit="1" customWidth="1"/>
    <col min="11782" max="11782" width="18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8.5546875" style="1" customWidth="1"/>
    <col min="12035" max="12035" width="14.6640625" style="1" customWidth="1"/>
    <col min="12036" max="12036" width="10" style="1" customWidth="1"/>
    <col min="12037" max="12037" width="12.33203125" style="1" bestFit="1" customWidth="1"/>
    <col min="12038" max="12038" width="18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8.5546875" style="1" customWidth="1"/>
    <col min="12291" max="12291" width="14.6640625" style="1" customWidth="1"/>
    <col min="12292" max="12292" width="10" style="1" customWidth="1"/>
    <col min="12293" max="12293" width="12.33203125" style="1" bestFit="1" customWidth="1"/>
    <col min="12294" max="12294" width="18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8.5546875" style="1" customWidth="1"/>
    <col min="12547" max="12547" width="14.6640625" style="1" customWidth="1"/>
    <col min="12548" max="12548" width="10" style="1" customWidth="1"/>
    <col min="12549" max="12549" width="12.33203125" style="1" bestFit="1" customWidth="1"/>
    <col min="12550" max="12550" width="18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8.5546875" style="1" customWidth="1"/>
    <col min="12803" max="12803" width="14.6640625" style="1" customWidth="1"/>
    <col min="12804" max="12804" width="10" style="1" customWidth="1"/>
    <col min="12805" max="12805" width="12.33203125" style="1" bestFit="1" customWidth="1"/>
    <col min="12806" max="12806" width="18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8.5546875" style="1" customWidth="1"/>
    <col min="13059" max="13059" width="14.6640625" style="1" customWidth="1"/>
    <col min="13060" max="13060" width="10" style="1" customWidth="1"/>
    <col min="13061" max="13061" width="12.33203125" style="1" bestFit="1" customWidth="1"/>
    <col min="13062" max="13062" width="18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8.5546875" style="1" customWidth="1"/>
    <col min="13315" max="13315" width="14.6640625" style="1" customWidth="1"/>
    <col min="13316" max="13316" width="10" style="1" customWidth="1"/>
    <col min="13317" max="13317" width="12.33203125" style="1" bestFit="1" customWidth="1"/>
    <col min="13318" max="13318" width="18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8.5546875" style="1" customWidth="1"/>
    <col min="13571" max="13571" width="14.6640625" style="1" customWidth="1"/>
    <col min="13572" max="13572" width="10" style="1" customWidth="1"/>
    <col min="13573" max="13573" width="12.33203125" style="1" bestFit="1" customWidth="1"/>
    <col min="13574" max="13574" width="18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8.5546875" style="1" customWidth="1"/>
    <col min="13827" max="13827" width="14.6640625" style="1" customWidth="1"/>
    <col min="13828" max="13828" width="10" style="1" customWidth="1"/>
    <col min="13829" max="13829" width="12.33203125" style="1" bestFit="1" customWidth="1"/>
    <col min="13830" max="13830" width="18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8.5546875" style="1" customWidth="1"/>
    <col min="14083" max="14083" width="14.6640625" style="1" customWidth="1"/>
    <col min="14084" max="14084" width="10" style="1" customWidth="1"/>
    <col min="14085" max="14085" width="12.33203125" style="1" bestFit="1" customWidth="1"/>
    <col min="14086" max="14086" width="18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8.5546875" style="1" customWidth="1"/>
    <col min="14339" max="14339" width="14.6640625" style="1" customWidth="1"/>
    <col min="14340" max="14340" width="10" style="1" customWidth="1"/>
    <col min="14341" max="14341" width="12.33203125" style="1" bestFit="1" customWidth="1"/>
    <col min="14342" max="14342" width="18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8.5546875" style="1" customWidth="1"/>
    <col min="14595" max="14595" width="14.6640625" style="1" customWidth="1"/>
    <col min="14596" max="14596" width="10" style="1" customWidth="1"/>
    <col min="14597" max="14597" width="12.33203125" style="1" bestFit="1" customWidth="1"/>
    <col min="14598" max="14598" width="18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8.5546875" style="1" customWidth="1"/>
    <col min="14851" max="14851" width="14.6640625" style="1" customWidth="1"/>
    <col min="14852" max="14852" width="10" style="1" customWidth="1"/>
    <col min="14853" max="14853" width="12.33203125" style="1" bestFit="1" customWidth="1"/>
    <col min="14854" max="14854" width="18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8.5546875" style="1" customWidth="1"/>
    <col min="15107" max="15107" width="14.6640625" style="1" customWidth="1"/>
    <col min="15108" max="15108" width="10" style="1" customWidth="1"/>
    <col min="15109" max="15109" width="12.33203125" style="1" bestFit="1" customWidth="1"/>
    <col min="15110" max="15110" width="18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8.5546875" style="1" customWidth="1"/>
    <col min="15363" max="15363" width="14.6640625" style="1" customWidth="1"/>
    <col min="15364" max="15364" width="10" style="1" customWidth="1"/>
    <col min="15365" max="15365" width="12.33203125" style="1" bestFit="1" customWidth="1"/>
    <col min="15366" max="15366" width="18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8.5546875" style="1" customWidth="1"/>
    <col min="15619" max="15619" width="14.6640625" style="1" customWidth="1"/>
    <col min="15620" max="15620" width="10" style="1" customWidth="1"/>
    <col min="15621" max="15621" width="12.33203125" style="1" bestFit="1" customWidth="1"/>
    <col min="15622" max="15622" width="18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8.5546875" style="1" customWidth="1"/>
    <col min="15875" max="15875" width="14.6640625" style="1" customWidth="1"/>
    <col min="15876" max="15876" width="10" style="1" customWidth="1"/>
    <col min="15877" max="15877" width="12.33203125" style="1" bestFit="1" customWidth="1"/>
    <col min="15878" max="15878" width="18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8.5546875" style="1" customWidth="1"/>
    <col min="16131" max="16131" width="14.6640625" style="1" customWidth="1"/>
    <col min="16132" max="16132" width="10" style="1" customWidth="1"/>
    <col min="16133" max="16133" width="12.33203125" style="1" bestFit="1" customWidth="1"/>
    <col min="16134" max="16134" width="18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6" ht="17.399999999999999" x14ac:dyDescent="0.3">
      <c r="B1" s="2"/>
      <c r="D1" s="2" t="s">
        <v>378</v>
      </c>
      <c r="E1" s="2"/>
      <c r="F1" s="3"/>
      <c r="G1" s="1"/>
      <c r="H1" s="1"/>
      <c r="I1" s="1"/>
      <c r="J1" s="1"/>
      <c r="K1" s="1"/>
      <c r="L1" s="1"/>
      <c r="M1" s="4" t="s">
        <v>379</v>
      </c>
      <c r="N1" s="1"/>
    </row>
    <row r="2" spans="1:16" s="5" customFormat="1" ht="4.2" x14ac:dyDescent="0.15">
      <c r="B2" s="6"/>
      <c r="E2" s="7"/>
    </row>
    <row r="3" spans="1:16" ht="15.6" x14ac:dyDescent="0.3">
      <c r="B3" s="8" t="s">
        <v>414</v>
      </c>
      <c r="C3" s="62"/>
      <c r="D3" s="10"/>
      <c r="E3" s="48" t="s">
        <v>381</v>
      </c>
      <c r="F3" s="49"/>
      <c r="G3" s="1"/>
      <c r="H3" s="1"/>
      <c r="I3" s="1"/>
      <c r="J3" s="1"/>
      <c r="K3" s="1"/>
      <c r="L3" s="1"/>
      <c r="M3" s="1"/>
      <c r="N3" s="1"/>
      <c r="P3" s="4"/>
    </row>
    <row r="4" spans="1:16" s="5" customFormat="1" ht="12.75" customHeight="1" thickBot="1" x14ac:dyDescent="0.2">
      <c r="B4" s="35"/>
      <c r="D4" s="36"/>
      <c r="E4" s="37"/>
      <c r="F4" s="36"/>
    </row>
    <row r="5" spans="1:16" ht="13.8" thickBot="1" x14ac:dyDescent="0.3">
      <c r="G5" s="112" t="s">
        <v>385</v>
      </c>
      <c r="H5" s="113"/>
      <c r="I5" s="113"/>
      <c r="J5" s="113"/>
      <c r="K5" s="113"/>
      <c r="L5" s="113"/>
      <c r="M5" s="114"/>
    </row>
    <row r="6" spans="1:16" ht="13.8" thickBot="1" x14ac:dyDescent="0.3">
      <c r="A6" s="39" t="s">
        <v>448</v>
      </c>
      <c r="B6" s="50" t="s">
        <v>0</v>
      </c>
      <c r="C6" s="51" t="s">
        <v>1</v>
      </c>
      <c r="D6" s="52" t="s">
        <v>2</v>
      </c>
      <c r="E6" s="53" t="s">
        <v>3</v>
      </c>
      <c r="F6" s="54" t="s">
        <v>4</v>
      </c>
      <c r="G6" s="55">
        <v>1</v>
      </c>
      <c r="H6" s="56">
        <v>2</v>
      </c>
      <c r="I6" s="56">
        <v>3</v>
      </c>
      <c r="J6" s="56" t="s">
        <v>380</v>
      </c>
      <c r="K6" s="56">
        <v>4</v>
      </c>
      <c r="L6" s="56">
        <v>5</v>
      </c>
      <c r="M6" s="57">
        <v>6</v>
      </c>
      <c r="N6" s="58" t="s">
        <v>386</v>
      </c>
    </row>
    <row r="7" spans="1:16" ht="13.8" thickBot="1" x14ac:dyDescent="0.3">
      <c r="A7" s="61" t="s">
        <v>387</v>
      </c>
      <c r="B7" s="40" t="s">
        <v>256</v>
      </c>
      <c r="C7" s="41" t="s">
        <v>257</v>
      </c>
      <c r="D7" s="42" t="s">
        <v>258</v>
      </c>
      <c r="E7" s="43" t="s">
        <v>19</v>
      </c>
      <c r="F7" s="44" t="s">
        <v>252</v>
      </c>
      <c r="G7" s="45">
        <v>27.3</v>
      </c>
      <c r="H7" s="45" t="s">
        <v>238</v>
      </c>
      <c r="I7" s="45">
        <v>18.61</v>
      </c>
      <c r="J7" s="46"/>
      <c r="K7" s="45">
        <v>20.96</v>
      </c>
      <c r="L7" s="45">
        <v>20.239999999999998</v>
      </c>
      <c r="M7" s="59">
        <v>20.13</v>
      </c>
      <c r="N7" s="60">
        <f>MAX(G7:I7,K7:M7)</f>
        <v>27.3</v>
      </c>
    </row>
    <row r="8" spans="1:16" ht="13.8" thickBot="1" x14ac:dyDescent="0.3">
      <c r="A8" s="61" t="s">
        <v>388</v>
      </c>
      <c r="B8" s="40" t="s">
        <v>286</v>
      </c>
      <c r="C8" s="41" t="s">
        <v>287</v>
      </c>
      <c r="D8" s="42" t="s">
        <v>288</v>
      </c>
      <c r="E8" s="43" t="s">
        <v>22</v>
      </c>
      <c r="F8" s="44" t="s">
        <v>252</v>
      </c>
      <c r="G8" s="45">
        <v>23.6</v>
      </c>
      <c r="H8" s="45" t="s">
        <v>238</v>
      </c>
      <c r="I8" s="45">
        <v>14.89</v>
      </c>
      <c r="J8" s="46"/>
      <c r="K8" s="45">
        <v>13.02</v>
      </c>
      <c r="L8" s="45">
        <v>18.940000000000001</v>
      </c>
      <c r="M8" s="59">
        <v>16.260000000000002</v>
      </c>
      <c r="N8" s="60">
        <f>MAX(G8:I8,K8:M8)</f>
        <v>23.6</v>
      </c>
    </row>
    <row r="9" spans="1:16" ht="13.8" thickBot="1" x14ac:dyDescent="0.3">
      <c r="A9" s="61" t="s">
        <v>389</v>
      </c>
      <c r="B9" s="40" t="s">
        <v>300</v>
      </c>
      <c r="C9" s="41" t="s">
        <v>301</v>
      </c>
      <c r="D9" s="42" t="s">
        <v>302</v>
      </c>
      <c r="E9" s="43" t="s">
        <v>19</v>
      </c>
      <c r="F9" s="44" t="s">
        <v>252</v>
      </c>
      <c r="G9" s="45" t="s">
        <v>238</v>
      </c>
      <c r="H9" s="45">
        <v>16.46</v>
      </c>
      <c r="I9" s="45">
        <v>15.1</v>
      </c>
      <c r="J9" s="46"/>
      <c r="K9" s="45">
        <v>14.3</v>
      </c>
      <c r="L9" s="45">
        <v>12.26</v>
      </c>
      <c r="M9" s="59">
        <v>13.8</v>
      </c>
      <c r="N9" s="60">
        <f>MAX(G9:I9,K9:M9)</f>
        <v>16.46</v>
      </c>
    </row>
    <row r="10" spans="1:16" x14ac:dyDescent="0.25">
      <c r="A10" s="92"/>
      <c r="B10" s="93"/>
      <c r="C10" s="94"/>
      <c r="D10" s="95"/>
      <c r="E10" s="96"/>
      <c r="F10" s="97"/>
      <c r="G10" s="98"/>
      <c r="H10" s="98"/>
      <c r="I10" s="98"/>
      <c r="J10" s="99"/>
      <c r="K10" s="98"/>
      <c r="L10" s="98"/>
      <c r="M10" s="98"/>
      <c r="N10" s="91"/>
    </row>
    <row r="11" spans="1:16" s="5" customFormat="1" ht="4.2" x14ac:dyDescent="0.15">
      <c r="B11" s="6"/>
      <c r="E11" s="7"/>
    </row>
    <row r="12" spans="1:16" ht="15.6" x14ac:dyDescent="0.3">
      <c r="B12" s="8" t="s">
        <v>415</v>
      </c>
      <c r="C12" s="62"/>
      <c r="D12" s="10"/>
      <c r="E12" s="48" t="s">
        <v>382</v>
      </c>
      <c r="F12" s="49"/>
      <c r="G12" s="1"/>
      <c r="H12" s="1"/>
      <c r="I12" s="1"/>
      <c r="J12" s="1"/>
      <c r="K12" s="1"/>
      <c r="L12" s="1"/>
      <c r="M12" s="1"/>
      <c r="N12" s="1"/>
      <c r="P12" s="4"/>
    </row>
    <row r="13" spans="1:16" s="5" customFormat="1" ht="12.75" customHeight="1" thickBot="1" x14ac:dyDescent="0.2">
      <c r="B13" s="35"/>
      <c r="D13" s="36"/>
      <c r="E13" s="37"/>
      <c r="F13" s="36"/>
    </row>
    <row r="14" spans="1:16" ht="13.8" thickBot="1" x14ac:dyDescent="0.3">
      <c r="G14" s="112" t="s">
        <v>385</v>
      </c>
      <c r="H14" s="113"/>
      <c r="I14" s="113"/>
      <c r="J14" s="113"/>
      <c r="K14" s="113"/>
      <c r="L14" s="113"/>
      <c r="M14" s="114"/>
    </row>
    <row r="15" spans="1:16" ht="13.8" thickBot="1" x14ac:dyDescent="0.3">
      <c r="A15" s="39" t="s">
        <v>448</v>
      </c>
      <c r="B15" s="50" t="s">
        <v>0</v>
      </c>
      <c r="C15" s="51" t="s">
        <v>1</v>
      </c>
      <c r="D15" s="52" t="s">
        <v>2</v>
      </c>
      <c r="E15" s="53" t="s">
        <v>3</v>
      </c>
      <c r="F15" s="54" t="s">
        <v>4</v>
      </c>
      <c r="G15" s="55">
        <v>1</v>
      </c>
      <c r="H15" s="56">
        <v>2</v>
      </c>
      <c r="I15" s="56">
        <v>3</v>
      </c>
      <c r="J15" s="56" t="s">
        <v>380</v>
      </c>
      <c r="K15" s="56">
        <v>4</v>
      </c>
      <c r="L15" s="56">
        <v>5</v>
      </c>
      <c r="M15" s="57">
        <v>6</v>
      </c>
      <c r="N15" s="58" t="s">
        <v>386</v>
      </c>
    </row>
    <row r="16" spans="1:16" ht="13.8" thickBot="1" x14ac:dyDescent="0.3">
      <c r="A16" s="61" t="s">
        <v>387</v>
      </c>
      <c r="B16" s="40" t="s">
        <v>14</v>
      </c>
      <c r="C16" s="41" t="s">
        <v>308</v>
      </c>
      <c r="D16" s="42" t="s">
        <v>309</v>
      </c>
      <c r="E16" s="43" t="s">
        <v>22</v>
      </c>
      <c r="F16" s="44" t="s">
        <v>252</v>
      </c>
      <c r="G16" s="45">
        <v>19.62</v>
      </c>
      <c r="H16" s="45">
        <v>19.04</v>
      </c>
      <c r="I16" s="45">
        <v>20.51</v>
      </c>
      <c r="J16" s="46"/>
      <c r="K16" s="45" t="s">
        <v>238</v>
      </c>
      <c r="L16" s="45">
        <v>17.91</v>
      </c>
      <c r="M16" s="59">
        <v>16.54</v>
      </c>
      <c r="N16" s="60">
        <f>MAX(G16:I16,K16:M16)</f>
        <v>20.51</v>
      </c>
    </row>
    <row r="17" spans="1:14" ht="13.8" thickBot="1" x14ac:dyDescent="0.3">
      <c r="A17" s="61" t="s">
        <v>388</v>
      </c>
      <c r="B17" s="40" t="s">
        <v>289</v>
      </c>
      <c r="C17" s="41" t="s">
        <v>290</v>
      </c>
      <c r="D17" s="42" t="s">
        <v>291</v>
      </c>
      <c r="E17" s="43" t="s">
        <v>22</v>
      </c>
      <c r="F17" s="44" t="s">
        <v>252</v>
      </c>
      <c r="G17" s="45" t="s">
        <v>238</v>
      </c>
      <c r="H17" s="45">
        <v>17.02</v>
      </c>
      <c r="I17" s="45">
        <v>14.65</v>
      </c>
      <c r="J17" s="46"/>
      <c r="K17" s="45">
        <v>12.05</v>
      </c>
      <c r="L17" s="45">
        <v>17.600000000000001</v>
      </c>
      <c r="M17" s="59">
        <v>18.25</v>
      </c>
      <c r="N17" s="60">
        <f>MAX(G17:I17,K17:M17)</f>
        <v>18.25</v>
      </c>
    </row>
    <row r="18" spans="1:14" ht="13.8" thickBot="1" x14ac:dyDescent="0.3">
      <c r="A18" s="61" t="s">
        <v>389</v>
      </c>
      <c r="B18" s="40" t="s">
        <v>294</v>
      </c>
      <c r="C18" s="41" t="s">
        <v>295</v>
      </c>
      <c r="D18" s="42" t="s">
        <v>296</v>
      </c>
      <c r="E18" s="43" t="s">
        <v>22</v>
      </c>
      <c r="F18" s="44" t="s">
        <v>252</v>
      </c>
      <c r="G18" s="45" t="s">
        <v>238</v>
      </c>
      <c r="H18" s="45" t="s">
        <v>238</v>
      </c>
      <c r="I18" s="45">
        <v>9.9</v>
      </c>
      <c r="J18" s="46"/>
      <c r="K18" s="45" t="s">
        <v>238</v>
      </c>
      <c r="L18" s="45" t="s">
        <v>238</v>
      </c>
      <c r="M18" s="59" t="s">
        <v>238</v>
      </c>
      <c r="N18" s="60">
        <f>MAX(G18:I18,K18:M18)</f>
        <v>9.9</v>
      </c>
    </row>
  </sheetData>
  <sortState ref="A16:P18">
    <sortCondition ref="A16"/>
  </sortState>
  <mergeCells count="2">
    <mergeCell ref="G5:M5"/>
    <mergeCell ref="G14:M14"/>
  </mergeCells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Zeros="0" zoomScaleNormal="100" workbookViewId="0">
      <selection activeCell="H1" sqref="H1"/>
    </sheetView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5546875" style="1" bestFit="1" customWidth="1"/>
    <col min="7" max="7" width="7" style="47" customWidth="1"/>
    <col min="8" max="8" width="6.44140625" style="47" customWidth="1"/>
    <col min="9" max="11" width="7" style="47" customWidth="1"/>
    <col min="12" max="12" width="7.5546875" style="38" customWidth="1"/>
    <col min="13" max="255" width="9.109375" style="1"/>
    <col min="256" max="256" width="5.44140625" style="1" customWidth="1"/>
    <col min="257" max="257" width="9.44140625" style="1" customWidth="1"/>
    <col min="258" max="258" width="13.5546875" style="1" customWidth="1"/>
    <col min="259" max="259" width="10.88671875" style="1" customWidth="1"/>
    <col min="260" max="260" width="13.88671875" style="1" bestFit="1" customWidth="1"/>
    <col min="261" max="261" width="20.88671875" style="1" bestFit="1" customWidth="1"/>
    <col min="262" max="263" width="7" style="1" customWidth="1"/>
    <col min="264" max="264" width="12" style="1" bestFit="1" customWidth="1"/>
    <col min="265" max="267" width="7" style="1" customWidth="1"/>
    <col min="268" max="268" width="7.5546875" style="1" customWidth="1"/>
    <col min="269" max="511" width="9.109375" style="1"/>
    <col min="512" max="512" width="5.44140625" style="1" customWidth="1"/>
    <col min="513" max="513" width="9.44140625" style="1" customWidth="1"/>
    <col min="514" max="514" width="13.5546875" style="1" customWidth="1"/>
    <col min="515" max="515" width="10.88671875" style="1" customWidth="1"/>
    <col min="516" max="516" width="13.88671875" style="1" bestFit="1" customWidth="1"/>
    <col min="517" max="517" width="20.88671875" style="1" bestFit="1" customWidth="1"/>
    <col min="518" max="519" width="7" style="1" customWidth="1"/>
    <col min="520" max="520" width="12" style="1" bestFit="1" customWidth="1"/>
    <col min="521" max="523" width="7" style="1" customWidth="1"/>
    <col min="524" max="524" width="7.5546875" style="1" customWidth="1"/>
    <col min="525" max="767" width="9.109375" style="1"/>
    <col min="768" max="768" width="5.44140625" style="1" customWidth="1"/>
    <col min="769" max="769" width="9.44140625" style="1" customWidth="1"/>
    <col min="770" max="770" width="13.5546875" style="1" customWidth="1"/>
    <col min="771" max="771" width="10.88671875" style="1" customWidth="1"/>
    <col min="772" max="772" width="13.88671875" style="1" bestFit="1" customWidth="1"/>
    <col min="773" max="773" width="20.88671875" style="1" bestFit="1" customWidth="1"/>
    <col min="774" max="775" width="7" style="1" customWidth="1"/>
    <col min="776" max="776" width="12" style="1" bestFit="1" customWidth="1"/>
    <col min="777" max="779" width="7" style="1" customWidth="1"/>
    <col min="780" max="780" width="7.5546875" style="1" customWidth="1"/>
    <col min="781" max="1023" width="9.109375" style="1"/>
    <col min="1024" max="1024" width="5.44140625" style="1" customWidth="1"/>
    <col min="1025" max="1025" width="9.44140625" style="1" customWidth="1"/>
    <col min="1026" max="1026" width="13.5546875" style="1" customWidth="1"/>
    <col min="1027" max="1027" width="10.88671875" style="1" customWidth="1"/>
    <col min="1028" max="1028" width="13.88671875" style="1" bestFit="1" customWidth="1"/>
    <col min="1029" max="1029" width="20.88671875" style="1" bestFit="1" customWidth="1"/>
    <col min="1030" max="1031" width="7" style="1" customWidth="1"/>
    <col min="1032" max="1032" width="12" style="1" bestFit="1" customWidth="1"/>
    <col min="1033" max="1035" width="7" style="1" customWidth="1"/>
    <col min="1036" max="1036" width="7.5546875" style="1" customWidth="1"/>
    <col min="1037" max="1279" width="9.109375" style="1"/>
    <col min="1280" max="1280" width="5.44140625" style="1" customWidth="1"/>
    <col min="1281" max="1281" width="9.44140625" style="1" customWidth="1"/>
    <col min="1282" max="1282" width="13.5546875" style="1" customWidth="1"/>
    <col min="1283" max="1283" width="10.88671875" style="1" customWidth="1"/>
    <col min="1284" max="1284" width="13.88671875" style="1" bestFit="1" customWidth="1"/>
    <col min="1285" max="1285" width="20.88671875" style="1" bestFit="1" customWidth="1"/>
    <col min="1286" max="1287" width="7" style="1" customWidth="1"/>
    <col min="1288" max="1288" width="12" style="1" bestFit="1" customWidth="1"/>
    <col min="1289" max="1291" width="7" style="1" customWidth="1"/>
    <col min="1292" max="1292" width="7.5546875" style="1" customWidth="1"/>
    <col min="1293" max="1535" width="9.109375" style="1"/>
    <col min="1536" max="1536" width="5.44140625" style="1" customWidth="1"/>
    <col min="1537" max="1537" width="9.44140625" style="1" customWidth="1"/>
    <col min="1538" max="1538" width="13.5546875" style="1" customWidth="1"/>
    <col min="1539" max="1539" width="10.88671875" style="1" customWidth="1"/>
    <col min="1540" max="1540" width="13.88671875" style="1" bestFit="1" customWidth="1"/>
    <col min="1541" max="1541" width="20.88671875" style="1" bestFit="1" customWidth="1"/>
    <col min="1542" max="1543" width="7" style="1" customWidth="1"/>
    <col min="1544" max="1544" width="12" style="1" bestFit="1" customWidth="1"/>
    <col min="1545" max="1547" width="7" style="1" customWidth="1"/>
    <col min="1548" max="1548" width="7.5546875" style="1" customWidth="1"/>
    <col min="1549" max="1791" width="9.109375" style="1"/>
    <col min="1792" max="1792" width="5.44140625" style="1" customWidth="1"/>
    <col min="1793" max="1793" width="9.44140625" style="1" customWidth="1"/>
    <col min="1794" max="1794" width="13.5546875" style="1" customWidth="1"/>
    <col min="1795" max="1795" width="10.88671875" style="1" customWidth="1"/>
    <col min="1796" max="1796" width="13.88671875" style="1" bestFit="1" customWidth="1"/>
    <col min="1797" max="1797" width="20.88671875" style="1" bestFit="1" customWidth="1"/>
    <col min="1798" max="1799" width="7" style="1" customWidth="1"/>
    <col min="1800" max="1800" width="12" style="1" bestFit="1" customWidth="1"/>
    <col min="1801" max="1803" width="7" style="1" customWidth="1"/>
    <col min="1804" max="1804" width="7.5546875" style="1" customWidth="1"/>
    <col min="1805" max="2047" width="9.109375" style="1"/>
    <col min="2048" max="2048" width="5.44140625" style="1" customWidth="1"/>
    <col min="2049" max="2049" width="9.44140625" style="1" customWidth="1"/>
    <col min="2050" max="2050" width="13.5546875" style="1" customWidth="1"/>
    <col min="2051" max="2051" width="10.88671875" style="1" customWidth="1"/>
    <col min="2052" max="2052" width="13.88671875" style="1" bestFit="1" customWidth="1"/>
    <col min="2053" max="2053" width="20.88671875" style="1" bestFit="1" customWidth="1"/>
    <col min="2054" max="2055" width="7" style="1" customWidth="1"/>
    <col min="2056" max="2056" width="12" style="1" bestFit="1" customWidth="1"/>
    <col min="2057" max="2059" width="7" style="1" customWidth="1"/>
    <col min="2060" max="2060" width="7.5546875" style="1" customWidth="1"/>
    <col min="2061" max="2303" width="9.109375" style="1"/>
    <col min="2304" max="2304" width="5.44140625" style="1" customWidth="1"/>
    <col min="2305" max="2305" width="9.44140625" style="1" customWidth="1"/>
    <col min="2306" max="2306" width="13.5546875" style="1" customWidth="1"/>
    <col min="2307" max="2307" width="10.88671875" style="1" customWidth="1"/>
    <col min="2308" max="2308" width="13.88671875" style="1" bestFit="1" customWidth="1"/>
    <col min="2309" max="2309" width="20.88671875" style="1" bestFit="1" customWidth="1"/>
    <col min="2310" max="2311" width="7" style="1" customWidth="1"/>
    <col min="2312" max="2312" width="12" style="1" bestFit="1" customWidth="1"/>
    <col min="2313" max="2315" width="7" style="1" customWidth="1"/>
    <col min="2316" max="2316" width="7.5546875" style="1" customWidth="1"/>
    <col min="2317" max="2559" width="9.109375" style="1"/>
    <col min="2560" max="2560" width="5.44140625" style="1" customWidth="1"/>
    <col min="2561" max="2561" width="9.44140625" style="1" customWidth="1"/>
    <col min="2562" max="2562" width="13.5546875" style="1" customWidth="1"/>
    <col min="2563" max="2563" width="10.88671875" style="1" customWidth="1"/>
    <col min="2564" max="2564" width="13.88671875" style="1" bestFit="1" customWidth="1"/>
    <col min="2565" max="2565" width="20.88671875" style="1" bestFit="1" customWidth="1"/>
    <col min="2566" max="2567" width="7" style="1" customWidth="1"/>
    <col min="2568" max="2568" width="12" style="1" bestFit="1" customWidth="1"/>
    <col min="2569" max="2571" width="7" style="1" customWidth="1"/>
    <col min="2572" max="2572" width="7.5546875" style="1" customWidth="1"/>
    <col min="2573" max="2815" width="9.109375" style="1"/>
    <col min="2816" max="2816" width="5.44140625" style="1" customWidth="1"/>
    <col min="2817" max="2817" width="9.44140625" style="1" customWidth="1"/>
    <col min="2818" max="2818" width="13.5546875" style="1" customWidth="1"/>
    <col min="2819" max="2819" width="10.88671875" style="1" customWidth="1"/>
    <col min="2820" max="2820" width="13.88671875" style="1" bestFit="1" customWidth="1"/>
    <col min="2821" max="2821" width="20.88671875" style="1" bestFit="1" customWidth="1"/>
    <col min="2822" max="2823" width="7" style="1" customWidth="1"/>
    <col min="2824" max="2824" width="12" style="1" bestFit="1" customWidth="1"/>
    <col min="2825" max="2827" width="7" style="1" customWidth="1"/>
    <col min="2828" max="2828" width="7.5546875" style="1" customWidth="1"/>
    <col min="2829" max="3071" width="9.109375" style="1"/>
    <col min="3072" max="3072" width="5.44140625" style="1" customWidth="1"/>
    <col min="3073" max="3073" width="9.44140625" style="1" customWidth="1"/>
    <col min="3074" max="3074" width="13.5546875" style="1" customWidth="1"/>
    <col min="3075" max="3075" width="10.88671875" style="1" customWidth="1"/>
    <col min="3076" max="3076" width="13.88671875" style="1" bestFit="1" customWidth="1"/>
    <col min="3077" max="3077" width="20.88671875" style="1" bestFit="1" customWidth="1"/>
    <col min="3078" max="3079" width="7" style="1" customWidth="1"/>
    <col min="3080" max="3080" width="12" style="1" bestFit="1" customWidth="1"/>
    <col min="3081" max="3083" width="7" style="1" customWidth="1"/>
    <col min="3084" max="3084" width="7.5546875" style="1" customWidth="1"/>
    <col min="3085" max="3327" width="9.109375" style="1"/>
    <col min="3328" max="3328" width="5.44140625" style="1" customWidth="1"/>
    <col min="3329" max="3329" width="9.44140625" style="1" customWidth="1"/>
    <col min="3330" max="3330" width="13.5546875" style="1" customWidth="1"/>
    <col min="3331" max="3331" width="10.88671875" style="1" customWidth="1"/>
    <col min="3332" max="3332" width="13.88671875" style="1" bestFit="1" customWidth="1"/>
    <col min="3333" max="3333" width="20.88671875" style="1" bestFit="1" customWidth="1"/>
    <col min="3334" max="3335" width="7" style="1" customWidth="1"/>
    <col min="3336" max="3336" width="12" style="1" bestFit="1" customWidth="1"/>
    <col min="3337" max="3339" width="7" style="1" customWidth="1"/>
    <col min="3340" max="3340" width="7.5546875" style="1" customWidth="1"/>
    <col min="3341" max="3583" width="9.109375" style="1"/>
    <col min="3584" max="3584" width="5.44140625" style="1" customWidth="1"/>
    <col min="3585" max="3585" width="9.44140625" style="1" customWidth="1"/>
    <col min="3586" max="3586" width="13.5546875" style="1" customWidth="1"/>
    <col min="3587" max="3587" width="10.88671875" style="1" customWidth="1"/>
    <col min="3588" max="3588" width="13.88671875" style="1" bestFit="1" customWidth="1"/>
    <col min="3589" max="3589" width="20.88671875" style="1" bestFit="1" customWidth="1"/>
    <col min="3590" max="3591" width="7" style="1" customWidth="1"/>
    <col min="3592" max="3592" width="12" style="1" bestFit="1" customWidth="1"/>
    <col min="3593" max="3595" width="7" style="1" customWidth="1"/>
    <col min="3596" max="3596" width="7.5546875" style="1" customWidth="1"/>
    <col min="3597" max="3839" width="9.109375" style="1"/>
    <col min="3840" max="3840" width="5.44140625" style="1" customWidth="1"/>
    <col min="3841" max="3841" width="9.44140625" style="1" customWidth="1"/>
    <col min="3842" max="3842" width="13.5546875" style="1" customWidth="1"/>
    <col min="3843" max="3843" width="10.88671875" style="1" customWidth="1"/>
    <col min="3844" max="3844" width="13.88671875" style="1" bestFit="1" customWidth="1"/>
    <col min="3845" max="3845" width="20.88671875" style="1" bestFit="1" customWidth="1"/>
    <col min="3846" max="3847" width="7" style="1" customWidth="1"/>
    <col min="3848" max="3848" width="12" style="1" bestFit="1" customWidth="1"/>
    <col min="3849" max="3851" width="7" style="1" customWidth="1"/>
    <col min="3852" max="3852" width="7.5546875" style="1" customWidth="1"/>
    <col min="3853" max="4095" width="9.109375" style="1"/>
    <col min="4096" max="4096" width="5.44140625" style="1" customWidth="1"/>
    <col min="4097" max="4097" width="9.44140625" style="1" customWidth="1"/>
    <col min="4098" max="4098" width="13.5546875" style="1" customWidth="1"/>
    <col min="4099" max="4099" width="10.88671875" style="1" customWidth="1"/>
    <col min="4100" max="4100" width="13.88671875" style="1" bestFit="1" customWidth="1"/>
    <col min="4101" max="4101" width="20.88671875" style="1" bestFit="1" customWidth="1"/>
    <col min="4102" max="4103" width="7" style="1" customWidth="1"/>
    <col min="4104" max="4104" width="12" style="1" bestFit="1" customWidth="1"/>
    <col min="4105" max="4107" width="7" style="1" customWidth="1"/>
    <col min="4108" max="4108" width="7.5546875" style="1" customWidth="1"/>
    <col min="4109" max="4351" width="9.109375" style="1"/>
    <col min="4352" max="4352" width="5.44140625" style="1" customWidth="1"/>
    <col min="4353" max="4353" width="9.44140625" style="1" customWidth="1"/>
    <col min="4354" max="4354" width="13.5546875" style="1" customWidth="1"/>
    <col min="4355" max="4355" width="10.88671875" style="1" customWidth="1"/>
    <col min="4356" max="4356" width="13.88671875" style="1" bestFit="1" customWidth="1"/>
    <col min="4357" max="4357" width="20.88671875" style="1" bestFit="1" customWidth="1"/>
    <col min="4358" max="4359" width="7" style="1" customWidth="1"/>
    <col min="4360" max="4360" width="12" style="1" bestFit="1" customWidth="1"/>
    <col min="4361" max="4363" width="7" style="1" customWidth="1"/>
    <col min="4364" max="4364" width="7.5546875" style="1" customWidth="1"/>
    <col min="4365" max="4607" width="9.109375" style="1"/>
    <col min="4608" max="4608" width="5.44140625" style="1" customWidth="1"/>
    <col min="4609" max="4609" width="9.44140625" style="1" customWidth="1"/>
    <col min="4610" max="4610" width="13.5546875" style="1" customWidth="1"/>
    <col min="4611" max="4611" width="10.88671875" style="1" customWidth="1"/>
    <col min="4612" max="4612" width="13.88671875" style="1" bestFit="1" customWidth="1"/>
    <col min="4613" max="4613" width="20.88671875" style="1" bestFit="1" customWidth="1"/>
    <col min="4614" max="4615" width="7" style="1" customWidth="1"/>
    <col min="4616" max="4616" width="12" style="1" bestFit="1" customWidth="1"/>
    <col min="4617" max="4619" width="7" style="1" customWidth="1"/>
    <col min="4620" max="4620" width="7.5546875" style="1" customWidth="1"/>
    <col min="4621" max="4863" width="9.109375" style="1"/>
    <col min="4864" max="4864" width="5.44140625" style="1" customWidth="1"/>
    <col min="4865" max="4865" width="9.44140625" style="1" customWidth="1"/>
    <col min="4866" max="4866" width="13.5546875" style="1" customWidth="1"/>
    <col min="4867" max="4867" width="10.88671875" style="1" customWidth="1"/>
    <col min="4868" max="4868" width="13.88671875" style="1" bestFit="1" customWidth="1"/>
    <col min="4869" max="4869" width="20.88671875" style="1" bestFit="1" customWidth="1"/>
    <col min="4870" max="4871" width="7" style="1" customWidth="1"/>
    <col min="4872" max="4872" width="12" style="1" bestFit="1" customWidth="1"/>
    <col min="4873" max="4875" width="7" style="1" customWidth="1"/>
    <col min="4876" max="4876" width="7.5546875" style="1" customWidth="1"/>
    <col min="4877" max="5119" width="9.109375" style="1"/>
    <col min="5120" max="5120" width="5.44140625" style="1" customWidth="1"/>
    <col min="5121" max="5121" width="9.44140625" style="1" customWidth="1"/>
    <col min="5122" max="5122" width="13.5546875" style="1" customWidth="1"/>
    <col min="5123" max="5123" width="10.88671875" style="1" customWidth="1"/>
    <col min="5124" max="5124" width="13.88671875" style="1" bestFit="1" customWidth="1"/>
    <col min="5125" max="5125" width="20.88671875" style="1" bestFit="1" customWidth="1"/>
    <col min="5126" max="5127" width="7" style="1" customWidth="1"/>
    <col min="5128" max="5128" width="12" style="1" bestFit="1" customWidth="1"/>
    <col min="5129" max="5131" width="7" style="1" customWidth="1"/>
    <col min="5132" max="5132" width="7.5546875" style="1" customWidth="1"/>
    <col min="5133" max="5375" width="9.109375" style="1"/>
    <col min="5376" max="5376" width="5.44140625" style="1" customWidth="1"/>
    <col min="5377" max="5377" width="9.44140625" style="1" customWidth="1"/>
    <col min="5378" max="5378" width="13.5546875" style="1" customWidth="1"/>
    <col min="5379" max="5379" width="10.88671875" style="1" customWidth="1"/>
    <col min="5380" max="5380" width="13.88671875" style="1" bestFit="1" customWidth="1"/>
    <col min="5381" max="5381" width="20.88671875" style="1" bestFit="1" customWidth="1"/>
    <col min="5382" max="5383" width="7" style="1" customWidth="1"/>
    <col min="5384" max="5384" width="12" style="1" bestFit="1" customWidth="1"/>
    <col min="5385" max="5387" width="7" style="1" customWidth="1"/>
    <col min="5388" max="5388" width="7.5546875" style="1" customWidth="1"/>
    <col min="5389" max="5631" width="9.109375" style="1"/>
    <col min="5632" max="5632" width="5.44140625" style="1" customWidth="1"/>
    <col min="5633" max="5633" width="9.44140625" style="1" customWidth="1"/>
    <col min="5634" max="5634" width="13.5546875" style="1" customWidth="1"/>
    <col min="5635" max="5635" width="10.88671875" style="1" customWidth="1"/>
    <col min="5636" max="5636" width="13.88671875" style="1" bestFit="1" customWidth="1"/>
    <col min="5637" max="5637" width="20.88671875" style="1" bestFit="1" customWidth="1"/>
    <col min="5638" max="5639" width="7" style="1" customWidth="1"/>
    <col min="5640" max="5640" width="12" style="1" bestFit="1" customWidth="1"/>
    <col min="5641" max="5643" width="7" style="1" customWidth="1"/>
    <col min="5644" max="5644" width="7.5546875" style="1" customWidth="1"/>
    <col min="5645" max="5887" width="9.109375" style="1"/>
    <col min="5888" max="5888" width="5.44140625" style="1" customWidth="1"/>
    <col min="5889" max="5889" width="9.44140625" style="1" customWidth="1"/>
    <col min="5890" max="5890" width="13.5546875" style="1" customWidth="1"/>
    <col min="5891" max="5891" width="10.88671875" style="1" customWidth="1"/>
    <col min="5892" max="5892" width="13.88671875" style="1" bestFit="1" customWidth="1"/>
    <col min="5893" max="5893" width="20.88671875" style="1" bestFit="1" customWidth="1"/>
    <col min="5894" max="5895" width="7" style="1" customWidth="1"/>
    <col min="5896" max="5896" width="12" style="1" bestFit="1" customWidth="1"/>
    <col min="5897" max="5899" width="7" style="1" customWidth="1"/>
    <col min="5900" max="5900" width="7.5546875" style="1" customWidth="1"/>
    <col min="5901" max="6143" width="9.109375" style="1"/>
    <col min="6144" max="6144" width="5.44140625" style="1" customWidth="1"/>
    <col min="6145" max="6145" width="9.44140625" style="1" customWidth="1"/>
    <col min="6146" max="6146" width="13.5546875" style="1" customWidth="1"/>
    <col min="6147" max="6147" width="10.88671875" style="1" customWidth="1"/>
    <col min="6148" max="6148" width="13.88671875" style="1" bestFit="1" customWidth="1"/>
    <col min="6149" max="6149" width="20.88671875" style="1" bestFit="1" customWidth="1"/>
    <col min="6150" max="6151" width="7" style="1" customWidth="1"/>
    <col min="6152" max="6152" width="12" style="1" bestFit="1" customWidth="1"/>
    <col min="6153" max="6155" width="7" style="1" customWidth="1"/>
    <col min="6156" max="6156" width="7.5546875" style="1" customWidth="1"/>
    <col min="6157" max="6399" width="9.109375" style="1"/>
    <col min="6400" max="6400" width="5.44140625" style="1" customWidth="1"/>
    <col min="6401" max="6401" width="9.44140625" style="1" customWidth="1"/>
    <col min="6402" max="6402" width="13.5546875" style="1" customWidth="1"/>
    <col min="6403" max="6403" width="10.88671875" style="1" customWidth="1"/>
    <col min="6404" max="6404" width="13.88671875" style="1" bestFit="1" customWidth="1"/>
    <col min="6405" max="6405" width="20.88671875" style="1" bestFit="1" customWidth="1"/>
    <col min="6406" max="6407" width="7" style="1" customWidth="1"/>
    <col min="6408" max="6408" width="12" style="1" bestFit="1" customWidth="1"/>
    <col min="6409" max="6411" width="7" style="1" customWidth="1"/>
    <col min="6412" max="6412" width="7.5546875" style="1" customWidth="1"/>
    <col min="6413" max="6655" width="9.109375" style="1"/>
    <col min="6656" max="6656" width="5.44140625" style="1" customWidth="1"/>
    <col min="6657" max="6657" width="9.44140625" style="1" customWidth="1"/>
    <col min="6658" max="6658" width="13.5546875" style="1" customWidth="1"/>
    <col min="6659" max="6659" width="10.88671875" style="1" customWidth="1"/>
    <col min="6660" max="6660" width="13.88671875" style="1" bestFit="1" customWidth="1"/>
    <col min="6661" max="6661" width="20.88671875" style="1" bestFit="1" customWidth="1"/>
    <col min="6662" max="6663" width="7" style="1" customWidth="1"/>
    <col min="6664" max="6664" width="12" style="1" bestFit="1" customWidth="1"/>
    <col min="6665" max="6667" width="7" style="1" customWidth="1"/>
    <col min="6668" max="6668" width="7.5546875" style="1" customWidth="1"/>
    <col min="6669" max="6911" width="9.109375" style="1"/>
    <col min="6912" max="6912" width="5.44140625" style="1" customWidth="1"/>
    <col min="6913" max="6913" width="9.44140625" style="1" customWidth="1"/>
    <col min="6914" max="6914" width="13.5546875" style="1" customWidth="1"/>
    <col min="6915" max="6915" width="10.88671875" style="1" customWidth="1"/>
    <col min="6916" max="6916" width="13.88671875" style="1" bestFit="1" customWidth="1"/>
    <col min="6917" max="6917" width="20.88671875" style="1" bestFit="1" customWidth="1"/>
    <col min="6918" max="6919" width="7" style="1" customWidth="1"/>
    <col min="6920" max="6920" width="12" style="1" bestFit="1" customWidth="1"/>
    <col min="6921" max="6923" width="7" style="1" customWidth="1"/>
    <col min="6924" max="6924" width="7.5546875" style="1" customWidth="1"/>
    <col min="6925" max="7167" width="9.109375" style="1"/>
    <col min="7168" max="7168" width="5.44140625" style="1" customWidth="1"/>
    <col min="7169" max="7169" width="9.44140625" style="1" customWidth="1"/>
    <col min="7170" max="7170" width="13.5546875" style="1" customWidth="1"/>
    <col min="7171" max="7171" width="10.88671875" style="1" customWidth="1"/>
    <col min="7172" max="7172" width="13.88671875" style="1" bestFit="1" customWidth="1"/>
    <col min="7173" max="7173" width="20.88671875" style="1" bestFit="1" customWidth="1"/>
    <col min="7174" max="7175" width="7" style="1" customWidth="1"/>
    <col min="7176" max="7176" width="12" style="1" bestFit="1" customWidth="1"/>
    <col min="7177" max="7179" width="7" style="1" customWidth="1"/>
    <col min="7180" max="7180" width="7.5546875" style="1" customWidth="1"/>
    <col min="7181" max="7423" width="9.109375" style="1"/>
    <col min="7424" max="7424" width="5.44140625" style="1" customWidth="1"/>
    <col min="7425" max="7425" width="9.44140625" style="1" customWidth="1"/>
    <col min="7426" max="7426" width="13.5546875" style="1" customWidth="1"/>
    <col min="7427" max="7427" width="10.88671875" style="1" customWidth="1"/>
    <col min="7428" max="7428" width="13.88671875" style="1" bestFit="1" customWidth="1"/>
    <col min="7429" max="7429" width="20.88671875" style="1" bestFit="1" customWidth="1"/>
    <col min="7430" max="7431" width="7" style="1" customWidth="1"/>
    <col min="7432" max="7432" width="12" style="1" bestFit="1" customWidth="1"/>
    <col min="7433" max="7435" width="7" style="1" customWidth="1"/>
    <col min="7436" max="7436" width="7.5546875" style="1" customWidth="1"/>
    <col min="7437" max="7679" width="9.109375" style="1"/>
    <col min="7680" max="7680" width="5.44140625" style="1" customWidth="1"/>
    <col min="7681" max="7681" width="9.44140625" style="1" customWidth="1"/>
    <col min="7682" max="7682" width="13.5546875" style="1" customWidth="1"/>
    <col min="7683" max="7683" width="10.88671875" style="1" customWidth="1"/>
    <col min="7684" max="7684" width="13.88671875" style="1" bestFit="1" customWidth="1"/>
    <col min="7685" max="7685" width="20.88671875" style="1" bestFit="1" customWidth="1"/>
    <col min="7686" max="7687" width="7" style="1" customWidth="1"/>
    <col min="7688" max="7688" width="12" style="1" bestFit="1" customWidth="1"/>
    <col min="7689" max="7691" width="7" style="1" customWidth="1"/>
    <col min="7692" max="7692" width="7.5546875" style="1" customWidth="1"/>
    <col min="7693" max="7935" width="9.109375" style="1"/>
    <col min="7936" max="7936" width="5.44140625" style="1" customWidth="1"/>
    <col min="7937" max="7937" width="9.44140625" style="1" customWidth="1"/>
    <col min="7938" max="7938" width="13.5546875" style="1" customWidth="1"/>
    <col min="7939" max="7939" width="10.88671875" style="1" customWidth="1"/>
    <col min="7940" max="7940" width="13.88671875" style="1" bestFit="1" customWidth="1"/>
    <col min="7941" max="7941" width="20.88671875" style="1" bestFit="1" customWidth="1"/>
    <col min="7942" max="7943" width="7" style="1" customWidth="1"/>
    <col min="7944" max="7944" width="12" style="1" bestFit="1" customWidth="1"/>
    <col min="7945" max="7947" width="7" style="1" customWidth="1"/>
    <col min="7948" max="7948" width="7.5546875" style="1" customWidth="1"/>
    <col min="7949" max="8191" width="9.109375" style="1"/>
    <col min="8192" max="8192" width="5.44140625" style="1" customWidth="1"/>
    <col min="8193" max="8193" width="9.44140625" style="1" customWidth="1"/>
    <col min="8194" max="8194" width="13.5546875" style="1" customWidth="1"/>
    <col min="8195" max="8195" width="10.88671875" style="1" customWidth="1"/>
    <col min="8196" max="8196" width="13.88671875" style="1" bestFit="1" customWidth="1"/>
    <col min="8197" max="8197" width="20.88671875" style="1" bestFit="1" customWidth="1"/>
    <col min="8198" max="8199" width="7" style="1" customWidth="1"/>
    <col min="8200" max="8200" width="12" style="1" bestFit="1" customWidth="1"/>
    <col min="8201" max="8203" width="7" style="1" customWidth="1"/>
    <col min="8204" max="8204" width="7.5546875" style="1" customWidth="1"/>
    <col min="8205" max="8447" width="9.109375" style="1"/>
    <col min="8448" max="8448" width="5.44140625" style="1" customWidth="1"/>
    <col min="8449" max="8449" width="9.44140625" style="1" customWidth="1"/>
    <col min="8450" max="8450" width="13.5546875" style="1" customWidth="1"/>
    <col min="8451" max="8451" width="10.88671875" style="1" customWidth="1"/>
    <col min="8452" max="8452" width="13.88671875" style="1" bestFit="1" customWidth="1"/>
    <col min="8453" max="8453" width="20.88671875" style="1" bestFit="1" customWidth="1"/>
    <col min="8454" max="8455" width="7" style="1" customWidth="1"/>
    <col min="8456" max="8456" width="12" style="1" bestFit="1" customWidth="1"/>
    <col min="8457" max="8459" width="7" style="1" customWidth="1"/>
    <col min="8460" max="8460" width="7.5546875" style="1" customWidth="1"/>
    <col min="8461" max="8703" width="9.109375" style="1"/>
    <col min="8704" max="8704" width="5.44140625" style="1" customWidth="1"/>
    <col min="8705" max="8705" width="9.44140625" style="1" customWidth="1"/>
    <col min="8706" max="8706" width="13.5546875" style="1" customWidth="1"/>
    <col min="8707" max="8707" width="10.88671875" style="1" customWidth="1"/>
    <col min="8708" max="8708" width="13.88671875" style="1" bestFit="1" customWidth="1"/>
    <col min="8709" max="8709" width="20.88671875" style="1" bestFit="1" customWidth="1"/>
    <col min="8710" max="8711" width="7" style="1" customWidth="1"/>
    <col min="8712" max="8712" width="12" style="1" bestFit="1" customWidth="1"/>
    <col min="8713" max="8715" width="7" style="1" customWidth="1"/>
    <col min="8716" max="8716" width="7.5546875" style="1" customWidth="1"/>
    <col min="8717" max="8959" width="9.109375" style="1"/>
    <col min="8960" max="8960" width="5.44140625" style="1" customWidth="1"/>
    <col min="8961" max="8961" width="9.44140625" style="1" customWidth="1"/>
    <col min="8962" max="8962" width="13.5546875" style="1" customWidth="1"/>
    <col min="8963" max="8963" width="10.88671875" style="1" customWidth="1"/>
    <col min="8964" max="8964" width="13.88671875" style="1" bestFit="1" customWidth="1"/>
    <col min="8965" max="8965" width="20.88671875" style="1" bestFit="1" customWidth="1"/>
    <col min="8966" max="8967" width="7" style="1" customWidth="1"/>
    <col min="8968" max="8968" width="12" style="1" bestFit="1" customWidth="1"/>
    <col min="8969" max="8971" width="7" style="1" customWidth="1"/>
    <col min="8972" max="8972" width="7.5546875" style="1" customWidth="1"/>
    <col min="8973" max="9215" width="9.109375" style="1"/>
    <col min="9216" max="9216" width="5.44140625" style="1" customWidth="1"/>
    <col min="9217" max="9217" width="9.44140625" style="1" customWidth="1"/>
    <col min="9218" max="9218" width="13.5546875" style="1" customWidth="1"/>
    <col min="9219" max="9219" width="10.88671875" style="1" customWidth="1"/>
    <col min="9220" max="9220" width="13.88671875" style="1" bestFit="1" customWidth="1"/>
    <col min="9221" max="9221" width="20.88671875" style="1" bestFit="1" customWidth="1"/>
    <col min="9222" max="9223" width="7" style="1" customWidth="1"/>
    <col min="9224" max="9224" width="12" style="1" bestFit="1" customWidth="1"/>
    <col min="9225" max="9227" width="7" style="1" customWidth="1"/>
    <col min="9228" max="9228" width="7.5546875" style="1" customWidth="1"/>
    <col min="9229" max="9471" width="9.109375" style="1"/>
    <col min="9472" max="9472" width="5.44140625" style="1" customWidth="1"/>
    <col min="9473" max="9473" width="9.44140625" style="1" customWidth="1"/>
    <col min="9474" max="9474" width="13.5546875" style="1" customWidth="1"/>
    <col min="9475" max="9475" width="10.88671875" style="1" customWidth="1"/>
    <col min="9476" max="9476" width="13.88671875" style="1" bestFit="1" customWidth="1"/>
    <col min="9477" max="9477" width="20.88671875" style="1" bestFit="1" customWidth="1"/>
    <col min="9478" max="9479" width="7" style="1" customWidth="1"/>
    <col min="9480" max="9480" width="12" style="1" bestFit="1" customWidth="1"/>
    <col min="9481" max="9483" width="7" style="1" customWidth="1"/>
    <col min="9484" max="9484" width="7.5546875" style="1" customWidth="1"/>
    <col min="9485" max="9727" width="9.109375" style="1"/>
    <col min="9728" max="9728" width="5.44140625" style="1" customWidth="1"/>
    <col min="9729" max="9729" width="9.44140625" style="1" customWidth="1"/>
    <col min="9730" max="9730" width="13.5546875" style="1" customWidth="1"/>
    <col min="9731" max="9731" width="10.88671875" style="1" customWidth="1"/>
    <col min="9732" max="9732" width="13.88671875" style="1" bestFit="1" customWidth="1"/>
    <col min="9733" max="9733" width="20.88671875" style="1" bestFit="1" customWidth="1"/>
    <col min="9734" max="9735" width="7" style="1" customWidth="1"/>
    <col min="9736" max="9736" width="12" style="1" bestFit="1" customWidth="1"/>
    <col min="9737" max="9739" width="7" style="1" customWidth="1"/>
    <col min="9740" max="9740" width="7.5546875" style="1" customWidth="1"/>
    <col min="9741" max="9983" width="9.109375" style="1"/>
    <col min="9984" max="9984" width="5.44140625" style="1" customWidth="1"/>
    <col min="9985" max="9985" width="9.44140625" style="1" customWidth="1"/>
    <col min="9986" max="9986" width="13.5546875" style="1" customWidth="1"/>
    <col min="9987" max="9987" width="10.88671875" style="1" customWidth="1"/>
    <col min="9988" max="9988" width="13.88671875" style="1" bestFit="1" customWidth="1"/>
    <col min="9989" max="9989" width="20.88671875" style="1" bestFit="1" customWidth="1"/>
    <col min="9990" max="9991" width="7" style="1" customWidth="1"/>
    <col min="9992" max="9992" width="12" style="1" bestFit="1" customWidth="1"/>
    <col min="9993" max="9995" width="7" style="1" customWidth="1"/>
    <col min="9996" max="9996" width="7.5546875" style="1" customWidth="1"/>
    <col min="9997" max="10239" width="9.109375" style="1"/>
    <col min="10240" max="10240" width="5.44140625" style="1" customWidth="1"/>
    <col min="10241" max="10241" width="9.44140625" style="1" customWidth="1"/>
    <col min="10242" max="10242" width="13.5546875" style="1" customWidth="1"/>
    <col min="10243" max="10243" width="10.88671875" style="1" customWidth="1"/>
    <col min="10244" max="10244" width="13.88671875" style="1" bestFit="1" customWidth="1"/>
    <col min="10245" max="10245" width="20.88671875" style="1" bestFit="1" customWidth="1"/>
    <col min="10246" max="10247" width="7" style="1" customWidth="1"/>
    <col min="10248" max="10248" width="12" style="1" bestFit="1" customWidth="1"/>
    <col min="10249" max="10251" width="7" style="1" customWidth="1"/>
    <col min="10252" max="10252" width="7.5546875" style="1" customWidth="1"/>
    <col min="10253" max="10495" width="9.109375" style="1"/>
    <col min="10496" max="10496" width="5.44140625" style="1" customWidth="1"/>
    <col min="10497" max="10497" width="9.44140625" style="1" customWidth="1"/>
    <col min="10498" max="10498" width="13.5546875" style="1" customWidth="1"/>
    <col min="10499" max="10499" width="10.88671875" style="1" customWidth="1"/>
    <col min="10500" max="10500" width="13.88671875" style="1" bestFit="1" customWidth="1"/>
    <col min="10501" max="10501" width="20.88671875" style="1" bestFit="1" customWidth="1"/>
    <col min="10502" max="10503" width="7" style="1" customWidth="1"/>
    <col min="10504" max="10504" width="12" style="1" bestFit="1" customWidth="1"/>
    <col min="10505" max="10507" width="7" style="1" customWidth="1"/>
    <col min="10508" max="10508" width="7.5546875" style="1" customWidth="1"/>
    <col min="10509" max="10751" width="9.109375" style="1"/>
    <col min="10752" max="10752" width="5.44140625" style="1" customWidth="1"/>
    <col min="10753" max="10753" width="9.44140625" style="1" customWidth="1"/>
    <col min="10754" max="10754" width="13.5546875" style="1" customWidth="1"/>
    <col min="10755" max="10755" width="10.88671875" style="1" customWidth="1"/>
    <col min="10756" max="10756" width="13.88671875" style="1" bestFit="1" customWidth="1"/>
    <col min="10757" max="10757" width="20.88671875" style="1" bestFit="1" customWidth="1"/>
    <col min="10758" max="10759" width="7" style="1" customWidth="1"/>
    <col min="10760" max="10760" width="12" style="1" bestFit="1" customWidth="1"/>
    <col min="10761" max="10763" width="7" style="1" customWidth="1"/>
    <col min="10764" max="10764" width="7.5546875" style="1" customWidth="1"/>
    <col min="10765" max="11007" width="9.109375" style="1"/>
    <col min="11008" max="11008" width="5.44140625" style="1" customWidth="1"/>
    <col min="11009" max="11009" width="9.44140625" style="1" customWidth="1"/>
    <col min="11010" max="11010" width="13.5546875" style="1" customWidth="1"/>
    <col min="11011" max="11011" width="10.88671875" style="1" customWidth="1"/>
    <col min="11012" max="11012" width="13.88671875" style="1" bestFit="1" customWidth="1"/>
    <col min="11013" max="11013" width="20.88671875" style="1" bestFit="1" customWidth="1"/>
    <col min="11014" max="11015" width="7" style="1" customWidth="1"/>
    <col min="11016" max="11016" width="12" style="1" bestFit="1" customWidth="1"/>
    <col min="11017" max="11019" width="7" style="1" customWidth="1"/>
    <col min="11020" max="11020" width="7.5546875" style="1" customWidth="1"/>
    <col min="11021" max="11263" width="9.109375" style="1"/>
    <col min="11264" max="11264" width="5.44140625" style="1" customWidth="1"/>
    <col min="11265" max="11265" width="9.44140625" style="1" customWidth="1"/>
    <col min="11266" max="11266" width="13.5546875" style="1" customWidth="1"/>
    <col min="11267" max="11267" width="10.88671875" style="1" customWidth="1"/>
    <col min="11268" max="11268" width="13.88671875" style="1" bestFit="1" customWidth="1"/>
    <col min="11269" max="11269" width="20.88671875" style="1" bestFit="1" customWidth="1"/>
    <col min="11270" max="11271" width="7" style="1" customWidth="1"/>
    <col min="11272" max="11272" width="12" style="1" bestFit="1" customWidth="1"/>
    <col min="11273" max="11275" width="7" style="1" customWidth="1"/>
    <col min="11276" max="11276" width="7.5546875" style="1" customWidth="1"/>
    <col min="11277" max="11519" width="9.109375" style="1"/>
    <col min="11520" max="11520" width="5.44140625" style="1" customWidth="1"/>
    <col min="11521" max="11521" width="9.44140625" style="1" customWidth="1"/>
    <col min="11522" max="11522" width="13.5546875" style="1" customWidth="1"/>
    <col min="11523" max="11523" width="10.88671875" style="1" customWidth="1"/>
    <col min="11524" max="11524" width="13.88671875" style="1" bestFit="1" customWidth="1"/>
    <col min="11525" max="11525" width="20.88671875" style="1" bestFit="1" customWidth="1"/>
    <col min="11526" max="11527" width="7" style="1" customWidth="1"/>
    <col min="11528" max="11528" width="12" style="1" bestFit="1" customWidth="1"/>
    <col min="11529" max="11531" width="7" style="1" customWidth="1"/>
    <col min="11532" max="11532" width="7.5546875" style="1" customWidth="1"/>
    <col min="11533" max="11775" width="9.109375" style="1"/>
    <col min="11776" max="11776" width="5.44140625" style="1" customWidth="1"/>
    <col min="11777" max="11777" width="9.44140625" style="1" customWidth="1"/>
    <col min="11778" max="11778" width="13.5546875" style="1" customWidth="1"/>
    <col min="11779" max="11779" width="10.88671875" style="1" customWidth="1"/>
    <col min="11780" max="11780" width="13.88671875" style="1" bestFit="1" customWidth="1"/>
    <col min="11781" max="11781" width="20.88671875" style="1" bestFit="1" customWidth="1"/>
    <col min="11782" max="11783" width="7" style="1" customWidth="1"/>
    <col min="11784" max="11784" width="12" style="1" bestFit="1" customWidth="1"/>
    <col min="11785" max="11787" width="7" style="1" customWidth="1"/>
    <col min="11788" max="11788" width="7.5546875" style="1" customWidth="1"/>
    <col min="11789" max="12031" width="9.109375" style="1"/>
    <col min="12032" max="12032" width="5.44140625" style="1" customWidth="1"/>
    <col min="12033" max="12033" width="9.44140625" style="1" customWidth="1"/>
    <col min="12034" max="12034" width="13.5546875" style="1" customWidth="1"/>
    <col min="12035" max="12035" width="10.88671875" style="1" customWidth="1"/>
    <col min="12036" max="12036" width="13.88671875" style="1" bestFit="1" customWidth="1"/>
    <col min="12037" max="12037" width="20.88671875" style="1" bestFit="1" customWidth="1"/>
    <col min="12038" max="12039" width="7" style="1" customWidth="1"/>
    <col min="12040" max="12040" width="12" style="1" bestFit="1" customWidth="1"/>
    <col min="12041" max="12043" width="7" style="1" customWidth="1"/>
    <col min="12044" max="12044" width="7.5546875" style="1" customWidth="1"/>
    <col min="12045" max="12287" width="9.109375" style="1"/>
    <col min="12288" max="12288" width="5.44140625" style="1" customWidth="1"/>
    <col min="12289" max="12289" width="9.44140625" style="1" customWidth="1"/>
    <col min="12290" max="12290" width="13.5546875" style="1" customWidth="1"/>
    <col min="12291" max="12291" width="10.88671875" style="1" customWidth="1"/>
    <col min="12292" max="12292" width="13.88671875" style="1" bestFit="1" customWidth="1"/>
    <col min="12293" max="12293" width="20.88671875" style="1" bestFit="1" customWidth="1"/>
    <col min="12294" max="12295" width="7" style="1" customWidth="1"/>
    <col min="12296" max="12296" width="12" style="1" bestFit="1" customWidth="1"/>
    <col min="12297" max="12299" width="7" style="1" customWidth="1"/>
    <col min="12300" max="12300" width="7.5546875" style="1" customWidth="1"/>
    <col min="12301" max="12543" width="9.109375" style="1"/>
    <col min="12544" max="12544" width="5.44140625" style="1" customWidth="1"/>
    <col min="12545" max="12545" width="9.44140625" style="1" customWidth="1"/>
    <col min="12546" max="12546" width="13.5546875" style="1" customWidth="1"/>
    <col min="12547" max="12547" width="10.88671875" style="1" customWidth="1"/>
    <col min="12548" max="12548" width="13.88671875" style="1" bestFit="1" customWidth="1"/>
    <col min="12549" max="12549" width="20.88671875" style="1" bestFit="1" customWidth="1"/>
    <col min="12550" max="12551" width="7" style="1" customWidth="1"/>
    <col min="12552" max="12552" width="12" style="1" bestFit="1" customWidth="1"/>
    <col min="12553" max="12555" width="7" style="1" customWidth="1"/>
    <col min="12556" max="12556" width="7.5546875" style="1" customWidth="1"/>
    <col min="12557" max="12799" width="9.109375" style="1"/>
    <col min="12800" max="12800" width="5.44140625" style="1" customWidth="1"/>
    <col min="12801" max="12801" width="9.44140625" style="1" customWidth="1"/>
    <col min="12802" max="12802" width="13.5546875" style="1" customWidth="1"/>
    <col min="12803" max="12803" width="10.88671875" style="1" customWidth="1"/>
    <col min="12804" max="12804" width="13.88671875" style="1" bestFit="1" customWidth="1"/>
    <col min="12805" max="12805" width="20.88671875" style="1" bestFit="1" customWidth="1"/>
    <col min="12806" max="12807" width="7" style="1" customWidth="1"/>
    <col min="12808" max="12808" width="12" style="1" bestFit="1" customWidth="1"/>
    <col min="12809" max="12811" width="7" style="1" customWidth="1"/>
    <col min="12812" max="12812" width="7.5546875" style="1" customWidth="1"/>
    <col min="12813" max="13055" width="9.109375" style="1"/>
    <col min="13056" max="13056" width="5.44140625" style="1" customWidth="1"/>
    <col min="13057" max="13057" width="9.44140625" style="1" customWidth="1"/>
    <col min="13058" max="13058" width="13.5546875" style="1" customWidth="1"/>
    <col min="13059" max="13059" width="10.88671875" style="1" customWidth="1"/>
    <col min="13060" max="13060" width="13.88671875" style="1" bestFit="1" customWidth="1"/>
    <col min="13061" max="13061" width="20.88671875" style="1" bestFit="1" customWidth="1"/>
    <col min="13062" max="13063" width="7" style="1" customWidth="1"/>
    <col min="13064" max="13064" width="12" style="1" bestFit="1" customWidth="1"/>
    <col min="13065" max="13067" width="7" style="1" customWidth="1"/>
    <col min="13068" max="13068" width="7.5546875" style="1" customWidth="1"/>
    <col min="13069" max="13311" width="9.109375" style="1"/>
    <col min="13312" max="13312" width="5.44140625" style="1" customWidth="1"/>
    <col min="13313" max="13313" width="9.44140625" style="1" customWidth="1"/>
    <col min="13314" max="13314" width="13.5546875" style="1" customWidth="1"/>
    <col min="13315" max="13315" width="10.88671875" style="1" customWidth="1"/>
    <col min="13316" max="13316" width="13.88671875" style="1" bestFit="1" customWidth="1"/>
    <col min="13317" max="13317" width="20.88671875" style="1" bestFit="1" customWidth="1"/>
    <col min="13318" max="13319" width="7" style="1" customWidth="1"/>
    <col min="13320" max="13320" width="12" style="1" bestFit="1" customWidth="1"/>
    <col min="13321" max="13323" width="7" style="1" customWidth="1"/>
    <col min="13324" max="13324" width="7.5546875" style="1" customWidth="1"/>
    <col min="13325" max="13567" width="9.109375" style="1"/>
    <col min="13568" max="13568" width="5.44140625" style="1" customWidth="1"/>
    <col min="13569" max="13569" width="9.44140625" style="1" customWidth="1"/>
    <col min="13570" max="13570" width="13.5546875" style="1" customWidth="1"/>
    <col min="13571" max="13571" width="10.88671875" style="1" customWidth="1"/>
    <col min="13572" max="13572" width="13.88671875" style="1" bestFit="1" customWidth="1"/>
    <col min="13573" max="13573" width="20.88671875" style="1" bestFit="1" customWidth="1"/>
    <col min="13574" max="13575" width="7" style="1" customWidth="1"/>
    <col min="13576" max="13576" width="12" style="1" bestFit="1" customWidth="1"/>
    <col min="13577" max="13579" width="7" style="1" customWidth="1"/>
    <col min="13580" max="13580" width="7.5546875" style="1" customWidth="1"/>
    <col min="13581" max="13823" width="9.109375" style="1"/>
    <col min="13824" max="13824" width="5.44140625" style="1" customWidth="1"/>
    <col min="13825" max="13825" width="9.44140625" style="1" customWidth="1"/>
    <col min="13826" max="13826" width="13.5546875" style="1" customWidth="1"/>
    <col min="13827" max="13827" width="10.88671875" style="1" customWidth="1"/>
    <col min="13828" max="13828" width="13.88671875" style="1" bestFit="1" customWidth="1"/>
    <col min="13829" max="13829" width="20.88671875" style="1" bestFit="1" customWidth="1"/>
    <col min="13830" max="13831" width="7" style="1" customWidth="1"/>
    <col min="13832" max="13832" width="12" style="1" bestFit="1" customWidth="1"/>
    <col min="13833" max="13835" width="7" style="1" customWidth="1"/>
    <col min="13836" max="13836" width="7.5546875" style="1" customWidth="1"/>
    <col min="13837" max="14079" width="9.109375" style="1"/>
    <col min="14080" max="14080" width="5.44140625" style="1" customWidth="1"/>
    <col min="14081" max="14081" width="9.44140625" style="1" customWidth="1"/>
    <col min="14082" max="14082" width="13.5546875" style="1" customWidth="1"/>
    <col min="14083" max="14083" width="10.88671875" style="1" customWidth="1"/>
    <col min="14084" max="14084" width="13.88671875" style="1" bestFit="1" customWidth="1"/>
    <col min="14085" max="14085" width="20.88671875" style="1" bestFit="1" customWidth="1"/>
    <col min="14086" max="14087" width="7" style="1" customWidth="1"/>
    <col min="14088" max="14088" width="12" style="1" bestFit="1" customWidth="1"/>
    <col min="14089" max="14091" width="7" style="1" customWidth="1"/>
    <col min="14092" max="14092" width="7.5546875" style="1" customWidth="1"/>
    <col min="14093" max="14335" width="9.109375" style="1"/>
    <col min="14336" max="14336" width="5.44140625" style="1" customWidth="1"/>
    <col min="14337" max="14337" width="9.44140625" style="1" customWidth="1"/>
    <col min="14338" max="14338" width="13.5546875" style="1" customWidth="1"/>
    <col min="14339" max="14339" width="10.88671875" style="1" customWidth="1"/>
    <col min="14340" max="14340" width="13.88671875" style="1" bestFit="1" customWidth="1"/>
    <col min="14341" max="14341" width="20.88671875" style="1" bestFit="1" customWidth="1"/>
    <col min="14342" max="14343" width="7" style="1" customWidth="1"/>
    <col min="14344" max="14344" width="12" style="1" bestFit="1" customWidth="1"/>
    <col min="14345" max="14347" width="7" style="1" customWidth="1"/>
    <col min="14348" max="14348" width="7.5546875" style="1" customWidth="1"/>
    <col min="14349" max="14591" width="9.109375" style="1"/>
    <col min="14592" max="14592" width="5.44140625" style="1" customWidth="1"/>
    <col min="14593" max="14593" width="9.44140625" style="1" customWidth="1"/>
    <col min="14594" max="14594" width="13.5546875" style="1" customWidth="1"/>
    <col min="14595" max="14595" width="10.88671875" style="1" customWidth="1"/>
    <col min="14596" max="14596" width="13.88671875" style="1" bestFit="1" customWidth="1"/>
    <col min="14597" max="14597" width="20.88671875" style="1" bestFit="1" customWidth="1"/>
    <col min="14598" max="14599" width="7" style="1" customWidth="1"/>
    <col min="14600" max="14600" width="12" style="1" bestFit="1" customWidth="1"/>
    <col min="14601" max="14603" width="7" style="1" customWidth="1"/>
    <col min="14604" max="14604" width="7.5546875" style="1" customWidth="1"/>
    <col min="14605" max="14847" width="9.109375" style="1"/>
    <col min="14848" max="14848" width="5.44140625" style="1" customWidth="1"/>
    <col min="14849" max="14849" width="9.44140625" style="1" customWidth="1"/>
    <col min="14850" max="14850" width="13.5546875" style="1" customWidth="1"/>
    <col min="14851" max="14851" width="10.88671875" style="1" customWidth="1"/>
    <col min="14852" max="14852" width="13.88671875" style="1" bestFit="1" customWidth="1"/>
    <col min="14853" max="14853" width="20.88671875" style="1" bestFit="1" customWidth="1"/>
    <col min="14854" max="14855" width="7" style="1" customWidth="1"/>
    <col min="14856" max="14856" width="12" style="1" bestFit="1" customWidth="1"/>
    <col min="14857" max="14859" width="7" style="1" customWidth="1"/>
    <col min="14860" max="14860" width="7.5546875" style="1" customWidth="1"/>
    <col min="14861" max="15103" width="9.109375" style="1"/>
    <col min="15104" max="15104" width="5.44140625" style="1" customWidth="1"/>
    <col min="15105" max="15105" width="9.44140625" style="1" customWidth="1"/>
    <col min="15106" max="15106" width="13.5546875" style="1" customWidth="1"/>
    <col min="15107" max="15107" width="10.88671875" style="1" customWidth="1"/>
    <col min="15108" max="15108" width="13.88671875" style="1" bestFit="1" customWidth="1"/>
    <col min="15109" max="15109" width="20.88671875" style="1" bestFit="1" customWidth="1"/>
    <col min="15110" max="15111" width="7" style="1" customWidth="1"/>
    <col min="15112" max="15112" width="12" style="1" bestFit="1" customWidth="1"/>
    <col min="15113" max="15115" width="7" style="1" customWidth="1"/>
    <col min="15116" max="15116" width="7.5546875" style="1" customWidth="1"/>
    <col min="15117" max="15359" width="9.109375" style="1"/>
    <col min="15360" max="15360" width="5.44140625" style="1" customWidth="1"/>
    <col min="15361" max="15361" width="9.44140625" style="1" customWidth="1"/>
    <col min="15362" max="15362" width="13.5546875" style="1" customWidth="1"/>
    <col min="15363" max="15363" width="10.88671875" style="1" customWidth="1"/>
    <col min="15364" max="15364" width="13.88671875" style="1" bestFit="1" customWidth="1"/>
    <col min="15365" max="15365" width="20.88671875" style="1" bestFit="1" customWidth="1"/>
    <col min="15366" max="15367" width="7" style="1" customWidth="1"/>
    <col min="15368" max="15368" width="12" style="1" bestFit="1" customWidth="1"/>
    <col min="15369" max="15371" width="7" style="1" customWidth="1"/>
    <col min="15372" max="15372" width="7.5546875" style="1" customWidth="1"/>
    <col min="15373" max="15615" width="9.109375" style="1"/>
    <col min="15616" max="15616" width="5.44140625" style="1" customWidth="1"/>
    <col min="15617" max="15617" width="9.44140625" style="1" customWidth="1"/>
    <col min="15618" max="15618" width="13.5546875" style="1" customWidth="1"/>
    <col min="15619" max="15619" width="10.88671875" style="1" customWidth="1"/>
    <col min="15620" max="15620" width="13.88671875" style="1" bestFit="1" customWidth="1"/>
    <col min="15621" max="15621" width="20.88671875" style="1" bestFit="1" customWidth="1"/>
    <col min="15622" max="15623" width="7" style="1" customWidth="1"/>
    <col min="15624" max="15624" width="12" style="1" bestFit="1" customWidth="1"/>
    <col min="15625" max="15627" width="7" style="1" customWidth="1"/>
    <col min="15628" max="15628" width="7.5546875" style="1" customWidth="1"/>
    <col min="15629" max="15871" width="9.109375" style="1"/>
    <col min="15872" max="15872" width="5.44140625" style="1" customWidth="1"/>
    <col min="15873" max="15873" width="9.44140625" style="1" customWidth="1"/>
    <col min="15874" max="15874" width="13.5546875" style="1" customWidth="1"/>
    <col min="15875" max="15875" width="10.88671875" style="1" customWidth="1"/>
    <col min="15876" max="15876" width="13.88671875" style="1" bestFit="1" customWidth="1"/>
    <col min="15877" max="15877" width="20.88671875" style="1" bestFit="1" customWidth="1"/>
    <col min="15878" max="15879" width="7" style="1" customWidth="1"/>
    <col min="15880" max="15880" width="12" style="1" bestFit="1" customWidth="1"/>
    <col min="15881" max="15883" width="7" style="1" customWidth="1"/>
    <col min="15884" max="15884" width="7.5546875" style="1" customWidth="1"/>
    <col min="15885" max="16127" width="9.109375" style="1"/>
    <col min="16128" max="16128" width="5.44140625" style="1" customWidth="1"/>
    <col min="16129" max="16129" width="9.44140625" style="1" customWidth="1"/>
    <col min="16130" max="16130" width="13.5546875" style="1" customWidth="1"/>
    <col min="16131" max="16131" width="10.88671875" style="1" customWidth="1"/>
    <col min="16132" max="16132" width="13.88671875" style="1" bestFit="1" customWidth="1"/>
    <col min="16133" max="16133" width="20.88671875" style="1" bestFit="1" customWidth="1"/>
    <col min="16134" max="16135" width="7" style="1" customWidth="1"/>
    <col min="16136" max="16136" width="12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B1" s="2"/>
      <c r="D1" s="2" t="s">
        <v>378</v>
      </c>
      <c r="E1" s="2"/>
      <c r="F1" s="3"/>
      <c r="G1" s="4" t="s">
        <v>379</v>
      </c>
      <c r="H1" s="1"/>
      <c r="I1" s="1"/>
      <c r="J1" s="1"/>
      <c r="K1" s="1"/>
      <c r="L1" s="1"/>
    </row>
    <row r="2" spans="1:13" s="5" customFormat="1" ht="4.2" x14ac:dyDescent="0.15">
      <c r="B2" s="6"/>
      <c r="E2" s="7"/>
    </row>
    <row r="3" spans="1:13" s="38" customFormat="1" x14ac:dyDescent="0.25">
      <c r="A3" s="77"/>
      <c r="B3" s="78" t="s">
        <v>421</v>
      </c>
      <c r="C3" s="78"/>
      <c r="D3" s="78" t="s">
        <v>382</v>
      </c>
      <c r="E3" s="79"/>
      <c r="F3" s="80"/>
      <c r="G3" s="77"/>
      <c r="H3" s="47"/>
      <c r="I3" s="47"/>
      <c r="J3" s="47"/>
      <c r="K3" s="47"/>
      <c r="M3" s="1"/>
    </row>
    <row r="4" spans="1:13" s="38" customFormat="1" x14ac:dyDescent="0.25">
      <c r="A4" s="77"/>
      <c r="B4" s="77"/>
      <c r="C4" s="77"/>
      <c r="D4" s="77"/>
      <c r="E4" s="77"/>
      <c r="F4" s="77"/>
      <c r="G4" s="77"/>
      <c r="H4" s="47"/>
      <c r="I4" s="47"/>
      <c r="J4" s="47"/>
      <c r="K4" s="47"/>
      <c r="M4" s="1"/>
    </row>
    <row r="5" spans="1:13" s="38" customFormat="1" x14ac:dyDescent="0.25">
      <c r="A5" s="81" t="s">
        <v>448</v>
      </c>
      <c r="B5" s="82" t="s">
        <v>0</v>
      </c>
      <c r="C5" s="83" t="s">
        <v>1</v>
      </c>
      <c r="D5" s="81" t="s">
        <v>2</v>
      </c>
      <c r="E5" s="81" t="s">
        <v>3</v>
      </c>
      <c r="F5" s="81" t="s">
        <v>4</v>
      </c>
      <c r="G5" s="84" t="s">
        <v>386</v>
      </c>
      <c r="H5" s="84" t="s">
        <v>427</v>
      </c>
      <c r="I5" s="47"/>
      <c r="J5" s="47"/>
      <c r="K5" s="47"/>
      <c r="M5" s="1"/>
    </row>
    <row r="6" spans="1:13" s="38" customFormat="1" x14ac:dyDescent="0.25">
      <c r="A6" s="85">
        <v>1</v>
      </c>
      <c r="B6" s="86" t="s">
        <v>160</v>
      </c>
      <c r="C6" s="87" t="s">
        <v>161</v>
      </c>
      <c r="D6" s="88" t="s">
        <v>162</v>
      </c>
      <c r="E6" s="89" t="s">
        <v>19</v>
      </c>
      <c r="F6" s="89" t="s">
        <v>177</v>
      </c>
      <c r="G6" s="107">
        <v>8.84</v>
      </c>
      <c r="H6" s="90">
        <v>8.9499999999999993</v>
      </c>
      <c r="I6" s="47"/>
      <c r="J6" s="47"/>
      <c r="K6" s="47"/>
      <c r="M6" s="1"/>
    </row>
    <row r="7" spans="1:13" s="38" customFormat="1" x14ac:dyDescent="0.25">
      <c r="A7" s="85">
        <v>2</v>
      </c>
      <c r="B7" s="86" t="s">
        <v>6</v>
      </c>
      <c r="C7" s="87" t="s">
        <v>7</v>
      </c>
      <c r="D7" s="88" t="s">
        <v>16</v>
      </c>
      <c r="E7" s="89" t="s">
        <v>19</v>
      </c>
      <c r="F7" s="89" t="s">
        <v>5</v>
      </c>
      <c r="G7" s="107">
        <v>9.09</v>
      </c>
      <c r="H7" s="90">
        <v>9.17</v>
      </c>
      <c r="I7" s="47"/>
      <c r="J7" s="47"/>
      <c r="K7" s="47"/>
      <c r="M7" s="1"/>
    </row>
    <row r="8" spans="1:13" s="38" customFormat="1" x14ac:dyDescent="0.25">
      <c r="A8" s="85">
        <v>3</v>
      </c>
      <c r="B8" s="86" t="s">
        <v>369</v>
      </c>
      <c r="C8" s="87" t="s">
        <v>370</v>
      </c>
      <c r="D8" s="88">
        <v>39869</v>
      </c>
      <c r="E8" s="89" t="s">
        <v>19</v>
      </c>
      <c r="F8" s="89" t="s">
        <v>371</v>
      </c>
      <c r="G8" s="107">
        <v>9.1999999999999993</v>
      </c>
      <c r="H8" s="90">
        <v>9.18</v>
      </c>
      <c r="I8" s="47"/>
      <c r="J8" s="47"/>
      <c r="K8" s="47"/>
      <c r="M8" s="1"/>
    </row>
    <row r="9" spans="1:13" s="38" customFormat="1" x14ac:dyDescent="0.25">
      <c r="A9" s="85">
        <v>4</v>
      </c>
      <c r="B9" s="86" t="s">
        <v>8</v>
      </c>
      <c r="C9" s="87" t="s">
        <v>9</v>
      </c>
      <c r="D9" s="88" t="s">
        <v>16</v>
      </c>
      <c r="E9" s="89" t="s">
        <v>19</v>
      </c>
      <c r="F9" s="89" t="s">
        <v>5</v>
      </c>
      <c r="G9" s="107">
        <v>9.2799999999999994</v>
      </c>
      <c r="H9" s="90">
        <v>9.35</v>
      </c>
      <c r="I9" s="47"/>
      <c r="J9" s="47"/>
      <c r="K9" s="47"/>
      <c r="M9" s="1"/>
    </row>
    <row r="10" spans="1:13" s="38" customFormat="1" x14ac:dyDescent="0.25">
      <c r="A10" s="85">
        <v>5</v>
      </c>
      <c r="B10" s="86" t="s">
        <v>12</v>
      </c>
      <c r="C10" s="87" t="s">
        <v>179</v>
      </c>
      <c r="D10" s="88" t="s">
        <v>159</v>
      </c>
      <c r="E10" s="89" t="s">
        <v>19</v>
      </c>
      <c r="F10" s="89" t="s">
        <v>177</v>
      </c>
      <c r="G10" s="107">
        <v>9.43</v>
      </c>
      <c r="H10" s="90">
        <v>9.49</v>
      </c>
      <c r="I10" s="47"/>
      <c r="J10" s="47"/>
      <c r="K10" s="47"/>
      <c r="M10" s="1"/>
    </row>
    <row r="11" spans="1:13" s="38" customFormat="1" x14ac:dyDescent="0.25">
      <c r="A11" s="85">
        <v>6</v>
      </c>
      <c r="B11" s="86" t="s">
        <v>346</v>
      </c>
      <c r="C11" s="87" t="s">
        <v>347</v>
      </c>
      <c r="D11" s="88">
        <v>39936</v>
      </c>
      <c r="E11" s="89" t="s">
        <v>338</v>
      </c>
      <c r="F11" s="89" t="s">
        <v>339</v>
      </c>
      <c r="G11" s="107">
        <v>9.57</v>
      </c>
      <c r="H11" s="90">
        <v>9.59</v>
      </c>
      <c r="I11" s="47"/>
      <c r="J11" s="47"/>
      <c r="K11" s="47"/>
      <c r="M11" s="1"/>
    </row>
    <row r="12" spans="1:13" s="38" customFormat="1" x14ac:dyDescent="0.25">
      <c r="A12" s="85">
        <v>7</v>
      </c>
      <c r="B12" s="86" t="s">
        <v>294</v>
      </c>
      <c r="C12" s="87" t="s">
        <v>372</v>
      </c>
      <c r="D12" s="88">
        <v>40038</v>
      </c>
      <c r="E12" s="89" t="s">
        <v>19</v>
      </c>
      <c r="F12" s="89" t="s">
        <v>371</v>
      </c>
      <c r="G12" s="107">
        <v>9.4</v>
      </c>
      <c r="H12" s="90">
        <v>9.6</v>
      </c>
      <c r="I12" s="47"/>
      <c r="J12" s="47"/>
      <c r="K12" s="47"/>
      <c r="M12" s="1"/>
    </row>
    <row r="13" spans="1:13" s="38" customFormat="1" x14ac:dyDescent="0.25">
      <c r="A13" s="85">
        <v>8</v>
      </c>
      <c r="B13" s="86" t="s">
        <v>219</v>
      </c>
      <c r="C13" s="87" t="s">
        <v>220</v>
      </c>
      <c r="D13" s="88">
        <v>39927</v>
      </c>
      <c r="E13" s="89" t="s">
        <v>19</v>
      </c>
      <c r="F13" s="89" t="s">
        <v>217</v>
      </c>
      <c r="G13" s="107">
        <v>9.6</v>
      </c>
      <c r="H13" s="90">
        <v>10.33</v>
      </c>
      <c r="I13" s="47"/>
      <c r="J13" s="47"/>
      <c r="K13" s="47"/>
      <c r="M13" s="1"/>
    </row>
    <row r="14" spans="1:13" s="38" customFormat="1" x14ac:dyDescent="0.25">
      <c r="A14" s="81" t="s">
        <v>448</v>
      </c>
      <c r="B14" s="82" t="s">
        <v>0</v>
      </c>
      <c r="C14" s="83" t="s">
        <v>1</v>
      </c>
      <c r="D14" s="81" t="s">
        <v>2</v>
      </c>
      <c r="E14" s="81" t="s">
        <v>3</v>
      </c>
      <c r="F14" s="81" t="s">
        <v>4</v>
      </c>
      <c r="G14" s="84" t="s">
        <v>386</v>
      </c>
      <c r="H14" s="84" t="s">
        <v>427</v>
      </c>
      <c r="I14" s="47"/>
      <c r="J14" s="47"/>
      <c r="K14" s="47"/>
      <c r="M14" s="1"/>
    </row>
    <row r="15" spans="1:13" s="38" customFormat="1" x14ac:dyDescent="0.25">
      <c r="A15" s="85">
        <v>9</v>
      </c>
      <c r="B15" s="86" t="s">
        <v>229</v>
      </c>
      <c r="C15" s="87" t="s">
        <v>230</v>
      </c>
      <c r="D15" s="88">
        <v>40043</v>
      </c>
      <c r="E15" s="89" t="s">
        <v>19</v>
      </c>
      <c r="F15" s="89" t="s">
        <v>217</v>
      </c>
      <c r="G15" s="107">
        <v>9.6</v>
      </c>
      <c r="H15" s="90"/>
      <c r="I15" s="47"/>
      <c r="J15" s="47"/>
      <c r="K15" s="47"/>
      <c r="M15" s="1"/>
    </row>
    <row r="16" spans="1:13" s="38" customFormat="1" x14ac:dyDescent="0.25">
      <c r="A16" s="85">
        <v>10</v>
      </c>
      <c r="B16" s="86" t="s">
        <v>92</v>
      </c>
      <c r="C16" s="87" t="s">
        <v>93</v>
      </c>
      <c r="D16" s="88">
        <v>40021</v>
      </c>
      <c r="E16" s="89" t="s">
        <v>19</v>
      </c>
      <c r="F16" s="89" t="s">
        <v>70</v>
      </c>
      <c r="G16" s="107">
        <v>9.74</v>
      </c>
      <c r="H16" s="90"/>
      <c r="I16" s="47"/>
      <c r="J16" s="47"/>
      <c r="K16" s="47"/>
      <c r="M16" s="1"/>
    </row>
    <row r="17" spans="1:13" s="38" customFormat="1" x14ac:dyDescent="0.25">
      <c r="A17" s="85">
        <v>11</v>
      </c>
      <c r="B17" s="86" t="s">
        <v>115</v>
      </c>
      <c r="C17" s="87" t="s">
        <v>72</v>
      </c>
      <c r="D17" s="88" t="s">
        <v>116</v>
      </c>
      <c r="E17" s="89" t="s">
        <v>19</v>
      </c>
      <c r="F17" s="89" t="s">
        <v>109</v>
      </c>
      <c r="G17" s="107">
        <v>9.9</v>
      </c>
      <c r="H17" s="90"/>
      <c r="I17" s="47"/>
      <c r="J17" s="47"/>
      <c r="K17" s="47"/>
      <c r="M17" s="1"/>
    </row>
    <row r="18" spans="1:13" s="38" customFormat="1" x14ac:dyDescent="0.25">
      <c r="A18" s="85">
        <v>12</v>
      </c>
      <c r="B18" s="86" t="s">
        <v>12</v>
      </c>
      <c r="C18" s="87" t="s">
        <v>303</v>
      </c>
      <c r="D18" s="88" t="s">
        <v>304</v>
      </c>
      <c r="E18" s="89" t="s">
        <v>19</v>
      </c>
      <c r="F18" s="89" t="s">
        <v>252</v>
      </c>
      <c r="G18" s="107">
        <v>9.9600000000000009</v>
      </c>
      <c r="H18" s="90"/>
      <c r="I18" s="47"/>
      <c r="J18" s="47"/>
      <c r="K18" s="47"/>
      <c r="M18" s="1"/>
    </row>
    <row r="19" spans="1:13" s="38" customFormat="1" x14ac:dyDescent="0.25">
      <c r="A19" s="85">
        <v>13</v>
      </c>
      <c r="B19" s="86" t="s">
        <v>428</v>
      </c>
      <c r="C19" s="87" t="s">
        <v>429</v>
      </c>
      <c r="D19" s="88">
        <v>40782</v>
      </c>
      <c r="E19" s="89" t="s">
        <v>19</v>
      </c>
      <c r="F19" s="89" t="s">
        <v>353</v>
      </c>
      <c r="G19" s="107">
        <v>10.48</v>
      </c>
      <c r="H19" s="90"/>
      <c r="I19" s="47"/>
      <c r="J19" s="47"/>
      <c r="K19" s="47"/>
      <c r="M19" s="1"/>
    </row>
    <row r="20" spans="1:13" s="38" customFormat="1" x14ac:dyDescent="0.25">
      <c r="A20" s="85">
        <v>14</v>
      </c>
      <c r="B20" s="86" t="s">
        <v>20</v>
      </c>
      <c r="C20" s="87" t="s">
        <v>21</v>
      </c>
      <c r="D20" s="88">
        <v>40494</v>
      </c>
      <c r="E20" s="89" t="s">
        <v>19</v>
      </c>
      <c r="F20" s="89" t="s">
        <v>23</v>
      </c>
      <c r="G20" s="107">
        <v>10.51</v>
      </c>
      <c r="H20" s="90"/>
      <c r="I20" s="47"/>
      <c r="J20" s="47"/>
      <c r="K20" s="47"/>
      <c r="M20" s="1"/>
    </row>
    <row r="21" spans="1:13" s="38" customFormat="1" x14ac:dyDescent="0.25">
      <c r="A21" s="85">
        <v>15</v>
      </c>
      <c r="B21" s="86" t="s">
        <v>146</v>
      </c>
      <c r="C21" s="87" t="s">
        <v>147</v>
      </c>
      <c r="D21" s="88">
        <v>40298</v>
      </c>
      <c r="E21" s="89" t="s">
        <v>19</v>
      </c>
      <c r="F21" s="89" t="s">
        <v>132</v>
      </c>
      <c r="G21" s="107">
        <v>10.53</v>
      </c>
      <c r="H21" s="90"/>
      <c r="I21" s="47"/>
      <c r="J21" s="47"/>
      <c r="K21" s="47"/>
      <c r="M21" s="1"/>
    </row>
    <row r="22" spans="1:13" s="38" customFormat="1" x14ac:dyDescent="0.25">
      <c r="A22" s="85">
        <v>16</v>
      </c>
      <c r="B22" s="86" t="s">
        <v>14</v>
      </c>
      <c r="C22" s="87" t="s">
        <v>345</v>
      </c>
      <c r="D22" s="88">
        <v>40177</v>
      </c>
      <c r="E22" s="89" t="s">
        <v>338</v>
      </c>
      <c r="F22" s="89" t="s">
        <v>339</v>
      </c>
      <c r="G22" s="107">
        <v>10.53</v>
      </c>
      <c r="H22" s="90"/>
      <c r="I22" s="47"/>
      <c r="J22" s="47"/>
      <c r="K22" s="47"/>
      <c r="M22" s="1"/>
    </row>
    <row r="23" spans="1:13" s="38" customFormat="1" x14ac:dyDescent="0.25">
      <c r="A23" s="85">
        <v>18</v>
      </c>
      <c r="B23" s="86" t="s">
        <v>123</v>
      </c>
      <c r="C23" s="87" t="s">
        <v>124</v>
      </c>
      <c r="D23" s="88" t="s">
        <v>125</v>
      </c>
      <c r="E23" s="89" t="s">
        <v>19</v>
      </c>
      <c r="F23" s="89" t="s">
        <v>109</v>
      </c>
      <c r="G23" s="107">
        <v>10.67</v>
      </c>
      <c r="H23" s="90"/>
      <c r="I23" s="47"/>
      <c r="J23" s="47"/>
      <c r="K23" s="47"/>
      <c r="M23" s="1"/>
    </row>
    <row r="24" spans="1:13" s="38" customFormat="1" x14ac:dyDescent="0.25">
      <c r="A24" s="85">
        <v>19</v>
      </c>
      <c r="B24" s="86" t="s">
        <v>12</v>
      </c>
      <c r="C24" s="87" t="s">
        <v>13</v>
      </c>
      <c r="D24" s="88" t="s">
        <v>16</v>
      </c>
      <c r="E24" s="89" t="s">
        <v>19</v>
      </c>
      <c r="F24" s="89" t="s">
        <v>5</v>
      </c>
      <c r="G24" s="107">
        <v>10.7</v>
      </c>
      <c r="H24" s="90"/>
      <c r="I24" s="47"/>
      <c r="J24" s="47"/>
      <c r="K24" s="47"/>
      <c r="M24" s="1"/>
    </row>
    <row r="25" spans="1:13" s="38" customFormat="1" x14ac:dyDescent="0.25">
      <c r="A25" s="85">
        <v>20</v>
      </c>
      <c r="B25" s="86" t="s">
        <v>96</v>
      </c>
      <c r="C25" s="87" t="s">
        <v>97</v>
      </c>
      <c r="D25" s="88">
        <v>40556</v>
      </c>
      <c r="E25" s="89" t="s">
        <v>19</v>
      </c>
      <c r="F25" s="89" t="s">
        <v>70</v>
      </c>
      <c r="G25" s="107">
        <v>10.71</v>
      </c>
      <c r="H25" s="90"/>
      <c r="I25" s="47"/>
      <c r="J25" s="47"/>
      <c r="K25" s="47"/>
      <c r="M25" s="1"/>
    </row>
    <row r="26" spans="1:13" s="38" customFormat="1" x14ac:dyDescent="0.25">
      <c r="A26" s="85">
        <v>21</v>
      </c>
      <c r="B26" s="86" t="s">
        <v>14</v>
      </c>
      <c r="C26" s="87" t="s">
        <v>228</v>
      </c>
      <c r="D26" s="88">
        <v>40053</v>
      </c>
      <c r="E26" s="89" t="s">
        <v>19</v>
      </c>
      <c r="F26" s="89" t="s">
        <v>217</v>
      </c>
      <c r="G26" s="107">
        <v>10.82</v>
      </c>
      <c r="H26" s="90"/>
      <c r="I26" s="47"/>
      <c r="J26" s="47"/>
      <c r="K26" s="47"/>
      <c r="M26" s="1"/>
    </row>
    <row r="27" spans="1:13" s="38" customFormat="1" x14ac:dyDescent="0.25">
      <c r="A27" s="85">
        <v>22</v>
      </c>
      <c r="B27" s="86" t="s">
        <v>160</v>
      </c>
      <c r="C27" s="87" t="s">
        <v>189</v>
      </c>
      <c r="D27" s="88" t="s">
        <v>190</v>
      </c>
      <c r="E27" s="89" t="s">
        <v>19</v>
      </c>
      <c r="F27" s="89" t="s">
        <v>200</v>
      </c>
      <c r="G27" s="107">
        <v>10.84</v>
      </c>
      <c r="H27" s="90"/>
      <c r="I27" s="47"/>
      <c r="J27" s="47"/>
      <c r="K27" s="47"/>
      <c r="M27" s="1"/>
    </row>
    <row r="28" spans="1:13" s="38" customFormat="1" x14ac:dyDescent="0.25">
      <c r="A28" s="85">
        <v>23</v>
      </c>
      <c r="B28" s="86" t="s">
        <v>43</v>
      </c>
      <c r="C28" s="87" t="s">
        <v>44</v>
      </c>
      <c r="D28" s="88" t="s">
        <v>45</v>
      </c>
      <c r="E28" s="89" t="s">
        <v>22</v>
      </c>
      <c r="F28" s="89" t="s">
        <v>27</v>
      </c>
      <c r="G28" s="107">
        <v>10.87</v>
      </c>
      <c r="H28" s="90"/>
      <c r="I28" s="47"/>
      <c r="J28" s="47"/>
      <c r="K28" s="47"/>
      <c r="M28" s="1"/>
    </row>
    <row r="29" spans="1:13" s="38" customFormat="1" x14ac:dyDescent="0.25">
      <c r="A29" s="85">
        <v>24</v>
      </c>
      <c r="B29" s="86" t="s">
        <v>163</v>
      </c>
      <c r="C29" s="87" t="s">
        <v>188</v>
      </c>
      <c r="D29" s="88">
        <v>41056</v>
      </c>
      <c r="E29" s="89" t="s">
        <v>19</v>
      </c>
      <c r="F29" s="89" t="s">
        <v>200</v>
      </c>
      <c r="G29" s="107">
        <v>10.89</v>
      </c>
      <c r="H29" s="90"/>
      <c r="I29" s="47"/>
      <c r="J29" s="47"/>
      <c r="K29" s="47"/>
      <c r="M29" s="1"/>
    </row>
    <row r="30" spans="1:13" s="38" customFormat="1" x14ac:dyDescent="0.25">
      <c r="A30" s="85">
        <v>25</v>
      </c>
      <c r="B30" s="86" t="s">
        <v>40</v>
      </c>
      <c r="C30" s="87" t="s">
        <v>41</v>
      </c>
      <c r="D30" s="88" t="s">
        <v>42</v>
      </c>
      <c r="E30" s="89" t="s">
        <v>22</v>
      </c>
      <c r="F30" s="89" t="s">
        <v>27</v>
      </c>
      <c r="G30" s="107">
        <v>11.06</v>
      </c>
      <c r="H30" s="90"/>
      <c r="I30" s="47"/>
      <c r="J30" s="47"/>
      <c r="K30" s="47"/>
      <c r="M30" s="1"/>
    </row>
    <row r="31" spans="1:13" s="38" customFormat="1" x14ac:dyDescent="0.25">
      <c r="A31" s="85">
        <v>26</v>
      </c>
      <c r="B31" s="86" t="s">
        <v>94</v>
      </c>
      <c r="C31" s="87" t="s">
        <v>95</v>
      </c>
      <c r="D31" s="88">
        <v>40935</v>
      </c>
      <c r="E31" s="89" t="s">
        <v>19</v>
      </c>
      <c r="F31" s="89" t="s">
        <v>70</v>
      </c>
      <c r="G31" s="107">
        <v>11.13</v>
      </c>
      <c r="H31" s="90"/>
      <c r="I31" s="47"/>
      <c r="J31" s="47"/>
      <c r="K31" s="47"/>
      <c r="M31" s="1"/>
    </row>
    <row r="32" spans="1:13" s="38" customFormat="1" x14ac:dyDescent="0.25">
      <c r="A32" s="85">
        <v>27</v>
      </c>
      <c r="B32" s="86" t="s">
        <v>86</v>
      </c>
      <c r="C32" s="87" t="s">
        <v>87</v>
      </c>
      <c r="D32" s="88">
        <v>40978</v>
      </c>
      <c r="E32" s="89" t="s">
        <v>19</v>
      </c>
      <c r="F32" s="89" t="s">
        <v>70</v>
      </c>
      <c r="G32" s="107">
        <v>11.34</v>
      </c>
      <c r="H32" s="90"/>
      <c r="I32" s="47"/>
      <c r="J32" s="47"/>
      <c r="K32" s="47"/>
      <c r="M32" s="1"/>
    </row>
    <row r="33" spans="1:13" s="38" customFormat="1" x14ac:dyDescent="0.25">
      <c r="A33" s="85">
        <v>28</v>
      </c>
      <c r="B33" s="86" t="s">
        <v>433</v>
      </c>
      <c r="C33" s="87" t="s">
        <v>434</v>
      </c>
      <c r="D33" s="88">
        <v>40874</v>
      </c>
      <c r="E33" s="89" t="s">
        <v>19</v>
      </c>
      <c r="F33" s="89" t="s">
        <v>432</v>
      </c>
      <c r="G33" s="107">
        <v>11.44</v>
      </c>
      <c r="H33" s="90"/>
      <c r="I33" s="47"/>
      <c r="J33" s="47"/>
      <c r="K33" s="47"/>
      <c r="M33" s="1"/>
    </row>
    <row r="34" spans="1:13" s="38" customFormat="1" x14ac:dyDescent="0.25">
      <c r="A34" s="85">
        <v>29</v>
      </c>
      <c r="B34" s="86" t="s">
        <v>50</v>
      </c>
      <c r="C34" s="87" t="s">
        <v>51</v>
      </c>
      <c r="D34" s="88" t="s">
        <v>52</v>
      </c>
      <c r="E34" s="89" t="s">
        <v>22</v>
      </c>
      <c r="F34" s="89" t="s">
        <v>27</v>
      </c>
      <c r="G34" s="107">
        <v>11.6</v>
      </c>
      <c r="H34" s="90"/>
      <c r="I34" s="47"/>
      <c r="J34" s="47"/>
      <c r="K34" s="47"/>
      <c r="M34" s="1"/>
    </row>
    <row r="35" spans="1:13" s="38" customFormat="1" x14ac:dyDescent="0.25">
      <c r="A35" s="85">
        <v>30</v>
      </c>
      <c r="B35" s="86" t="s">
        <v>433</v>
      </c>
      <c r="C35" s="87" t="s">
        <v>441</v>
      </c>
      <c r="D35" s="88">
        <v>40593</v>
      </c>
      <c r="E35" s="89" t="s">
        <v>447</v>
      </c>
      <c r="F35" s="89" t="s">
        <v>432</v>
      </c>
      <c r="G35" s="107">
        <v>11.65</v>
      </c>
      <c r="H35" s="90"/>
      <c r="I35" s="47"/>
      <c r="J35" s="47"/>
      <c r="K35" s="47"/>
      <c r="M35" s="1"/>
    </row>
    <row r="36" spans="1:13" s="38" customFormat="1" ht="15.75" customHeight="1" x14ac:dyDescent="0.25">
      <c r="A36" s="85">
        <v>31</v>
      </c>
      <c r="B36" s="86" t="s">
        <v>166</v>
      </c>
      <c r="C36" s="87" t="s">
        <v>216</v>
      </c>
      <c r="D36" s="88">
        <v>39906</v>
      </c>
      <c r="E36" s="89" t="s">
        <v>19</v>
      </c>
      <c r="F36" s="89" t="s">
        <v>217</v>
      </c>
      <c r="G36" s="107">
        <v>11.74</v>
      </c>
      <c r="H36" s="90"/>
      <c r="I36" s="47"/>
      <c r="J36" s="47"/>
      <c r="K36" s="47"/>
      <c r="M36" s="1"/>
    </row>
    <row r="37" spans="1:13" s="38" customFormat="1" x14ac:dyDescent="0.25">
      <c r="A37" s="85">
        <v>32</v>
      </c>
      <c r="B37" s="86" t="s">
        <v>14</v>
      </c>
      <c r="C37" s="87" t="s">
        <v>15</v>
      </c>
      <c r="D37" s="88" t="s">
        <v>18</v>
      </c>
      <c r="E37" s="89" t="s">
        <v>19</v>
      </c>
      <c r="F37" s="89" t="s">
        <v>5</v>
      </c>
      <c r="G37" s="107">
        <v>12.38</v>
      </c>
      <c r="H37" s="90"/>
      <c r="I37" s="47"/>
      <c r="J37" s="47"/>
      <c r="K37" s="47"/>
      <c r="M37" s="1"/>
    </row>
    <row r="38" spans="1:13" s="38" customFormat="1" x14ac:dyDescent="0.25">
      <c r="A38" s="85" t="s">
        <v>424</v>
      </c>
      <c r="B38" s="86" t="s">
        <v>79</v>
      </c>
      <c r="C38" s="87" t="s">
        <v>80</v>
      </c>
      <c r="D38" s="88"/>
      <c r="E38" s="89"/>
      <c r="F38" s="89"/>
      <c r="G38" s="107">
        <v>10.53</v>
      </c>
      <c r="H38" s="90"/>
      <c r="I38" s="47"/>
      <c r="J38" s="47"/>
      <c r="K38" s="47"/>
      <c r="M38" s="1"/>
    </row>
  </sheetData>
  <sortState ref="A39:WVT52">
    <sortCondition ref="C39:C52"/>
  </sortState>
  <printOptions horizontalCentered="1"/>
  <pageMargins left="0.39370078740157483" right="0.39370078740157483" top="0.4" bottom="0.26" header="0.26" footer="0.21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88671875" style="1" customWidth="1"/>
    <col min="7" max="7" width="8" style="47" bestFit="1" customWidth="1"/>
    <col min="8" max="10" width="7" style="47" customWidth="1"/>
    <col min="11" max="11" width="7.5546875" style="38" customWidth="1"/>
    <col min="12" max="256" width="9.109375" style="1"/>
    <col min="257" max="257" width="5.44140625" style="1" customWidth="1"/>
    <col min="258" max="258" width="9.44140625" style="1" customWidth="1"/>
    <col min="259" max="259" width="13.5546875" style="1" customWidth="1"/>
    <col min="260" max="260" width="10.88671875" style="1" customWidth="1"/>
    <col min="261" max="261" width="13.88671875" style="1" bestFit="1" customWidth="1"/>
    <col min="262" max="262" width="25.88671875" style="1" customWidth="1"/>
    <col min="263" max="263" width="8" style="1" bestFit="1" customWidth="1"/>
    <col min="264" max="266" width="7" style="1" customWidth="1"/>
    <col min="267" max="267" width="7.5546875" style="1" customWidth="1"/>
    <col min="268" max="512" width="9.109375" style="1"/>
    <col min="513" max="513" width="5.44140625" style="1" customWidth="1"/>
    <col min="514" max="514" width="9.44140625" style="1" customWidth="1"/>
    <col min="515" max="515" width="13.5546875" style="1" customWidth="1"/>
    <col min="516" max="516" width="10.88671875" style="1" customWidth="1"/>
    <col min="517" max="517" width="13.88671875" style="1" bestFit="1" customWidth="1"/>
    <col min="518" max="518" width="25.88671875" style="1" customWidth="1"/>
    <col min="519" max="519" width="8" style="1" bestFit="1" customWidth="1"/>
    <col min="520" max="522" width="7" style="1" customWidth="1"/>
    <col min="523" max="523" width="7.5546875" style="1" customWidth="1"/>
    <col min="524" max="768" width="9.109375" style="1"/>
    <col min="769" max="769" width="5.44140625" style="1" customWidth="1"/>
    <col min="770" max="770" width="9.44140625" style="1" customWidth="1"/>
    <col min="771" max="771" width="13.5546875" style="1" customWidth="1"/>
    <col min="772" max="772" width="10.88671875" style="1" customWidth="1"/>
    <col min="773" max="773" width="13.88671875" style="1" bestFit="1" customWidth="1"/>
    <col min="774" max="774" width="25.88671875" style="1" customWidth="1"/>
    <col min="775" max="775" width="8" style="1" bestFit="1" customWidth="1"/>
    <col min="776" max="778" width="7" style="1" customWidth="1"/>
    <col min="779" max="779" width="7.5546875" style="1" customWidth="1"/>
    <col min="780" max="1024" width="9.109375" style="1"/>
    <col min="1025" max="1025" width="5.44140625" style="1" customWidth="1"/>
    <col min="1026" max="1026" width="9.44140625" style="1" customWidth="1"/>
    <col min="1027" max="1027" width="13.5546875" style="1" customWidth="1"/>
    <col min="1028" max="1028" width="10.88671875" style="1" customWidth="1"/>
    <col min="1029" max="1029" width="13.88671875" style="1" bestFit="1" customWidth="1"/>
    <col min="1030" max="1030" width="25.88671875" style="1" customWidth="1"/>
    <col min="1031" max="1031" width="8" style="1" bestFit="1" customWidth="1"/>
    <col min="1032" max="1034" width="7" style="1" customWidth="1"/>
    <col min="1035" max="1035" width="7.5546875" style="1" customWidth="1"/>
    <col min="1036" max="1280" width="9.109375" style="1"/>
    <col min="1281" max="1281" width="5.44140625" style="1" customWidth="1"/>
    <col min="1282" max="1282" width="9.44140625" style="1" customWidth="1"/>
    <col min="1283" max="1283" width="13.5546875" style="1" customWidth="1"/>
    <col min="1284" max="1284" width="10.88671875" style="1" customWidth="1"/>
    <col min="1285" max="1285" width="13.88671875" style="1" bestFit="1" customWidth="1"/>
    <col min="1286" max="1286" width="25.88671875" style="1" customWidth="1"/>
    <col min="1287" max="1287" width="8" style="1" bestFit="1" customWidth="1"/>
    <col min="1288" max="1290" width="7" style="1" customWidth="1"/>
    <col min="1291" max="1291" width="7.5546875" style="1" customWidth="1"/>
    <col min="1292" max="1536" width="9.109375" style="1"/>
    <col min="1537" max="1537" width="5.44140625" style="1" customWidth="1"/>
    <col min="1538" max="1538" width="9.44140625" style="1" customWidth="1"/>
    <col min="1539" max="1539" width="13.5546875" style="1" customWidth="1"/>
    <col min="1540" max="1540" width="10.88671875" style="1" customWidth="1"/>
    <col min="1541" max="1541" width="13.88671875" style="1" bestFit="1" customWidth="1"/>
    <col min="1542" max="1542" width="25.88671875" style="1" customWidth="1"/>
    <col min="1543" max="1543" width="8" style="1" bestFit="1" customWidth="1"/>
    <col min="1544" max="1546" width="7" style="1" customWidth="1"/>
    <col min="1547" max="1547" width="7.5546875" style="1" customWidth="1"/>
    <col min="1548" max="1792" width="9.109375" style="1"/>
    <col min="1793" max="1793" width="5.44140625" style="1" customWidth="1"/>
    <col min="1794" max="1794" width="9.44140625" style="1" customWidth="1"/>
    <col min="1795" max="1795" width="13.5546875" style="1" customWidth="1"/>
    <col min="1796" max="1796" width="10.88671875" style="1" customWidth="1"/>
    <col min="1797" max="1797" width="13.88671875" style="1" bestFit="1" customWidth="1"/>
    <col min="1798" max="1798" width="25.88671875" style="1" customWidth="1"/>
    <col min="1799" max="1799" width="8" style="1" bestFit="1" customWidth="1"/>
    <col min="1800" max="1802" width="7" style="1" customWidth="1"/>
    <col min="1803" max="1803" width="7.5546875" style="1" customWidth="1"/>
    <col min="1804" max="2048" width="9.109375" style="1"/>
    <col min="2049" max="2049" width="5.44140625" style="1" customWidth="1"/>
    <col min="2050" max="2050" width="9.44140625" style="1" customWidth="1"/>
    <col min="2051" max="2051" width="13.5546875" style="1" customWidth="1"/>
    <col min="2052" max="2052" width="10.88671875" style="1" customWidth="1"/>
    <col min="2053" max="2053" width="13.88671875" style="1" bestFit="1" customWidth="1"/>
    <col min="2054" max="2054" width="25.88671875" style="1" customWidth="1"/>
    <col min="2055" max="2055" width="8" style="1" bestFit="1" customWidth="1"/>
    <col min="2056" max="2058" width="7" style="1" customWidth="1"/>
    <col min="2059" max="2059" width="7.5546875" style="1" customWidth="1"/>
    <col min="2060" max="2304" width="9.109375" style="1"/>
    <col min="2305" max="2305" width="5.44140625" style="1" customWidth="1"/>
    <col min="2306" max="2306" width="9.44140625" style="1" customWidth="1"/>
    <col min="2307" max="2307" width="13.5546875" style="1" customWidth="1"/>
    <col min="2308" max="2308" width="10.88671875" style="1" customWidth="1"/>
    <col min="2309" max="2309" width="13.88671875" style="1" bestFit="1" customWidth="1"/>
    <col min="2310" max="2310" width="25.88671875" style="1" customWidth="1"/>
    <col min="2311" max="2311" width="8" style="1" bestFit="1" customWidth="1"/>
    <col min="2312" max="2314" width="7" style="1" customWidth="1"/>
    <col min="2315" max="2315" width="7.5546875" style="1" customWidth="1"/>
    <col min="2316" max="2560" width="9.109375" style="1"/>
    <col min="2561" max="2561" width="5.44140625" style="1" customWidth="1"/>
    <col min="2562" max="2562" width="9.44140625" style="1" customWidth="1"/>
    <col min="2563" max="2563" width="13.5546875" style="1" customWidth="1"/>
    <col min="2564" max="2564" width="10.88671875" style="1" customWidth="1"/>
    <col min="2565" max="2565" width="13.88671875" style="1" bestFit="1" customWidth="1"/>
    <col min="2566" max="2566" width="25.88671875" style="1" customWidth="1"/>
    <col min="2567" max="2567" width="8" style="1" bestFit="1" customWidth="1"/>
    <col min="2568" max="2570" width="7" style="1" customWidth="1"/>
    <col min="2571" max="2571" width="7.5546875" style="1" customWidth="1"/>
    <col min="2572" max="2816" width="9.109375" style="1"/>
    <col min="2817" max="2817" width="5.44140625" style="1" customWidth="1"/>
    <col min="2818" max="2818" width="9.44140625" style="1" customWidth="1"/>
    <col min="2819" max="2819" width="13.5546875" style="1" customWidth="1"/>
    <col min="2820" max="2820" width="10.88671875" style="1" customWidth="1"/>
    <col min="2821" max="2821" width="13.88671875" style="1" bestFit="1" customWidth="1"/>
    <col min="2822" max="2822" width="25.88671875" style="1" customWidth="1"/>
    <col min="2823" max="2823" width="8" style="1" bestFit="1" customWidth="1"/>
    <col min="2824" max="2826" width="7" style="1" customWidth="1"/>
    <col min="2827" max="2827" width="7.5546875" style="1" customWidth="1"/>
    <col min="2828" max="3072" width="9.109375" style="1"/>
    <col min="3073" max="3073" width="5.44140625" style="1" customWidth="1"/>
    <col min="3074" max="3074" width="9.44140625" style="1" customWidth="1"/>
    <col min="3075" max="3075" width="13.5546875" style="1" customWidth="1"/>
    <col min="3076" max="3076" width="10.88671875" style="1" customWidth="1"/>
    <col min="3077" max="3077" width="13.88671875" style="1" bestFit="1" customWidth="1"/>
    <col min="3078" max="3078" width="25.88671875" style="1" customWidth="1"/>
    <col min="3079" max="3079" width="8" style="1" bestFit="1" customWidth="1"/>
    <col min="3080" max="3082" width="7" style="1" customWidth="1"/>
    <col min="3083" max="3083" width="7.5546875" style="1" customWidth="1"/>
    <col min="3084" max="3328" width="9.109375" style="1"/>
    <col min="3329" max="3329" width="5.44140625" style="1" customWidth="1"/>
    <col min="3330" max="3330" width="9.44140625" style="1" customWidth="1"/>
    <col min="3331" max="3331" width="13.5546875" style="1" customWidth="1"/>
    <col min="3332" max="3332" width="10.88671875" style="1" customWidth="1"/>
    <col min="3333" max="3333" width="13.88671875" style="1" bestFit="1" customWidth="1"/>
    <col min="3334" max="3334" width="25.88671875" style="1" customWidth="1"/>
    <col min="3335" max="3335" width="8" style="1" bestFit="1" customWidth="1"/>
    <col min="3336" max="3338" width="7" style="1" customWidth="1"/>
    <col min="3339" max="3339" width="7.5546875" style="1" customWidth="1"/>
    <col min="3340" max="3584" width="9.109375" style="1"/>
    <col min="3585" max="3585" width="5.44140625" style="1" customWidth="1"/>
    <col min="3586" max="3586" width="9.44140625" style="1" customWidth="1"/>
    <col min="3587" max="3587" width="13.5546875" style="1" customWidth="1"/>
    <col min="3588" max="3588" width="10.88671875" style="1" customWidth="1"/>
    <col min="3589" max="3589" width="13.88671875" style="1" bestFit="1" customWidth="1"/>
    <col min="3590" max="3590" width="25.88671875" style="1" customWidth="1"/>
    <col min="3591" max="3591" width="8" style="1" bestFit="1" customWidth="1"/>
    <col min="3592" max="3594" width="7" style="1" customWidth="1"/>
    <col min="3595" max="3595" width="7.5546875" style="1" customWidth="1"/>
    <col min="3596" max="3840" width="9.109375" style="1"/>
    <col min="3841" max="3841" width="5.44140625" style="1" customWidth="1"/>
    <col min="3842" max="3842" width="9.44140625" style="1" customWidth="1"/>
    <col min="3843" max="3843" width="13.5546875" style="1" customWidth="1"/>
    <col min="3844" max="3844" width="10.88671875" style="1" customWidth="1"/>
    <col min="3845" max="3845" width="13.88671875" style="1" bestFit="1" customWidth="1"/>
    <col min="3846" max="3846" width="25.88671875" style="1" customWidth="1"/>
    <col min="3847" max="3847" width="8" style="1" bestFit="1" customWidth="1"/>
    <col min="3848" max="3850" width="7" style="1" customWidth="1"/>
    <col min="3851" max="3851" width="7.5546875" style="1" customWidth="1"/>
    <col min="3852" max="4096" width="9.109375" style="1"/>
    <col min="4097" max="4097" width="5.44140625" style="1" customWidth="1"/>
    <col min="4098" max="4098" width="9.44140625" style="1" customWidth="1"/>
    <col min="4099" max="4099" width="13.5546875" style="1" customWidth="1"/>
    <col min="4100" max="4100" width="10.88671875" style="1" customWidth="1"/>
    <col min="4101" max="4101" width="13.88671875" style="1" bestFit="1" customWidth="1"/>
    <col min="4102" max="4102" width="25.88671875" style="1" customWidth="1"/>
    <col min="4103" max="4103" width="8" style="1" bestFit="1" customWidth="1"/>
    <col min="4104" max="4106" width="7" style="1" customWidth="1"/>
    <col min="4107" max="4107" width="7.5546875" style="1" customWidth="1"/>
    <col min="4108" max="4352" width="9.109375" style="1"/>
    <col min="4353" max="4353" width="5.44140625" style="1" customWidth="1"/>
    <col min="4354" max="4354" width="9.44140625" style="1" customWidth="1"/>
    <col min="4355" max="4355" width="13.5546875" style="1" customWidth="1"/>
    <col min="4356" max="4356" width="10.88671875" style="1" customWidth="1"/>
    <col min="4357" max="4357" width="13.88671875" style="1" bestFit="1" customWidth="1"/>
    <col min="4358" max="4358" width="25.88671875" style="1" customWidth="1"/>
    <col min="4359" max="4359" width="8" style="1" bestFit="1" customWidth="1"/>
    <col min="4360" max="4362" width="7" style="1" customWidth="1"/>
    <col min="4363" max="4363" width="7.5546875" style="1" customWidth="1"/>
    <col min="4364" max="4608" width="9.109375" style="1"/>
    <col min="4609" max="4609" width="5.44140625" style="1" customWidth="1"/>
    <col min="4610" max="4610" width="9.44140625" style="1" customWidth="1"/>
    <col min="4611" max="4611" width="13.5546875" style="1" customWidth="1"/>
    <col min="4612" max="4612" width="10.88671875" style="1" customWidth="1"/>
    <col min="4613" max="4613" width="13.88671875" style="1" bestFit="1" customWidth="1"/>
    <col min="4614" max="4614" width="25.88671875" style="1" customWidth="1"/>
    <col min="4615" max="4615" width="8" style="1" bestFit="1" customWidth="1"/>
    <col min="4616" max="4618" width="7" style="1" customWidth="1"/>
    <col min="4619" max="4619" width="7.5546875" style="1" customWidth="1"/>
    <col min="4620" max="4864" width="9.109375" style="1"/>
    <col min="4865" max="4865" width="5.44140625" style="1" customWidth="1"/>
    <col min="4866" max="4866" width="9.44140625" style="1" customWidth="1"/>
    <col min="4867" max="4867" width="13.5546875" style="1" customWidth="1"/>
    <col min="4868" max="4868" width="10.88671875" style="1" customWidth="1"/>
    <col min="4869" max="4869" width="13.88671875" style="1" bestFit="1" customWidth="1"/>
    <col min="4870" max="4870" width="25.88671875" style="1" customWidth="1"/>
    <col min="4871" max="4871" width="8" style="1" bestFit="1" customWidth="1"/>
    <col min="4872" max="4874" width="7" style="1" customWidth="1"/>
    <col min="4875" max="4875" width="7.5546875" style="1" customWidth="1"/>
    <col min="4876" max="5120" width="9.109375" style="1"/>
    <col min="5121" max="5121" width="5.44140625" style="1" customWidth="1"/>
    <col min="5122" max="5122" width="9.44140625" style="1" customWidth="1"/>
    <col min="5123" max="5123" width="13.5546875" style="1" customWidth="1"/>
    <col min="5124" max="5124" width="10.88671875" style="1" customWidth="1"/>
    <col min="5125" max="5125" width="13.88671875" style="1" bestFit="1" customWidth="1"/>
    <col min="5126" max="5126" width="25.88671875" style="1" customWidth="1"/>
    <col min="5127" max="5127" width="8" style="1" bestFit="1" customWidth="1"/>
    <col min="5128" max="5130" width="7" style="1" customWidth="1"/>
    <col min="5131" max="5131" width="7.5546875" style="1" customWidth="1"/>
    <col min="5132" max="5376" width="9.109375" style="1"/>
    <col min="5377" max="5377" width="5.44140625" style="1" customWidth="1"/>
    <col min="5378" max="5378" width="9.44140625" style="1" customWidth="1"/>
    <col min="5379" max="5379" width="13.5546875" style="1" customWidth="1"/>
    <col min="5380" max="5380" width="10.88671875" style="1" customWidth="1"/>
    <col min="5381" max="5381" width="13.88671875" style="1" bestFit="1" customWidth="1"/>
    <col min="5382" max="5382" width="25.88671875" style="1" customWidth="1"/>
    <col min="5383" max="5383" width="8" style="1" bestFit="1" customWidth="1"/>
    <col min="5384" max="5386" width="7" style="1" customWidth="1"/>
    <col min="5387" max="5387" width="7.5546875" style="1" customWidth="1"/>
    <col min="5388" max="5632" width="9.109375" style="1"/>
    <col min="5633" max="5633" width="5.44140625" style="1" customWidth="1"/>
    <col min="5634" max="5634" width="9.44140625" style="1" customWidth="1"/>
    <col min="5635" max="5635" width="13.5546875" style="1" customWidth="1"/>
    <col min="5636" max="5636" width="10.88671875" style="1" customWidth="1"/>
    <col min="5637" max="5637" width="13.88671875" style="1" bestFit="1" customWidth="1"/>
    <col min="5638" max="5638" width="25.88671875" style="1" customWidth="1"/>
    <col min="5639" max="5639" width="8" style="1" bestFit="1" customWidth="1"/>
    <col min="5640" max="5642" width="7" style="1" customWidth="1"/>
    <col min="5643" max="5643" width="7.5546875" style="1" customWidth="1"/>
    <col min="5644" max="5888" width="9.109375" style="1"/>
    <col min="5889" max="5889" width="5.44140625" style="1" customWidth="1"/>
    <col min="5890" max="5890" width="9.44140625" style="1" customWidth="1"/>
    <col min="5891" max="5891" width="13.5546875" style="1" customWidth="1"/>
    <col min="5892" max="5892" width="10.88671875" style="1" customWidth="1"/>
    <col min="5893" max="5893" width="13.88671875" style="1" bestFit="1" customWidth="1"/>
    <col min="5894" max="5894" width="25.88671875" style="1" customWidth="1"/>
    <col min="5895" max="5895" width="8" style="1" bestFit="1" customWidth="1"/>
    <col min="5896" max="5898" width="7" style="1" customWidth="1"/>
    <col min="5899" max="5899" width="7.5546875" style="1" customWidth="1"/>
    <col min="5900" max="6144" width="9.109375" style="1"/>
    <col min="6145" max="6145" width="5.44140625" style="1" customWidth="1"/>
    <col min="6146" max="6146" width="9.44140625" style="1" customWidth="1"/>
    <col min="6147" max="6147" width="13.5546875" style="1" customWidth="1"/>
    <col min="6148" max="6148" width="10.88671875" style="1" customWidth="1"/>
    <col min="6149" max="6149" width="13.88671875" style="1" bestFit="1" customWidth="1"/>
    <col min="6150" max="6150" width="25.88671875" style="1" customWidth="1"/>
    <col min="6151" max="6151" width="8" style="1" bestFit="1" customWidth="1"/>
    <col min="6152" max="6154" width="7" style="1" customWidth="1"/>
    <col min="6155" max="6155" width="7.5546875" style="1" customWidth="1"/>
    <col min="6156" max="6400" width="9.109375" style="1"/>
    <col min="6401" max="6401" width="5.44140625" style="1" customWidth="1"/>
    <col min="6402" max="6402" width="9.44140625" style="1" customWidth="1"/>
    <col min="6403" max="6403" width="13.5546875" style="1" customWidth="1"/>
    <col min="6404" max="6404" width="10.88671875" style="1" customWidth="1"/>
    <col min="6405" max="6405" width="13.88671875" style="1" bestFit="1" customWidth="1"/>
    <col min="6406" max="6406" width="25.88671875" style="1" customWidth="1"/>
    <col min="6407" max="6407" width="8" style="1" bestFit="1" customWidth="1"/>
    <col min="6408" max="6410" width="7" style="1" customWidth="1"/>
    <col min="6411" max="6411" width="7.5546875" style="1" customWidth="1"/>
    <col min="6412" max="6656" width="9.109375" style="1"/>
    <col min="6657" max="6657" width="5.44140625" style="1" customWidth="1"/>
    <col min="6658" max="6658" width="9.44140625" style="1" customWidth="1"/>
    <col min="6659" max="6659" width="13.5546875" style="1" customWidth="1"/>
    <col min="6660" max="6660" width="10.88671875" style="1" customWidth="1"/>
    <col min="6661" max="6661" width="13.88671875" style="1" bestFit="1" customWidth="1"/>
    <col min="6662" max="6662" width="25.88671875" style="1" customWidth="1"/>
    <col min="6663" max="6663" width="8" style="1" bestFit="1" customWidth="1"/>
    <col min="6664" max="6666" width="7" style="1" customWidth="1"/>
    <col min="6667" max="6667" width="7.5546875" style="1" customWidth="1"/>
    <col min="6668" max="6912" width="9.109375" style="1"/>
    <col min="6913" max="6913" width="5.44140625" style="1" customWidth="1"/>
    <col min="6914" max="6914" width="9.44140625" style="1" customWidth="1"/>
    <col min="6915" max="6915" width="13.5546875" style="1" customWidth="1"/>
    <col min="6916" max="6916" width="10.88671875" style="1" customWidth="1"/>
    <col min="6917" max="6917" width="13.88671875" style="1" bestFit="1" customWidth="1"/>
    <col min="6918" max="6918" width="25.88671875" style="1" customWidth="1"/>
    <col min="6919" max="6919" width="8" style="1" bestFit="1" customWidth="1"/>
    <col min="6920" max="6922" width="7" style="1" customWidth="1"/>
    <col min="6923" max="6923" width="7.5546875" style="1" customWidth="1"/>
    <col min="6924" max="7168" width="9.109375" style="1"/>
    <col min="7169" max="7169" width="5.44140625" style="1" customWidth="1"/>
    <col min="7170" max="7170" width="9.44140625" style="1" customWidth="1"/>
    <col min="7171" max="7171" width="13.5546875" style="1" customWidth="1"/>
    <col min="7172" max="7172" width="10.88671875" style="1" customWidth="1"/>
    <col min="7173" max="7173" width="13.88671875" style="1" bestFit="1" customWidth="1"/>
    <col min="7174" max="7174" width="25.88671875" style="1" customWidth="1"/>
    <col min="7175" max="7175" width="8" style="1" bestFit="1" customWidth="1"/>
    <col min="7176" max="7178" width="7" style="1" customWidth="1"/>
    <col min="7179" max="7179" width="7.5546875" style="1" customWidth="1"/>
    <col min="7180" max="7424" width="9.109375" style="1"/>
    <col min="7425" max="7425" width="5.44140625" style="1" customWidth="1"/>
    <col min="7426" max="7426" width="9.44140625" style="1" customWidth="1"/>
    <col min="7427" max="7427" width="13.5546875" style="1" customWidth="1"/>
    <col min="7428" max="7428" width="10.88671875" style="1" customWidth="1"/>
    <col min="7429" max="7429" width="13.88671875" style="1" bestFit="1" customWidth="1"/>
    <col min="7430" max="7430" width="25.88671875" style="1" customWidth="1"/>
    <col min="7431" max="7431" width="8" style="1" bestFit="1" customWidth="1"/>
    <col min="7432" max="7434" width="7" style="1" customWidth="1"/>
    <col min="7435" max="7435" width="7.5546875" style="1" customWidth="1"/>
    <col min="7436" max="7680" width="9.109375" style="1"/>
    <col min="7681" max="7681" width="5.44140625" style="1" customWidth="1"/>
    <col min="7682" max="7682" width="9.44140625" style="1" customWidth="1"/>
    <col min="7683" max="7683" width="13.5546875" style="1" customWidth="1"/>
    <col min="7684" max="7684" width="10.88671875" style="1" customWidth="1"/>
    <col min="7685" max="7685" width="13.88671875" style="1" bestFit="1" customWidth="1"/>
    <col min="7686" max="7686" width="25.88671875" style="1" customWidth="1"/>
    <col min="7687" max="7687" width="8" style="1" bestFit="1" customWidth="1"/>
    <col min="7688" max="7690" width="7" style="1" customWidth="1"/>
    <col min="7691" max="7691" width="7.5546875" style="1" customWidth="1"/>
    <col min="7692" max="7936" width="9.109375" style="1"/>
    <col min="7937" max="7937" width="5.44140625" style="1" customWidth="1"/>
    <col min="7938" max="7938" width="9.44140625" style="1" customWidth="1"/>
    <col min="7939" max="7939" width="13.5546875" style="1" customWidth="1"/>
    <col min="7940" max="7940" width="10.88671875" style="1" customWidth="1"/>
    <col min="7941" max="7941" width="13.88671875" style="1" bestFit="1" customWidth="1"/>
    <col min="7942" max="7942" width="25.88671875" style="1" customWidth="1"/>
    <col min="7943" max="7943" width="8" style="1" bestFit="1" customWidth="1"/>
    <col min="7944" max="7946" width="7" style="1" customWidth="1"/>
    <col min="7947" max="7947" width="7.5546875" style="1" customWidth="1"/>
    <col min="7948" max="8192" width="9.109375" style="1"/>
    <col min="8193" max="8193" width="5.44140625" style="1" customWidth="1"/>
    <col min="8194" max="8194" width="9.44140625" style="1" customWidth="1"/>
    <col min="8195" max="8195" width="13.5546875" style="1" customWidth="1"/>
    <col min="8196" max="8196" width="10.88671875" style="1" customWidth="1"/>
    <col min="8197" max="8197" width="13.88671875" style="1" bestFit="1" customWidth="1"/>
    <col min="8198" max="8198" width="25.88671875" style="1" customWidth="1"/>
    <col min="8199" max="8199" width="8" style="1" bestFit="1" customWidth="1"/>
    <col min="8200" max="8202" width="7" style="1" customWidth="1"/>
    <col min="8203" max="8203" width="7.5546875" style="1" customWidth="1"/>
    <col min="8204" max="8448" width="9.109375" style="1"/>
    <col min="8449" max="8449" width="5.44140625" style="1" customWidth="1"/>
    <col min="8450" max="8450" width="9.44140625" style="1" customWidth="1"/>
    <col min="8451" max="8451" width="13.5546875" style="1" customWidth="1"/>
    <col min="8452" max="8452" width="10.88671875" style="1" customWidth="1"/>
    <col min="8453" max="8453" width="13.88671875" style="1" bestFit="1" customWidth="1"/>
    <col min="8454" max="8454" width="25.88671875" style="1" customWidth="1"/>
    <col min="8455" max="8455" width="8" style="1" bestFit="1" customWidth="1"/>
    <col min="8456" max="8458" width="7" style="1" customWidth="1"/>
    <col min="8459" max="8459" width="7.5546875" style="1" customWidth="1"/>
    <col min="8460" max="8704" width="9.109375" style="1"/>
    <col min="8705" max="8705" width="5.44140625" style="1" customWidth="1"/>
    <col min="8706" max="8706" width="9.44140625" style="1" customWidth="1"/>
    <col min="8707" max="8707" width="13.5546875" style="1" customWidth="1"/>
    <col min="8708" max="8708" width="10.88671875" style="1" customWidth="1"/>
    <col min="8709" max="8709" width="13.88671875" style="1" bestFit="1" customWidth="1"/>
    <col min="8710" max="8710" width="25.88671875" style="1" customWidth="1"/>
    <col min="8711" max="8711" width="8" style="1" bestFit="1" customWidth="1"/>
    <col min="8712" max="8714" width="7" style="1" customWidth="1"/>
    <col min="8715" max="8715" width="7.5546875" style="1" customWidth="1"/>
    <col min="8716" max="8960" width="9.109375" style="1"/>
    <col min="8961" max="8961" width="5.44140625" style="1" customWidth="1"/>
    <col min="8962" max="8962" width="9.44140625" style="1" customWidth="1"/>
    <col min="8963" max="8963" width="13.5546875" style="1" customWidth="1"/>
    <col min="8964" max="8964" width="10.88671875" style="1" customWidth="1"/>
    <col min="8965" max="8965" width="13.88671875" style="1" bestFit="1" customWidth="1"/>
    <col min="8966" max="8966" width="25.88671875" style="1" customWidth="1"/>
    <col min="8967" max="8967" width="8" style="1" bestFit="1" customWidth="1"/>
    <col min="8968" max="8970" width="7" style="1" customWidth="1"/>
    <col min="8971" max="8971" width="7.5546875" style="1" customWidth="1"/>
    <col min="8972" max="9216" width="9.109375" style="1"/>
    <col min="9217" max="9217" width="5.44140625" style="1" customWidth="1"/>
    <col min="9218" max="9218" width="9.44140625" style="1" customWidth="1"/>
    <col min="9219" max="9219" width="13.5546875" style="1" customWidth="1"/>
    <col min="9220" max="9220" width="10.88671875" style="1" customWidth="1"/>
    <col min="9221" max="9221" width="13.88671875" style="1" bestFit="1" customWidth="1"/>
    <col min="9222" max="9222" width="25.88671875" style="1" customWidth="1"/>
    <col min="9223" max="9223" width="8" style="1" bestFit="1" customWidth="1"/>
    <col min="9224" max="9226" width="7" style="1" customWidth="1"/>
    <col min="9227" max="9227" width="7.5546875" style="1" customWidth="1"/>
    <col min="9228" max="9472" width="9.109375" style="1"/>
    <col min="9473" max="9473" width="5.44140625" style="1" customWidth="1"/>
    <col min="9474" max="9474" width="9.44140625" style="1" customWidth="1"/>
    <col min="9475" max="9475" width="13.5546875" style="1" customWidth="1"/>
    <col min="9476" max="9476" width="10.88671875" style="1" customWidth="1"/>
    <col min="9477" max="9477" width="13.88671875" style="1" bestFit="1" customWidth="1"/>
    <col min="9478" max="9478" width="25.88671875" style="1" customWidth="1"/>
    <col min="9479" max="9479" width="8" style="1" bestFit="1" customWidth="1"/>
    <col min="9480" max="9482" width="7" style="1" customWidth="1"/>
    <col min="9483" max="9483" width="7.5546875" style="1" customWidth="1"/>
    <col min="9484" max="9728" width="9.109375" style="1"/>
    <col min="9729" max="9729" width="5.44140625" style="1" customWidth="1"/>
    <col min="9730" max="9730" width="9.44140625" style="1" customWidth="1"/>
    <col min="9731" max="9731" width="13.5546875" style="1" customWidth="1"/>
    <col min="9732" max="9732" width="10.88671875" style="1" customWidth="1"/>
    <col min="9733" max="9733" width="13.88671875" style="1" bestFit="1" customWidth="1"/>
    <col min="9734" max="9734" width="25.88671875" style="1" customWidth="1"/>
    <col min="9735" max="9735" width="8" style="1" bestFit="1" customWidth="1"/>
    <col min="9736" max="9738" width="7" style="1" customWidth="1"/>
    <col min="9739" max="9739" width="7.5546875" style="1" customWidth="1"/>
    <col min="9740" max="9984" width="9.109375" style="1"/>
    <col min="9985" max="9985" width="5.44140625" style="1" customWidth="1"/>
    <col min="9986" max="9986" width="9.44140625" style="1" customWidth="1"/>
    <col min="9987" max="9987" width="13.5546875" style="1" customWidth="1"/>
    <col min="9988" max="9988" width="10.88671875" style="1" customWidth="1"/>
    <col min="9989" max="9989" width="13.88671875" style="1" bestFit="1" customWidth="1"/>
    <col min="9990" max="9990" width="25.88671875" style="1" customWidth="1"/>
    <col min="9991" max="9991" width="8" style="1" bestFit="1" customWidth="1"/>
    <col min="9992" max="9994" width="7" style="1" customWidth="1"/>
    <col min="9995" max="9995" width="7.5546875" style="1" customWidth="1"/>
    <col min="9996" max="10240" width="9.109375" style="1"/>
    <col min="10241" max="10241" width="5.44140625" style="1" customWidth="1"/>
    <col min="10242" max="10242" width="9.44140625" style="1" customWidth="1"/>
    <col min="10243" max="10243" width="13.5546875" style="1" customWidth="1"/>
    <col min="10244" max="10244" width="10.88671875" style="1" customWidth="1"/>
    <col min="10245" max="10245" width="13.88671875" style="1" bestFit="1" customWidth="1"/>
    <col min="10246" max="10246" width="25.88671875" style="1" customWidth="1"/>
    <col min="10247" max="10247" width="8" style="1" bestFit="1" customWidth="1"/>
    <col min="10248" max="10250" width="7" style="1" customWidth="1"/>
    <col min="10251" max="10251" width="7.5546875" style="1" customWidth="1"/>
    <col min="10252" max="10496" width="9.109375" style="1"/>
    <col min="10497" max="10497" width="5.44140625" style="1" customWidth="1"/>
    <col min="10498" max="10498" width="9.44140625" style="1" customWidth="1"/>
    <col min="10499" max="10499" width="13.5546875" style="1" customWidth="1"/>
    <col min="10500" max="10500" width="10.88671875" style="1" customWidth="1"/>
    <col min="10501" max="10501" width="13.88671875" style="1" bestFit="1" customWidth="1"/>
    <col min="10502" max="10502" width="25.88671875" style="1" customWidth="1"/>
    <col min="10503" max="10503" width="8" style="1" bestFit="1" customWidth="1"/>
    <col min="10504" max="10506" width="7" style="1" customWidth="1"/>
    <col min="10507" max="10507" width="7.5546875" style="1" customWidth="1"/>
    <col min="10508" max="10752" width="9.109375" style="1"/>
    <col min="10753" max="10753" width="5.44140625" style="1" customWidth="1"/>
    <col min="10754" max="10754" width="9.44140625" style="1" customWidth="1"/>
    <col min="10755" max="10755" width="13.5546875" style="1" customWidth="1"/>
    <col min="10756" max="10756" width="10.88671875" style="1" customWidth="1"/>
    <col min="10757" max="10757" width="13.88671875" style="1" bestFit="1" customWidth="1"/>
    <col min="10758" max="10758" width="25.88671875" style="1" customWidth="1"/>
    <col min="10759" max="10759" width="8" style="1" bestFit="1" customWidth="1"/>
    <col min="10760" max="10762" width="7" style="1" customWidth="1"/>
    <col min="10763" max="10763" width="7.5546875" style="1" customWidth="1"/>
    <col min="10764" max="11008" width="9.109375" style="1"/>
    <col min="11009" max="11009" width="5.44140625" style="1" customWidth="1"/>
    <col min="11010" max="11010" width="9.44140625" style="1" customWidth="1"/>
    <col min="11011" max="11011" width="13.5546875" style="1" customWidth="1"/>
    <col min="11012" max="11012" width="10.88671875" style="1" customWidth="1"/>
    <col min="11013" max="11013" width="13.88671875" style="1" bestFit="1" customWidth="1"/>
    <col min="11014" max="11014" width="25.88671875" style="1" customWidth="1"/>
    <col min="11015" max="11015" width="8" style="1" bestFit="1" customWidth="1"/>
    <col min="11016" max="11018" width="7" style="1" customWidth="1"/>
    <col min="11019" max="11019" width="7.5546875" style="1" customWidth="1"/>
    <col min="11020" max="11264" width="9.109375" style="1"/>
    <col min="11265" max="11265" width="5.44140625" style="1" customWidth="1"/>
    <col min="11266" max="11266" width="9.44140625" style="1" customWidth="1"/>
    <col min="11267" max="11267" width="13.5546875" style="1" customWidth="1"/>
    <col min="11268" max="11268" width="10.88671875" style="1" customWidth="1"/>
    <col min="11269" max="11269" width="13.88671875" style="1" bestFit="1" customWidth="1"/>
    <col min="11270" max="11270" width="25.88671875" style="1" customWidth="1"/>
    <col min="11271" max="11271" width="8" style="1" bestFit="1" customWidth="1"/>
    <col min="11272" max="11274" width="7" style="1" customWidth="1"/>
    <col min="11275" max="11275" width="7.5546875" style="1" customWidth="1"/>
    <col min="11276" max="11520" width="9.109375" style="1"/>
    <col min="11521" max="11521" width="5.44140625" style="1" customWidth="1"/>
    <col min="11522" max="11522" width="9.44140625" style="1" customWidth="1"/>
    <col min="11523" max="11523" width="13.5546875" style="1" customWidth="1"/>
    <col min="11524" max="11524" width="10.88671875" style="1" customWidth="1"/>
    <col min="11525" max="11525" width="13.88671875" style="1" bestFit="1" customWidth="1"/>
    <col min="11526" max="11526" width="25.88671875" style="1" customWidth="1"/>
    <col min="11527" max="11527" width="8" style="1" bestFit="1" customWidth="1"/>
    <col min="11528" max="11530" width="7" style="1" customWidth="1"/>
    <col min="11531" max="11531" width="7.5546875" style="1" customWidth="1"/>
    <col min="11532" max="11776" width="9.109375" style="1"/>
    <col min="11777" max="11777" width="5.44140625" style="1" customWidth="1"/>
    <col min="11778" max="11778" width="9.44140625" style="1" customWidth="1"/>
    <col min="11779" max="11779" width="13.5546875" style="1" customWidth="1"/>
    <col min="11780" max="11780" width="10.88671875" style="1" customWidth="1"/>
    <col min="11781" max="11781" width="13.88671875" style="1" bestFit="1" customWidth="1"/>
    <col min="11782" max="11782" width="25.88671875" style="1" customWidth="1"/>
    <col min="11783" max="11783" width="8" style="1" bestFit="1" customWidth="1"/>
    <col min="11784" max="11786" width="7" style="1" customWidth="1"/>
    <col min="11787" max="11787" width="7.5546875" style="1" customWidth="1"/>
    <col min="11788" max="12032" width="9.109375" style="1"/>
    <col min="12033" max="12033" width="5.44140625" style="1" customWidth="1"/>
    <col min="12034" max="12034" width="9.44140625" style="1" customWidth="1"/>
    <col min="12035" max="12035" width="13.5546875" style="1" customWidth="1"/>
    <col min="12036" max="12036" width="10.88671875" style="1" customWidth="1"/>
    <col min="12037" max="12037" width="13.88671875" style="1" bestFit="1" customWidth="1"/>
    <col min="12038" max="12038" width="25.88671875" style="1" customWidth="1"/>
    <col min="12039" max="12039" width="8" style="1" bestFit="1" customWidth="1"/>
    <col min="12040" max="12042" width="7" style="1" customWidth="1"/>
    <col min="12043" max="12043" width="7.5546875" style="1" customWidth="1"/>
    <col min="12044" max="12288" width="9.109375" style="1"/>
    <col min="12289" max="12289" width="5.44140625" style="1" customWidth="1"/>
    <col min="12290" max="12290" width="9.44140625" style="1" customWidth="1"/>
    <col min="12291" max="12291" width="13.5546875" style="1" customWidth="1"/>
    <col min="12292" max="12292" width="10.88671875" style="1" customWidth="1"/>
    <col min="12293" max="12293" width="13.88671875" style="1" bestFit="1" customWidth="1"/>
    <col min="12294" max="12294" width="25.88671875" style="1" customWidth="1"/>
    <col min="12295" max="12295" width="8" style="1" bestFit="1" customWidth="1"/>
    <col min="12296" max="12298" width="7" style="1" customWidth="1"/>
    <col min="12299" max="12299" width="7.5546875" style="1" customWidth="1"/>
    <col min="12300" max="12544" width="9.109375" style="1"/>
    <col min="12545" max="12545" width="5.44140625" style="1" customWidth="1"/>
    <col min="12546" max="12546" width="9.44140625" style="1" customWidth="1"/>
    <col min="12547" max="12547" width="13.5546875" style="1" customWidth="1"/>
    <col min="12548" max="12548" width="10.88671875" style="1" customWidth="1"/>
    <col min="12549" max="12549" width="13.88671875" style="1" bestFit="1" customWidth="1"/>
    <col min="12550" max="12550" width="25.88671875" style="1" customWidth="1"/>
    <col min="12551" max="12551" width="8" style="1" bestFit="1" customWidth="1"/>
    <col min="12552" max="12554" width="7" style="1" customWidth="1"/>
    <col min="12555" max="12555" width="7.5546875" style="1" customWidth="1"/>
    <col min="12556" max="12800" width="9.109375" style="1"/>
    <col min="12801" max="12801" width="5.44140625" style="1" customWidth="1"/>
    <col min="12802" max="12802" width="9.44140625" style="1" customWidth="1"/>
    <col min="12803" max="12803" width="13.5546875" style="1" customWidth="1"/>
    <col min="12804" max="12804" width="10.88671875" style="1" customWidth="1"/>
    <col min="12805" max="12805" width="13.88671875" style="1" bestFit="1" customWidth="1"/>
    <col min="12806" max="12806" width="25.88671875" style="1" customWidth="1"/>
    <col min="12807" max="12807" width="8" style="1" bestFit="1" customWidth="1"/>
    <col min="12808" max="12810" width="7" style="1" customWidth="1"/>
    <col min="12811" max="12811" width="7.5546875" style="1" customWidth="1"/>
    <col min="12812" max="13056" width="9.109375" style="1"/>
    <col min="13057" max="13057" width="5.44140625" style="1" customWidth="1"/>
    <col min="13058" max="13058" width="9.44140625" style="1" customWidth="1"/>
    <col min="13059" max="13059" width="13.5546875" style="1" customWidth="1"/>
    <col min="13060" max="13060" width="10.88671875" style="1" customWidth="1"/>
    <col min="13061" max="13061" width="13.88671875" style="1" bestFit="1" customWidth="1"/>
    <col min="13062" max="13062" width="25.88671875" style="1" customWidth="1"/>
    <col min="13063" max="13063" width="8" style="1" bestFit="1" customWidth="1"/>
    <col min="13064" max="13066" width="7" style="1" customWidth="1"/>
    <col min="13067" max="13067" width="7.5546875" style="1" customWidth="1"/>
    <col min="13068" max="13312" width="9.109375" style="1"/>
    <col min="13313" max="13313" width="5.44140625" style="1" customWidth="1"/>
    <col min="13314" max="13314" width="9.44140625" style="1" customWidth="1"/>
    <col min="13315" max="13315" width="13.5546875" style="1" customWidth="1"/>
    <col min="13316" max="13316" width="10.88671875" style="1" customWidth="1"/>
    <col min="13317" max="13317" width="13.88671875" style="1" bestFit="1" customWidth="1"/>
    <col min="13318" max="13318" width="25.88671875" style="1" customWidth="1"/>
    <col min="13319" max="13319" width="8" style="1" bestFit="1" customWidth="1"/>
    <col min="13320" max="13322" width="7" style="1" customWidth="1"/>
    <col min="13323" max="13323" width="7.5546875" style="1" customWidth="1"/>
    <col min="13324" max="13568" width="9.109375" style="1"/>
    <col min="13569" max="13569" width="5.44140625" style="1" customWidth="1"/>
    <col min="13570" max="13570" width="9.44140625" style="1" customWidth="1"/>
    <col min="13571" max="13571" width="13.5546875" style="1" customWidth="1"/>
    <col min="13572" max="13572" width="10.88671875" style="1" customWidth="1"/>
    <col min="13573" max="13573" width="13.88671875" style="1" bestFit="1" customWidth="1"/>
    <col min="13574" max="13574" width="25.88671875" style="1" customWidth="1"/>
    <col min="13575" max="13575" width="8" style="1" bestFit="1" customWidth="1"/>
    <col min="13576" max="13578" width="7" style="1" customWidth="1"/>
    <col min="13579" max="13579" width="7.5546875" style="1" customWidth="1"/>
    <col min="13580" max="13824" width="9.109375" style="1"/>
    <col min="13825" max="13825" width="5.44140625" style="1" customWidth="1"/>
    <col min="13826" max="13826" width="9.44140625" style="1" customWidth="1"/>
    <col min="13827" max="13827" width="13.5546875" style="1" customWidth="1"/>
    <col min="13828" max="13828" width="10.88671875" style="1" customWidth="1"/>
    <col min="13829" max="13829" width="13.88671875" style="1" bestFit="1" customWidth="1"/>
    <col min="13830" max="13830" width="25.88671875" style="1" customWidth="1"/>
    <col min="13831" max="13831" width="8" style="1" bestFit="1" customWidth="1"/>
    <col min="13832" max="13834" width="7" style="1" customWidth="1"/>
    <col min="13835" max="13835" width="7.5546875" style="1" customWidth="1"/>
    <col min="13836" max="14080" width="9.109375" style="1"/>
    <col min="14081" max="14081" width="5.44140625" style="1" customWidth="1"/>
    <col min="14082" max="14082" width="9.44140625" style="1" customWidth="1"/>
    <col min="14083" max="14083" width="13.5546875" style="1" customWidth="1"/>
    <col min="14084" max="14084" width="10.88671875" style="1" customWidth="1"/>
    <col min="14085" max="14085" width="13.88671875" style="1" bestFit="1" customWidth="1"/>
    <col min="14086" max="14086" width="25.88671875" style="1" customWidth="1"/>
    <col min="14087" max="14087" width="8" style="1" bestFit="1" customWidth="1"/>
    <col min="14088" max="14090" width="7" style="1" customWidth="1"/>
    <col min="14091" max="14091" width="7.5546875" style="1" customWidth="1"/>
    <col min="14092" max="14336" width="9.109375" style="1"/>
    <col min="14337" max="14337" width="5.44140625" style="1" customWidth="1"/>
    <col min="14338" max="14338" width="9.44140625" style="1" customWidth="1"/>
    <col min="14339" max="14339" width="13.5546875" style="1" customWidth="1"/>
    <col min="14340" max="14340" width="10.88671875" style="1" customWidth="1"/>
    <col min="14341" max="14341" width="13.88671875" style="1" bestFit="1" customWidth="1"/>
    <col min="14342" max="14342" width="25.88671875" style="1" customWidth="1"/>
    <col min="14343" max="14343" width="8" style="1" bestFit="1" customWidth="1"/>
    <col min="14344" max="14346" width="7" style="1" customWidth="1"/>
    <col min="14347" max="14347" width="7.5546875" style="1" customWidth="1"/>
    <col min="14348" max="14592" width="9.109375" style="1"/>
    <col min="14593" max="14593" width="5.44140625" style="1" customWidth="1"/>
    <col min="14594" max="14594" width="9.44140625" style="1" customWidth="1"/>
    <col min="14595" max="14595" width="13.5546875" style="1" customWidth="1"/>
    <col min="14596" max="14596" width="10.88671875" style="1" customWidth="1"/>
    <col min="14597" max="14597" width="13.88671875" style="1" bestFit="1" customWidth="1"/>
    <col min="14598" max="14598" width="25.88671875" style="1" customWidth="1"/>
    <col min="14599" max="14599" width="8" style="1" bestFit="1" customWidth="1"/>
    <col min="14600" max="14602" width="7" style="1" customWidth="1"/>
    <col min="14603" max="14603" width="7.5546875" style="1" customWidth="1"/>
    <col min="14604" max="14848" width="9.109375" style="1"/>
    <col min="14849" max="14849" width="5.44140625" style="1" customWidth="1"/>
    <col min="14850" max="14850" width="9.44140625" style="1" customWidth="1"/>
    <col min="14851" max="14851" width="13.5546875" style="1" customWidth="1"/>
    <col min="14852" max="14852" width="10.88671875" style="1" customWidth="1"/>
    <col min="14853" max="14853" width="13.88671875" style="1" bestFit="1" customWidth="1"/>
    <col min="14854" max="14854" width="25.88671875" style="1" customWidth="1"/>
    <col min="14855" max="14855" width="8" style="1" bestFit="1" customWidth="1"/>
    <col min="14856" max="14858" width="7" style="1" customWidth="1"/>
    <col min="14859" max="14859" width="7.5546875" style="1" customWidth="1"/>
    <col min="14860" max="15104" width="9.109375" style="1"/>
    <col min="15105" max="15105" width="5.44140625" style="1" customWidth="1"/>
    <col min="15106" max="15106" width="9.44140625" style="1" customWidth="1"/>
    <col min="15107" max="15107" width="13.5546875" style="1" customWidth="1"/>
    <col min="15108" max="15108" width="10.88671875" style="1" customWidth="1"/>
    <col min="15109" max="15109" width="13.88671875" style="1" bestFit="1" customWidth="1"/>
    <col min="15110" max="15110" width="25.88671875" style="1" customWidth="1"/>
    <col min="15111" max="15111" width="8" style="1" bestFit="1" customWidth="1"/>
    <col min="15112" max="15114" width="7" style="1" customWidth="1"/>
    <col min="15115" max="15115" width="7.5546875" style="1" customWidth="1"/>
    <col min="15116" max="15360" width="9.109375" style="1"/>
    <col min="15361" max="15361" width="5.44140625" style="1" customWidth="1"/>
    <col min="15362" max="15362" width="9.44140625" style="1" customWidth="1"/>
    <col min="15363" max="15363" width="13.5546875" style="1" customWidth="1"/>
    <col min="15364" max="15364" width="10.88671875" style="1" customWidth="1"/>
    <col min="15365" max="15365" width="13.88671875" style="1" bestFit="1" customWidth="1"/>
    <col min="15366" max="15366" width="25.88671875" style="1" customWidth="1"/>
    <col min="15367" max="15367" width="8" style="1" bestFit="1" customWidth="1"/>
    <col min="15368" max="15370" width="7" style="1" customWidth="1"/>
    <col min="15371" max="15371" width="7.5546875" style="1" customWidth="1"/>
    <col min="15372" max="15616" width="9.109375" style="1"/>
    <col min="15617" max="15617" width="5.44140625" style="1" customWidth="1"/>
    <col min="15618" max="15618" width="9.44140625" style="1" customWidth="1"/>
    <col min="15619" max="15619" width="13.5546875" style="1" customWidth="1"/>
    <col min="15620" max="15620" width="10.88671875" style="1" customWidth="1"/>
    <col min="15621" max="15621" width="13.88671875" style="1" bestFit="1" customWidth="1"/>
    <col min="15622" max="15622" width="25.88671875" style="1" customWidth="1"/>
    <col min="15623" max="15623" width="8" style="1" bestFit="1" customWidth="1"/>
    <col min="15624" max="15626" width="7" style="1" customWidth="1"/>
    <col min="15627" max="15627" width="7.5546875" style="1" customWidth="1"/>
    <col min="15628" max="15872" width="9.109375" style="1"/>
    <col min="15873" max="15873" width="5.44140625" style="1" customWidth="1"/>
    <col min="15874" max="15874" width="9.44140625" style="1" customWidth="1"/>
    <col min="15875" max="15875" width="13.5546875" style="1" customWidth="1"/>
    <col min="15876" max="15876" width="10.88671875" style="1" customWidth="1"/>
    <col min="15877" max="15877" width="13.88671875" style="1" bestFit="1" customWidth="1"/>
    <col min="15878" max="15878" width="25.88671875" style="1" customWidth="1"/>
    <col min="15879" max="15879" width="8" style="1" bestFit="1" customWidth="1"/>
    <col min="15880" max="15882" width="7" style="1" customWidth="1"/>
    <col min="15883" max="15883" width="7.5546875" style="1" customWidth="1"/>
    <col min="15884" max="16128" width="9.109375" style="1"/>
    <col min="16129" max="16129" width="5.44140625" style="1" customWidth="1"/>
    <col min="16130" max="16130" width="9.44140625" style="1" customWidth="1"/>
    <col min="16131" max="16131" width="13.5546875" style="1" customWidth="1"/>
    <col min="16132" max="16132" width="10.88671875" style="1" customWidth="1"/>
    <col min="16133" max="16133" width="13.88671875" style="1" bestFit="1" customWidth="1"/>
    <col min="16134" max="16134" width="25.88671875" style="1" customWidth="1"/>
    <col min="16135" max="16135" width="8" style="1" bestFit="1" customWidth="1"/>
    <col min="16136" max="16138" width="7" style="1" customWidth="1"/>
    <col min="16139" max="16139" width="7.5546875" style="1" customWidth="1"/>
    <col min="16140" max="16384" width="9.109375" style="1"/>
  </cols>
  <sheetData>
    <row r="1" spans="1:12" ht="17.399999999999999" x14ac:dyDescent="0.3">
      <c r="B1" s="2"/>
      <c r="D1" s="2" t="s">
        <v>378</v>
      </c>
      <c r="E1" s="2"/>
      <c r="F1" s="3"/>
      <c r="G1" s="4" t="s">
        <v>379</v>
      </c>
      <c r="H1" s="1"/>
      <c r="I1" s="1"/>
      <c r="J1" s="1"/>
      <c r="K1" s="1"/>
    </row>
    <row r="2" spans="1:12" s="5" customFormat="1" ht="4.2" x14ac:dyDescent="0.15">
      <c r="B2" s="6"/>
      <c r="E2" s="7"/>
    </row>
    <row r="3" spans="1:12" s="38" customFormat="1" x14ac:dyDescent="0.25">
      <c r="A3" s="63"/>
      <c r="B3" s="64" t="s">
        <v>416</v>
      </c>
      <c r="C3" s="64"/>
      <c r="D3" s="64" t="s">
        <v>381</v>
      </c>
      <c r="E3" s="65"/>
      <c r="F3" s="66"/>
      <c r="G3" s="63"/>
      <c r="H3" s="47"/>
      <c r="I3" s="47"/>
      <c r="J3" s="47"/>
      <c r="L3" s="1"/>
    </row>
    <row r="4" spans="1:12" s="38" customFormat="1" x14ac:dyDescent="0.25">
      <c r="A4" s="63"/>
      <c r="B4" s="63"/>
      <c r="C4" s="63"/>
      <c r="D4" s="63"/>
      <c r="E4" s="65"/>
      <c r="F4" s="66"/>
      <c r="G4" s="63"/>
      <c r="H4" s="47"/>
      <c r="I4" s="47"/>
      <c r="J4" s="47"/>
      <c r="L4" s="1"/>
    </row>
    <row r="5" spans="1:12" s="38" customFormat="1" x14ac:dyDescent="0.25">
      <c r="A5" s="67" t="s">
        <v>448</v>
      </c>
      <c r="B5" s="68" t="s">
        <v>0</v>
      </c>
      <c r="C5" s="69" t="s">
        <v>1</v>
      </c>
      <c r="D5" s="67" t="s">
        <v>2</v>
      </c>
      <c r="E5" s="67" t="s">
        <v>3</v>
      </c>
      <c r="F5" s="67" t="s">
        <v>4</v>
      </c>
      <c r="G5" s="70" t="s">
        <v>386</v>
      </c>
      <c r="H5" s="47"/>
      <c r="I5" s="47"/>
      <c r="J5" s="47"/>
      <c r="L5" s="1"/>
    </row>
    <row r="6" spans="1:12" x14ac:dyDescent="0.25">
      <c r="A6" s="71">
        <v>1</v>
      </c>
      <c r="B6" s="72" t="s">
        <v>430</v>
      </c>
      <c r="C6" s="73" t="s">
        <v>431</v>
      </c>
      <c r="D6" s="74">
        <v>39729</v>
      </c>
      <c r="E6" s="75" t="s">
        <v>19</v>
      </c>
      <c r="F6" s="75" t="s">
        <v>432</v>
      </c>
      <c r="G6" s="76" t="s">
        <v>484</v>
      </c>
    </row>
    <row r="7" spans="1:12" x14ac:dyDescent="0.25">
      <c r="A7" s="71">
        <v>2</v>
      </c>
      <c r="B7" s="72" t="s">
        <v>71</v>
      </c>
      <c r="C7" s="73" t="s">
        <v>72</v>
      </c>
      <c r="D7" s="74">
        <v>39576</v>
      </c>
      <c r="E7" s="75" t="s">
        <v>19</v>
      </c>
      <c r="F7" s="75" t="s">
        <v>70</v>
      </c>
      <c r="G7" s="76" t="s">
        <v>485</v>
      </c>
    </row>
    <row r="8" spans="1:12" x14ac:dyDescent="0.25">
      <c r="A8" s="71">
        <v>3</v>
      </c>
      <c r="B8" s="72" t="s">
        <v>360</v>
      </c>
      <c r="C8" s="73" t="s">
        <v>361</v>
      </c>
      <c r="D8" s="74" t="s">
        <v>362</v>
      </c>
      <c r="E8" s="75" t="s">
        <v>19</v>
      </c>
      <c r="F8" s="75" t="s">
        <v>353</v>
      </c>
      <c r="G8" s="76" t="s">
        <v>478</v>
      </c>
    </row>
    <row r="9" spans="1:12" x14ac:dyDescent="0.25">
      <c r="A9" s="71">
        <v>4</v>
      </c>
      <c r="B9" s="72" t="s">
        <v>136</v>
      </c>
      <c r="C9" s="73" t="s">
        <v>137</v>
      </c>
      <c r="D9" s="74">
        <v>39555</v>
      </c>
      <c r="E9" s="75" t="s">
        <v>19</v>
      </c>
      <c r="F9" s="75" t="s">
        <v>132</v>
      </c>
      <c r="G9" s="76" t="s">
        <v>486</v>
      </c>
    </row>
    <row r="10" spans="1:12" x14ac:dyDescent="0.25">
      <c r="A10" s="71">
        <v>5</v>
      </c>
      <c r="B10" s="72" t="s">
        <v>151</v>
      </c>
      <c r="C10" s="73" t="s">
        <v>152</v>
      </c>
      <c r="D10" s="74">
        <v>39690</v>
      </c>
      <c r="E10" s="75" t="s">
        <v>22</v>
      </c>
      <c r="F10" s="75" t="s">
        <v>132</v>
      </c>
      <c r="G10" s="76" t="s">
        <v>479</v>
      </c>
    </row>
    <row r="11" spans="1:12" x14ac:dyDescent="0.25">
      <c r="A11" s="71">
        <v>6</v>
      </c>
      <c r="B11" s="72" t="s">
        <v>134</v>
      </c>
      <c r="C11" s="73" t="s">
        <v>135</v>
      </c>
      <c r="D11" s="74">
        <v>39642</v>
      </c>
      <c r="E11" s="75" t="s">
        <v>19</v>
      </c>
      <c r="F11" s="75" t="s">
        <v>132</v>
      </c>
      <c r="G11" s="76" t="s">
        <v>487</v>
      </c>
    </row>
    <row r="12" spans="1:12" x14ac:dyDescent="0.25">
      <c r="A12" s="71">
        <v>7</v>
      </c>
      <c r="B12" s="72" t="s">
        <v>348</v>
      </c>
      <c r="C12" s="73" t="s">
        <v>349</v>
      </c>
      <c r="D12" s="74" t="s">
        <v>16</v>
      </c>
      <c r="E12" s="75" t="s">
        <v>338</v>
      </c>
      <c r="F12" s="75" t="s">
        <v>339</v>
      </c>
      <c r="G12" s="76" t="s">
        <v>480</v>
      </c>
    </row>
    <row r="13" spans="1:12" x14ac:dyDescent="0.25">
      <c r="A13" s="71">
        <v>8</v>
      </c>
      <c r="B13" s="72" t="s">
        <v>236</v>
      </c>
      <c r="C13" s="73" t="s">
        <v>237</v>
      </c>
      <c r="D13" s="74">
        <v>40527</v>
      </c>
      <c r="E13" s="75" t="s">
        <v>19</v>
      </c>
      <c r="F13" s="75" t="s">
        <v>217</v>
      </c>
      <c r="G13" s="76" t="s">
        <v>472</v>
      </c>
    </row>
    <row r="14" spans="1:12" x14ac:dyDescent="0.25">
      <c r="A14" s="71">
        <v>9</v>
      </c>
      <c r="B14" s="72" t="s">
        <v>130</v>
      </c>
      <c r="C14" s="73" t="s">
        <v>133</v>
      </c>
      <c r="D14" s="74">
        <v>40175</v>
      </c>
      <c r="E14" s="75" t="s">
        <v>19</v>
      </c>
      <c r="F14" s="75" t="s">
        <v>132</v>
      </c>
      <c r="G14" s="76" t="s">
        <v>473</v>
      </c>
    </row>
    <row r="15" spans="1:12" x14ac:dyDescent="0.25">
      <c r="A15" s="71">
        <v>10</v>
      </c>
      <c r="B15" s="72" t="s">
        <v>101</v>
      </c>
      <c r="C15" s="73" t="s">
        <v>102</v>
      </c>
      <c r="D15" s="74">
        <v>39705</v>
      </c>
      <c r="E15" s="75" t="s">
        <v>22</v>
      </c>
      <c r="F15" s="75" t="s">
        <v>70</v>
      </c>
      <c r="G15" s="76" t="s">
        <v>481</v>
      </c>
    </row>
    <row r="16" spans="1:12" x14ac:dyDescent="0.25">
      <c r="A16" s="71">
        <v>11</v>
      </c>
      <c r="B16" s="72" t="s">
        <v>24</v>
      </c>
      <c r="C16" s="73" t="s">
        <v>169</v>
      </c>
      <c r="D16" s="74" t="s">
        <v>170</v>
      </c>
      <c r="E16" s="75" t="s">
        <v>19</v>
      </c>
      <c r="F16" s="75" t="s">
        <v>177</v>
      </c>
      <c r="G16" s="76" t="s">
        <v>482</v>
      </c>
    </row>
    <row r="17" spans="1:12" x14ac:dyDescent="0.25">
      <c r="A17" s="71">
        <v>12</v>
      </c>
      <c r="B17" s="72" t="s">
        <v>191</v>
      </c>
      <c r="C17" s="73" t="s">
        <v>192</v>
      </c>
      <c r="D17" s="74">
        <v>41157</v>
      </c>
      <c r="E17" s="75" t="s">
        <v>19</v>
      </c>
      <c r="F17" s="75" t="s">
        <v>201</v>
      </c>
      <c r="G17" s="76" t="s">
        <v>474</v>
      </c>
    </row>
    <row r="18" spans="1:12" x14ac:dyDescent="0.25">
      <c r="A18" s="71">
        <v>13</v>
      </c>
      <c r="B18" s="72" t="s">
        <v>315</v>
      </c>
      <c r="C18" s="73" t="s">
        <v>316</v>
      </c>
      <c r="D18" s="74" t="s">
        <v>317</v>
      </c>
      <c r="E18" s="75" t="s">
        <v>19</v>
      </c>
      <c r="F18" s="75" t="s">
        <v>252</v>
      </c>
      <c r="G18" s="76" t="s">
        <v>475</v>
      </c>
    </row>
    <row r="19" spans="1:12" x14ac:dyDescent="0.25">
      <c r="A19" s="71">
        <v>14</v>
      </c>
      <c r="B19" s="72" t="s">
        <v>172</v>
      </c>
      <c r="C19" s="73" t="s">
        <v>173</v>
      </c>
      <c r="D19" s="74" t="s">
        <v>165</v>
      </c>
      <c r="E19" s="75" t="s">
        <v>19</v>
      </c>
      <c r="F19" s="75" t="s">
        <v>177</v>
      </c>
      <c r="G19" s="76" t="s">
        <v>483</v>
      </c>
    </row>
    <row r="20" spans="1:12" s="47" customFormat="1" x14ac:dyDescent="0.25">
      <c r="A20" s="71">
        <v>15</v>
      </c>
      <c r="B20" s="72" t="s">
        <v>138</v>
      </c>
      <c r="C20" s="73" t="s">
        <v>139</v>
      </c>
      <c r="D20" s="74">
        <v>40144</v>
      </c>
      <c r="E20" s="75" t="s">
        <v>19</v>
      </c>
      <c r="F20" s="75" t="s">
        <v>132</v>
      </c>
      <c r="G20" s="76" t="s">
        <v>476</v>
      </c>
      <c r="K20" s="38"/>
      <c r="L20" s="1"/>
    </row>
    <row r="21" spans="1:12" x14ac:dyDescent="0.25">
      <c r="A21" s="71">
        <v>16</v>
      </c>
      <c r="B21" s="72" t="s">
        <v>105</v>
      </c>
      <c r="C21" s="73" t="s">
        <v>106</v>
      </c>
      <c r="D21" s="74">
        <v>40217</v>
      </c>
      <c r="E21" s="75" t="s">
        <v>22</v>
      </c>
      <c r="F21" s="75" t="s">
        <v>70</v>
      </c>
      <c r="G21" s="76" t="s">
        <v>477</v>
      </c>
    </row>
    <row r="22" spans="1:12" s="5" customFormat="1" ht="4.2" x14ac:dyDescent="0.15">
      <c r="B22" s="6"/>
      <c r="E22" s="7"/>
    </row>
    <row r="23" spans="1:12" s="38" customFormat="1" x14ac:dyDescent="0.25">
      <c r="A23" s="63"/>
      <c r="B23" s="64" t="s">
        <v>416</v>
      </c>
      <c r="C23" s="64"/>
      <c r="D23" s="64" t="s">
        <v>382</v>
      </c>
      <c r="E23" s="65"/>
      <c r="F23" s="66"/>
      <c r="G23" s="63"/>
      <c r="H23" s="47"/>
      <c r="I23" s="47"/>
      <c r="J23" s="47"/>
      <c r="L23" s="1"/>
    </row>
    <row r="24" spans="1:12" s="38" customFormat="1" x14ac:dyDescent="0.25">
      <c r="A24" s="63"/>
      <c r="B24" s="63"/>
      <c r="C24" s="63"/>
      <c r="D24" s="63"/>
      <c r="E24" s="65"/>
      <c r="F24" s="66"/>
      <c r="G24" s="63"/>
      <c r="H24" s="47"/>
      <c r="I24" s="47"/>
      <c r="J24" s="47"/>
      <c r="L24" s="1"/>
    </row>
    <row r="25" spans="1:12" s="38" customFormat="1" x14ac:dyDescent="0.25">
      <c r="A25" s="67" t="s">
        <v>448</v>
      </c>
      <c r="B25" s="68" t="s">
        <v>0</v>
      </c>
      <c r="C25" s="69" t="s">
        <v>1</v>
      </c>
      <c r="D25" s="67" t="s">
        <v>2</v>
      </c>
      <c r="E25" s="67" t="s">
        <v>3</v>
      </c>
      <c r="F25" s="67" t="s">
        <v>4</v>
      </c>
      <c r="G25" s="70" t="s">
        <v>386</v>
      </c>
      <c r="H25" s="47"/>
      <c r="I25" s="47"/>
      <c r="J25" s="47"/>
      <c r="L25" s="1"/>
    </row>
    <row r="26" spans="1:12" s="47" customFormat="1" x14ac:dyDescent="0.25">
      <c r="A26" s="71">
        <v>1</v>
      </c>
      <c r="B26" s="72" t="s">
        <v>160</v>
      </c>
      <c r="C26" s="73" t="s">
        <v>161</v>
      </c>
      <c r="D26" s="74" t="s">
        <v>162</v>
      </c>
      <c r="E26" s="75" t="s">
        <v>19</v>
      </c>
      <c r="F26" s="75" t="s">
        <v>177</v>
      </c>
      <c r="G26" s="76" t="s">
        <v>488</v>
      </c>
      <c r="K26" s="38"/>
      <c r="L26" s="1"/>
    </row>
    <row r="27" spans="1:12" s="47" customFormat="1" x14ac:dyDescent="0.25">
      <c r="A27" s="71">
        <v>2</v>
      </c>
      <c r="B27" s="72" t="s">
        <v>12</v>
      </c>
      <c r="C27" s="73" t="s">
        <v>179</v>
      </c>
      <c r="D27" s="74" t="s">
        <v>159</v>
      </c>
      <c r="E27" s="75" t="s">
        <v>19</v>
      </c>
      <c r="F27" s="75" t="s">
        <v>177</v>
      </c>
      <c r="G27" s="76" t="s">
        <v>490</v>
      </c>
      <c r="K27" s="38"/>
      <c r="L27" s="1"/>
    </row>
    <row r="28" spans="1:12" s="47" customFormat="1" x14ac:dyDescent="0.25">
      <c r="A28" s="71">
        <v>3</v>
      </c>
      <c r="B28" s="72" t="s">
        <v>274</v>
      </c>
      <c r="C28" s="73" t="s">
        <v>275</v>
      </c>
      <c r="D28" s="74" t="s">
        <v>276</v>
      </c>
      <c r="E28" s="75" t="s">
        <v>19</v>
      </c>
      <c r="F28" s="75" t="s">
        <v>252</v>
      </c>
      <c r="G28" s="76" t="s">
        <v>491</v>
      </c>
      <c r="K28" s="38"/>
      <c r="L28" s="1"/>
    </row>
    <row r="29" spans="1:12" s="47" customFormat="1" x14ac:dyDescent="0.25">
      <c r="A29" s="71" t="s">
        <v>424</v>
      </c>
      <c r="B29" s="72" t="s">
        <v>12</v>
      </c>
      <c r="C29" s="73" t="s">
        <v>143</v>
      </c>
      <c r="D29" s="74">
        <v>39576</v>
      </c>
      <c r="E29" s="75" t="s">
        <v>19</v>
      </c>
      <c r="F29" s="75" t="s">
        <v>132</v>
      </c>
      <c r="G29" s="76" t="s">
        <v>489</v>
      </c>
      <c r="K29" s="38"/>
      <c r="L29" s="1"/>
    </row>
  </sheetData>
  <sortState ref="A33:L37">
    <sortCondition ref="A33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Zeros="0" zoomScaleNormal="100" workbookViewId="0">
      <selection activeCell="D5" sqref="D5"/>
    </sheetView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88671875" style="1" customWidth="1"/>
    <col min="7" max="7" width="8" style="47" bestFit="1" customWidth="1"/>
    <col min="8" max="10" width="7" style="47" customWidth="1"/>
    <col min="11" max="11" width="7.5546875" style="38" customWidth="1"/>
    <col min="12" max="256" width="9.109375" style="1"/>
    <col min="257" max="257" width="5.44140625" style="1" customWidth="1"/>
    <col min="258" max="258" width="9.44140625" style="1" customWidth="1"/>
    <col min="259" max="259" width="13.5546875" style="1" customWidth="1"/>
    <col min="260" max="260" width="10.88671875" style="1" customWidth="1"/>
    <col min="261" max="261" width="13.88671875" style="1" bestFit="1" customWidth="1"/>
    <col min="262" max="262" width="25.88671875" style="1" customWidth="1"/>
    <col min="263" max="263" width="8" style="1" bestFit="1" customWidth="1"/>
    <col min="264" max="266" width="7" style="1" customWidth="1"/>
    <col min="267" max="267" width="7.5546875" style="1" customWidth="1"/>
    <col min="268" max="512" width="9.109375" style="1"/>
    <col min="513" max="513" width="5.44140625" style="1" customWidth="1"/>
    <col min="514" max="514" width="9.44140625" style="1" customWidth="1"/>
    <col min="515" max="515" width="13.5546875" style="1" customWidth="1"/>
    <col min="516" max="516" width="10.88671875" style="1" customWidth="1"/>
    <col min="517" max="517" width="13.88671875" style="1" bestFit="1" customWidth="1"/>
    <col min="518" max="518" width="25.88671875" style="1" customWidth="1"/>
    <col min="519" max="519" width="8" style="1" bestFit="1" customWidth="1"/>
    <col min="520" max="522" width="7" style="1" customWidth="1"/>
    <col min="523" max="523" width="7.5546875" style="1" customWidth="1"/>
    <col min="524" max="768" width="9.109375" style="1"/>
    <col min="769" max="769" width="5.44140625" style="1" customWidth="1"/>
    <col min="770" max="770" width="9.44140625" style="1" customWidth="1"/>
    <col min="771" max="771" width="13.5546875" style="1" customWidth="1"/>
    <col min="772" max="772" width="10.88671875" style="1" customWidth="1"/>
    <col min="773" max="773" width="13.88671875" style="1" bestFit="1" customWidth="1"/>
    <col min="774" max="774" width="25.88671875" style="1" customWidth="1"/>
    <col min="775" max="775" width="8" style="1" bestFit="1" customWidth="1"/>
    <col min="776" max="778" width="7" style="1" customWidth="1"/>
    <col min="779" max="779" width="7.5546875" style="1" customWidth="1"/>
    <col min="780" max="1024" width="9.109375" style="1"/>
    <col min="1025" max="1025" width="5.44140625" style="1" customWidth="1"/>
    <col min="1026" max="1026" width="9.44140625" style="1" customWidth="1"/>
    <col min="1027" max="1027" width="13.5546875" style="1" customWidth="1"/>
    <col min="1028" max="1028" width="10.88671875" style="1" customWidth="1"/>
    <col min="1029" max="1029" width="13.88671875" style="1" bestFit="1" customWidth="1"/>
    <col min="1030" max="1030" width="25.88671875" style="1" customWidth="1"/>
    <col min="1031" max="1031" width="8" style="1" bestFit="1" customWidth="1"/>
    <col min="1032" max="1034" width="7" style="1" customWidth="1"/>
    <col min="1035" max="1035" width="7.5546875" style="1" customWidth="1"/>
    <col min="1036" max="1280" width="9.109375" style="1"/>
    <col min="1281" max="1281" width="5.44140625" style="1" customWidth="1"/>
    <col min="1282" max="1282" width="9.44140625" style="1" customWidth="1"/>
    <col min="1283" max="1283" width="13.5546875" style="1" customWidth="1"/>
    <col min="1284" max="1284" width="10.88671875" style="1" customWidth="1"/>
    <col min="1285" max="1285" width="13.88671875" style="1" bestFit="1" customWidth="1"/>
    <col min="1286" max="1286" width="25.88671875" style="1" customWidth="1"/>
    <col min="1287" max="1287" width="8" style="1" bestFit="1" customWidth="1"/>
    <col min="1288" max="1290" width="7" style="1" customWidth="1"/>
    <col min="1291" max="1291" width="7.5546875" style="1" customWidth="1"/>
    <col min="1292" max="1536" width="9.109375" style="1"/>
    <col min="1537" max="1537" width="5.44140625" style="1" customWidth="1"/>
    <col min="1538" max="1538" width="9.44140625" style="1" customWidth="1"/>
    <col min="1539" max="1539" width="13.5546875" style="1" customWidth="1"/>
    <col min="1540" max="1540" width="10.88671875" style="1" customWidth="1"/>
    <col min="1541" max="1541" width="13.88671875" style="1" bestFit="1" customWidth="1"/>
    <col min="1542" max="1542" width="25.88671875" style="1" customWidth="1"/>
    <col min="1543" max="1543" width="8" style="1" bestFit="1" customWidth="1"/>
    <col min="1544" max="1546" width="7" style="1" customWidth="1"/>
    <col min="1547" max="1547" width="7.5546875" style="1" customWidth="1"/>
    <col min="1548" max="1792" width="9.109375" style="1"/>
    <col min="1793" max="1793" width="5.44140625" style="1" customWidth="1"/>
    <col min="1794" max="1794" width="9.44140625" style="1" customWidth="1"/>
    <col min="1795" max="1795" width="13.5546875" style="1" customWidth="1"/>
    <col min="1796" max="1796" width="10.88671875" style="1" customWidth="1"/>
    <col min="1797" max="1797" width="13.88671875" style="1" bestFit="1" customWidth="1"/>
    <col min="1798" max="1798" width="25.88671875" style="1" customWidth="1"/>
    <col min="1799" max="1799" width="8" style="1" bestFit="1" customWidth="1"/>
    <col min="1800" max="1802" width="7" style="1" customWidth="1"/>
    <col min="1803" max="1803" width="7.5546875" style="1" customWidth="1"/>
    <col min="1804" max="2048" width="9.109375" style="1"/>
    <col min="2049" max="2049" width="5.44140625" style="1" customWidth="1"/>
    <col min="2050" max="2050" width="9.44140625" style="1" customWidth="1"/>
    <col min="2051" max="2051" width="13.5546875" style="1" customWidth="1"/>
    <col min="2052" max="2052" width="10.88671875" style="1" customWidth="1"/>
    <col min="2053" max="2053" width="13.88671875" style="1" bestFit="1" customWidth="1"/>
    <col min="2054" max="2054" width="25.88671875" style="1" customWidth="1"/>
    <col min="2055" max="2055" width="8" style="1" bestFit="1" customWidth="1"/>
    <col min="2056" max="2058" width="7" style="1" customWidth="1"/>
    <col min="2059" max="2059" width="7.5546875" style="1" customWidth="1"/>
    <col min="2060" max="2304" width="9.109375" style="1"/>
    <col min="2305" max="2305" width="5.44140625" style="1" customWidth="1"/>
    <col min="2306" max="2306" width="9.44140625" style="1" customWidth="1"/>
    <col min="2307" max="2307" width="13.5546875" style="1" customWidth="1"/>
    <col min="2308" max="2308" width="10.88671875" style="1" customWidth="1"/>
    <col min="2309" max="2309" width="13.88671875" style="1" bestFit="1" customWidth="1"/>
    <col min="2310" max="2310" width="25.88671875" style="1" customWidth="1"/>
    <col min="2311" max="2311" width="8" style="1" bestFit="1" customWidth="1"/>
    <col min="2312" max="2314" width="7" style="1" customWidth="1"/>
    <col min="2315" max="2315" width="7.5546875" style="1" customWidth="1"/>
    <col min="2316" max="2560" width="9.109375" style="1"/>
    <col min="2561" max="2561" width="5.44140625" style="1" customWidth="1"/>
    <col min="2562" max="2562" width="9.44140625" style="1" customWidth="1"/>
    <col min="2563" max="2563" width="13.5546875" style="1" customWidth="1"/>
    <col min="2564" max="2564" width="10.88671875" style="1" customWidth="1"/>
    <col min="2565" max="2565" width="13.88671875" style="1" bestFit="1" customWidth="1"/>
    <col min="2566" max="2566" width="25.88671875" style="1" customWidth="1"/>
    <col min="2567" max="2567" width="8" style="1" bestFit="1" customWidth="1"/>
    <col min="2568" max="2570" width="7" style="1" customWidth="1"/>
    <col min="2571" max="2571" width="7.5546875" style="1" customWidth="1"/>
    <col min="2572" max="2816" width="9.109375" style="1"/>
    <col min="2817" max="2817" width="5.44140625" style="1" customWidth="1"/>
    <col min="2818" max="2818" width="9.44140625" style="1" customWidth="1"/>
    <col min="2819" max="2819" width="13.5546875" style="1" customWidth="1"/>
    <col min="2820" max="2820" width="10.88671875" style="1" customWidth="1"/>
    <col min="2821" max="2821" width="13.88671875" style="1" bestFit="1" customWidth="1"/>
    <col min="2822" max="2822" width="25.88671875" style="1" customWidth="1"/>
    <col min="2823" max="2823" width="8" style="1" bestFit="1" customWidth="1"/>
    <col min="2824" max="2826" width="7" style="1" customWidth="1"/>
    <col min="2827" max="2827" width="7.5546875" style="1" customWidth="1"/>
    <col min="2828" max="3072" width="9.109375" style="1"/>
    <col min="3073" max="3073" width="5.44140625" style="1" customWidth="1"/>
    <col min="3074" max="3074" width="9.44140625" style="1" customWidth="1"/>
    <col min="3075" max="3075" width="13.5546875" style="1" customWidth="1"/>
    <col min="3076" max="3076" width="10.88671875" style="1" customWidth="1"/>
    <col min="3077" max="3077" width="13.88671875" style="1" bestFit="1" customWidth="1"/>
    <col min="3078" max="3078" width="25.88671875" style="1" customWidth="1"/>
    <col min="3079" max="3079" width="8" style="1" bestFit="1" customWidth="1"/>
    <col min="3080" max="3082" width="7" style="1" customWidth="1"/>
    <col min="3083" max="3083" width="7.5546875" style="1" customWidth="1"/>
    <col min="3084" max="3328" width="9.109375" style="1"/>
    <col min="3329" max="3329" width="5.44140625" style="1" customWidth="1"/>
    <col min="3330" max="3330" width="9.44140625" style="1" customWidth="1"/>
    <col min="3331" max="3331" width="13.5546875" style="1" customWidth="1"/>
    <col min="3332" max="3332" width="10.88671875" style="1" customWidth="1"/>
    <col min="3333" max="3333" width="13.88671875" style="1" bestFit="1" customWidth="1"/>
    <col min="3334" max="3334" width="25.88671875" style="1" customWidth="1"/>
    <col min="3335" max="3335" width="8" style="1" bestFit="1" customWidth="1"/>
    <col min="3336" max="3338" width="7" style="1" customWidth="1"/>
    <col min="3339" max="3339" width="7.5546875" style="1" customWidth="1"/>
    <col min="3340" max="3584" width="9.109375" style="1"/>
    <col min="3585" max="3585" width="5.44140625" style="1" customWidth="1"/>
    <col min="3586" max="3586" width="9.44140625" style="1" customWidth="1"/>
    <col min="3587" max="3587" width="13.5546875" style="1" customWidth="1"/>
    <col min="3588" max="3588" width="10.88671875" style="1" customWidth="1"/>
    <col min="3589" max="3589" width="13.88671875" style="1" bestFit="1" customWidth="1"/>
    <col min="3590" max="3590" width="25.88671875" style="1" customWidth="1"/>
    <col min="3591" max="3591" width="8" style="1" bestFit="1" customWidth="1"/>
    <col min="3592" max="3594" width="7" style="1" customWidth="1"/>
    <col min="3595" max="3595" width="7.5546875" style="1" customWidth="1"/>
    <col min="3596" max="3840" width="9.109375" style="1"/>
    <col min="3841" max="3841" width="5.44140625" style="1" customWidth="1"/>
    <col min="3842" max="3842" width="9.44140625" style="1" customWidth="1"/>
    <col min="3843" max="3843" width="13.5546875" style="1" customWidth="1"/>
    <col min="3844" max="3844" width="10.88671875" style="1" customWidth="1"/>
    <col min="3845" max="3845" width="13.88671875" style="1" bestFit="1" customWidth="1"/>
    <col min="3846" max="3846" width="25.88671875" style="1" customWidth="1"/>
    <col min="3847" max="3847" width="8" style="1" bestFit="1" customWidth="1"/>
    <col min="3848" max="3850" width="7" style="1" customWidth="1"/>
    <col min="3851" max="3851" width="7.5546875" style="1" customWidth="1"/>
    <col min="3852" max="4096" width="9.109375" style="1"/>
    <col min="4097" max="4097" width="5.44140625" style="1" customWidth="1"/>
    <col min="4098" max="4098" width="9.44140625" style="1" customWidth="1"/>
    <col min="4099" max="4099" width="13.5546875" style="1" customWidth="1"/>
    <col min="4100" max="4100" width="10.88671875" style="1" customWidth="1"/>
    <col min="4101" max="4101" width="13.88671875" style="1" bestFit="1" customWidth="1"/>
    <col min="4102" max="4102" width="25.88671875" style="1" customWidth="1"/>
    <col min="4103" max="4103" width="8" style="1" bestFit="1" customWidth="1"/>
    <col min="4104" max="4106" width="7" style="1" customWidth="1"/>
    <col min="4107" max="4107" width="7.5546875" style="1" customWidth="1"/>
    <col min="4108" max="4352" width="9.109375" style="1"/>
    <col min="4353" max="4353" width="5.44140625" style="1" customWidth="1"/>
    <col min="4354" max="4354" width="9.44140625" style="1" customWidth="1"/>
    <col min="4355" max="4355" width="13.5546875" style="1" customWidth="1"/>
    <col min="4356" max="4356" width="10.88671875" style="1" customWidth="1"/>
    <col min="4357" max="4357" width="13.88671875" style="1" bestFit="1" customWidth="1"/>
    <col min="4358" max="4358" width="25.88671875" style="1" customWidth="1"/>
    <col min="4359" max="4359" width="8" style="1" bestFit="1" customWidth="1"/>
    <col min="4360" max="4362" width="7" style="1" customWidth="1"/>
    <col min="4363" max="4363" width="7.5546875" style="1" customWidth="1"/>
    <col min="4364" max="4608" width="9.109375" style="1"/>
    <col min="4609" max="4609" width="5.44140625" style="1" customWidth="1"/>
    <col min="4610" max="4610" width="9.44140625" style="1" customWidth="1"/>
    <col min="4611" max="4611" width="13.5546875" style="1" customWidth="1"/>
    <col min="4612" max="4612" width="10.88671875" style="1" customWidth="1"/>
    <col min="4613" max="4613" width="13.88671875" style="1" bestFit="1" customWidth="1"/>
    <col min="4614" max="4614" width="25.88671875" style="1" customWidth="1"/>
    <col min="4615" max="4615" width="8" style="1" bestFit="1" customWidth="1"/>
    <col min="4616" max="4618" width="7" style="1" customWidth="1"/>
    <col min="4619" max="4619" width="7.5546875" style="1" customWidth="1"/>
    <col min="4620" max="4864" width="9.109375" style="1"/>
    <col min="4865" max="4865" width="5.44140625" style="1" customWidth="1"/>
    <col min="4866" max="4866" width="9.44140625" style="1" customWidth="1"/>
    <col min="4867" max="4867" width="13.5546875" style="1" customWidth="1"/>
    <col min="4868" max="4868" width="10.88671875" style="1" customWidth="1"/>
    <col min="4869" max="4869" width="13.88671875" style="1" bestFit="1" customWidth="1"/>
    <col min="4870" max="4870" width="25.88671875" style="1" customWidth="1"/>
    <col min="4871" max="4871" width="8" style="1" bestFit="1" customWidth="1"/>
    <col min="4872" max="4874" width="7" style="1" customWidth="1"/>
    <col min="4875" max="4875" width="7.5546875" style="1" customWidth="1"/>
    <col min="4876" max="5120" width="9.109375" style="1"/>
    <col min="5121" max="5121" width="5.44140625" style="1" customWidth="1"/>
    <col min="5122" max="5122" width="9.44140625" style="1" customWidth="1"/>
    <col min="5123" max="5123" width="13.5546875" style="1" customWidth="1"/>
    <col min="5124" max="5124" width="10.88671875" style="1" customWidth="1"/>
    <col min="5125" max="5125" width="13.88671875" style="1" bestFit="1" customWidth="1"/>
    <col min="5126" max="5126" width="25.88671875" style="1" customWidth="1"/>
    <col min="5127" max="5127" width="8" style="1" bestFit="1" customWidth="1"/>
    <col min="5128" max="5130" width="7" style="1" customWidth="1"/>
    <col min="5131" max="5131" width="7.5546875" style="1" customWidth="1"/>
    <col min="5132" max="5376" width="9.109375" style="1"/>
    <col min="5377" max="5377" width="5.44140625" style="1" customWidth="1"/>
    <col min="5378" max="5378" width="9.44140625" style="1" customWidth="1"/>
    <col min="5379" max="5379" width="13.5546875" style="1" customWidth="1"/>
    <col min="5380" max="5380" width="10.88671875" style="1" customWidth="1"/>
    <col min="5381" max="5381" width="13.88671875" style="1" bestFit="1" customWidth="1"/>
    <col min="5382" max="5382" width="25.88671875" style="1" customWidth="1"/>
    <col min="5383" max="5383" width="8" style="1" bestFit="1" customWidth="1"/>
    <col min="5384" max="5386" width="7" style="1" customWidth="1"/>
    <col min="5387" max="5387" width="7.5546875" style="1" customWidth="1"/>
    <col min="5388" max="5632" width="9.109375" style="1"/>
    <col min="5633" max="5633" width="5.44140625" style="1" customWidth="1"/>
    <col min="5634" max="5634" width="9.44140625" style="1" customWidth="1"/>
    <col min="5635" max="5635" width="13.5546875" style="1" customWidth="1"/>
    <col min="5636" max="5636" width="10.88671875" style="1" customWidth="1"/>
    <col min="5637" max="5637" width="13.88671875" style="1" bestFit="1" customWidth="1"/>
    <col min="5638" max="5638" width="25.88671875" style="1" customWidth="1"/>
    <col min="5639" max="5639" width="8" style="1" bestFit="1" customWidth="1"/>
    <col min="5640" max="5642" width="7" style="1" customWidth="1"/>
    <col min="5643" max="5643" width="7.5546875" style="1" customWidth="1"/>
    <col min="5644" max="5888" width="9.109375" style="1"/>
    <col min="5889" max="5889" width="5.44140625" style="1" customWidth="1"/>
    <col min="5890" max="5890" width="9.44140625" style="1" customWidth="1"/>
    <col min="5891" max="5891" width="13.5546875" style="1" customWidth="1"/>
    <col min="5892" max="5892" width="10.88671875" style="1" customWidth="1"/>
    <col min="5893" max="5893" width="13.88671875" style="1" bestFit="1" customWidth="1"/>
    <col min="5894" max="5894" width="25.88671875" style="1" customWidth="1"/>
    <col min="5895" max="5895" width="8" style="1" bestFit="1" customWidth="1"/>
    <col min="5896" max="5898" width="7" style="1" customWidth="1"/>
    <col min="5899" max="5899" width="7.5546875" style="1" customWidth="1"/>
    <col min="5900" max="6144" width="9.109375" style="1"/>
    <col min="6145" max="6145" width="5.44140625" style="1" customWidth="1"/>
    <col min="6146" max="6146" width="9.44140625" style="1" customWidth="1"/>
    <col min="6147" max="6147" width="13.5546875" style="1" customWidth="1"/>
    <col min="6148" max="6148" width="10.88671875" style="1" customWidth="1"/>
    <col min="6149" max="6149" width="13.88671875" style="1" bestFit="1" customWidth="1"/>
    <col min="6150" max="6150" width="25.88671875" style="1" customWidth="1"/>
    <col min="6151" max="6151" width="8" style="1" bestFit="1" customWidth="1"/>
    <col min="6152" max="6154" width="7" style="1" customWidth="1"/>
    <col min="6155" max="6155" width="7.5546875" style="1" customWidth="1"/>
    <col min="6156" max="6400" width="9.109375" style="1"/>
    <col min="6401" max="6401" width="5.44140625" style="1" customWidth="1"/>
    <col min="6402" max="6402" width="9.44140625" style="1" customWidth="1"/>
    <col min="6403" max="6403" width="13.5546875" style="1" customWidth="1"/>
    <col min="6404" max="6404" width="10.88671875" style="1" customWidth="1"/>
    <col min="6405" max="6405" width="13.88671875" style="1" bestFit="1" customWidth="1"/>
    <col min="6406" max="6406" width="25.88671875" style="1" customWidth="1"/>
    <col min="6407" max="6407" width="8" style="1" bestFit="1" customWidth="1"/>
    <col min="6408" max="6410" width="7" style="1" customWidth="1"/>
    <col min="6411" max="6411" width="7.5546875" style="1" customWidth="1"/>
    <col min="6412" max="6656" width="9.109375" style="1"/>
    <col min="6657" max="6657" width="5.44140625" style="1" customWidth="1"/>
    <col min="6658" max="6658" width="9.44140625" style="1" customWidth="1"/>
    <col min="6659" max="6659" width="13.5546875" style="1" customWidth="1"/>
    <col min="6660" max="6660" width="10.88671875" style="1" customWidth="1"/>
    <col min="6661" max="6661" width="13.88671875" style="1" bestFit="1" customWidth="1"/>
    <col min="6662" max="6662" width="25.88671875" style="1" customWidth="1"/>
    <col min="6663" max="6663" width="8" style="1" bestFit="1" customWidth="1"/>
    <col min="6664" max="6666" width="7" style="1" customWidth="1"/>
    <col min="6667" max="6667" width="7.5546875" style="1" customWidth="1"/>
    <col min="6668" max="6912" width="9.109375" style="1"/>
    <col min="6913" max="6913" width="5.44140625" style="1" customWidth="1"/>
    <col min="6914" max="6914" width="9.44140625" style="1" customWidth="1"/>
    <col min="6915" max="6915" width="13.5546875" style="1" customWidth="1"/>
    <col min="6916" max="6916" width="10.88671875" style="1" customWidth="1"/>
    <col min="6917" max="6917" width="13.88671875" style="1" bestFit="1" customWidth="1"/>
    <col min="6918" max="6918" width="25.88671875" style="1" customWidth="1"/>
    <col min="6919" max="6919" width="8" style="1" bestFit="1" customWidth="1"/>
    <col min="6920" max="6922" width="7" style="1" customWidth="1"/>
    <col min="6923" max="6923" width="7.5546875" style="1" customWidth="1"/>
    <col min="6924" max="7168" width="9.109375" style="1"/>
    <col min="7169" max="7169" width="5.44140625" style="1" customWidth="1"/>
    <col min="7170" max="7170" width="9.44140625" style="1" customWidth="1"/>
    <col min="7171" max="7171" width="13.5546875" style="1" customWidth="1"/>
    <col min="7172" max="7172" width="10.88671875" style="1" customWidth="1"/>
    <col min="7173" max="7173" width="13.88671875" style="1" bestFit="1" customWidth="1"/>
    <col min="7174" max="7174" width="25.88671875" style="1" customWidth="1"/>
    <col min="7175" max="7175" width="8" style="1" bestFit="1" customWidth="1"/>
    <col min="7176" max="7178" width="7" style="1" customWidth="1"/>
    <col min="7179" max="7179" width="7.5546875" style="1" customWidth="1"/>
    <col min="7180" max="7424" width="9.109375" style="1"/>
    <col min="7425" max="7425" width="5.44140625" style="1" customWidth="1"/>
    <col min="7426" max="7426" width="9.44140625" style="1" customWidth="1"/>
    <col min="7427" max="7427" width="13.5546875" style="1" customWidth="1"/>
    <col min="7428" max="7428" width="10.88671875" style="1" customWidth="1"/>
    <col min="7429" max="7429" width="13.88671875" style="1" bestFit="1" customWidth="1"/>
    <col min="7430" max="7430" width="25.88671875" style="1" customWidth="1"/>
    <col min="7431" max="7431" width="8" style="1" bestFit="1" customWidth="1"/>
    <col min="7432" max="7434" width="7" style="1" customWidth="1"/>
    <col min="7435" max="7435" width="7.5546875" style="1" customWidth="1"/>
    <col min="7436" max="7680" width="9.109375" style="1"/>
    <col min="7681" max="7681" width="5.44140625" style="1" customWidth="1"/>
    <col min="7682" max="7682" width="9.44140625" style="1" customWidth="1"/>
    <col min="7683" max="7683" width="13.5546875" style="1" customWidth="1"/>
    <col min="7684" max="7684" width="10.88671875" style="1" customWidth="1"/>
    <col min="7685" max="7685" width="13.88671875" style="1" bestFit="1" customWidth="1"/>
    <col min="7686" max="7686" width="25.88671875" style="1" customWidth="1"/>
    <col min="7687" max="7687" width="8" style="1" bestFit="1" customWidth="1"/>
    <col min="7688" max="7690" width="7" style="1" customWidth="1"/>
    <col min="7691" max="7691" width="7.5546875" style="1" customWidth="1"/>
    <col min="7692" max="7936" width="9.109375" style="1"/>
    <col min="7937" max="7937" width="5.44140625" style="1" customWidth="1"/>
    <col min="7938" max="7938" width="9.44140625" style="1" customWidth="1"/>
    <col min="7939" max="7939" width="13.5546875" style="1" customWidth="1"/>
    <col min="7940" max="7940" width="10.88671875" style="1" customWidth="1"/>
    <col min="7941" max="7941" width="13.88671875" style="1" bestFit="1" customWidth="1"/>
    <col min="7942" max="7942" width="25.88671875" style="1" customWidth="1"/>
    <col min="7943" max="7943" width="8" style="1" bestFit="1" customWidth="1"/>
    <col min="7944" max="7946" width="7" style="1" customWidth="1"/>
    <col min="7947" max="7947" width="7.5546875" style="1" customWidth="1"/>
    <col min="7948" max="8192" width="9.109375" style="1"/>
    <col min="8193" max="8193" width="5.44140625" style="1" customWidth="1"/>
    <col min="8194" max="8194" width="9.44140625" style="1" customWidth="1"/>
    <col min="8195" max="8195" width="13.5546875" style="1" customWidth="1"/>
    <col min="8196" max="8196" width="10.88671875" style="1" customWidth="1"/>
    <col min="8197" max="8197" width="13.88671875" style="1" bestFit="1" customWidth="1"/>
    <col min="8198" max="8198" width="25.88671875" style="1" customWidth="1"/>
    <col min="8199" max="8199" width="8" style="1" bestFit="1" customWidth="1"/>
    <col min="8200" max="8202" width="7" style="1" customWidth="1"/>
    <col min="8203" max="8203" width="7.5546875" style="1" customWidth="1"/>
    <col min="8204" max="8448" width="9.109375" style="1"/>
    <col min="8449" max="8449" width="5.44140625" style="1" customWidth="1"/>
    <col min="8450" max="8450" width="9.44140625" style="1" customWidth="1"/>
    <col min="8451" max="8451" width="13.5546875" style="1" customWidth="1"/>
    <col min="8452" max="8452" width="10.88671875" style="1" customWidth="1"/>
    <col min="8453" max="8453" width="13.88671875" style="1" bestFit="1" customWidth="1"/>
    <col min="8454" max="8454" width="25.88671875" style="1" customWidth="1"/>
    <col min="8455" max="8455" width="8" style="1" bestFit="1" customWidth="1"/>
    <col min="8456" max="8458" width="7" style="1" customWidth="1"/>
    <col min="8459" max="8459" width="7.5546875" style="1" customWidth="1"/>
    <col min="8460" max="8704" width="9.109375" style="1"/>
    <col min="8705" max="8705" width="5.44140625" style="1" customWidth="1"/>
    <col min="8706" max="8706" width="9.44140625" style="1" customWidth="1"/>
    <col min="8707" max="8707" width="13.5546875" style="1" customWidth="1"/>
    <col min="8708" max="8708" width="10.88671875" style="1" customWidth="1"/>
    <col min="8709" max="8709" width="13.88671875" style="1" bestFit="1" customWidth="1"/>
    <col min="8710" max="8710" width="25.88671875" style="1" customWidth="1"/>
    <col min="8711" max="8711" width="8" style="1" bestFit="1" customWidth="1"/>
    <col min="8712" max="8714" width="7" style="1" customWidth="1"/>
    <col min="8715" max="8715" width="7.5546875" style="1" customWidth="1"/>
    <col min="8716" max="8960" width="9.109375" style="1"/>
    <col min="8961" max="8961" width="5.44140625" style="1" customWidth="1"/>
    <col min="8962" max="8962" width="9.44140625" style="1" customWidth="1"/>
    <col min="8963" max="8963" width="13.5546875" style="1" customWidth="1"/>
    <col min="8964" max="8964" width="10.88671875" style="1" customWidth="1"/>
    <col min="8965" max="8965" width="13.88671875" style="1" bestFit="1" customWidth="1"/>
    <col min="8966" max="8966" width="25.88671875" style="1" customWidth="1"/>
    <col min="8967" max="8967" width="8" style="1" bestFit="1" customWidth="1"/>
    <col min="8968" max="8970" width="7" style="1" customWidth="1"/>
    <col min="8971" max="8971" width="7.5546875" style="1" customWidth="1"/>
    <col min="8972" max="9216" width="9.109375" style="1"/>
    <col min="9217" max="9217" width="5.44140625" style="1" customWidth="1"/>
    <col min="9218" max="9218" width="9.44140625" style="1" customWidth="1"/>
    <col min="9219" max="9219" width="13.5546875" style="1" customWidth="1"/>
    <col min="9220" max="9220" width="10.88671875" style="1" customWidth="1"/>
    <col min="9221" max="9221" width="13.88671875" style="1" bestFit="1" customWidth="1"/>
    <col min="9222" max="9222" width="25.88671875" style="1" customWidth="1"/>
    <col min="9223" max="9223" width="8" style="1" bestFit="1" customWidth="1"/>
    <col min="9224" max="9226" width="7" style="1" customWidth="1"/>
    <col min="9227" max="9227" width="7.5546875" style="1" customWidth="1"/>
    <col min="9228" max="9472" width="9.109375" style="1"/>
    <col min="9473" max="9473" width="5.44140625" style="1" customWidth="1"/>
    <col min="9474" max="9474" width="9.44140625" style="1" customWidth="1"/>
    <col min="9475" max="9475" width="13.5546875" style="1" customWidth="1"/>
    <col min="9476" max="9476" width="10.88671875" style="1" customWidth="1"/>
    <col min="9477" max="9477" width="13.88671875" style="1" bestFit="1" customWidth="1"/>
    <col min="9478" max="9478" width="25.88671875" style="1" customWidth="1"/>
    <col min="9479" max="9479" width="8" style="1" bestFit="1" customWidth="1"/>
    <col min="9480" max="9482" width="7" style="1" customWidth="1"/>
    <col min="9483" max="9483" width="7.5546875" style="1" customWidth="1"/>
    <col min="9484" max="9728" width="9.109375" style="1"/>
    <col min="9729" max="9729" width="5.44140625" style="1" customWidth="1"/>
    <col min="9730" max="9730" width="9.44140625" style="1" customWidth="1"/>
    <col min="9731" max="9731" width="13.5546875" style="1" customWidth="1"/>
    <col min="9732" max="9732" width="10.88671875" style="1" customWidth="1"/>
    <col min="9733" max="9733" width="13.88671875" style="1" bestFit="1" customWidth="1"/>
    <col min="9734" max="9734" width="25.88671875" style="1" customWidth="1"/>
    <col min="9735" max="9735" width="8" style="1" bestFit="1" customWidth="1"/>
    <col min="9736" max="9738" width="7" style="1" customWidth="1"/>
    <col min="9739" max="9739" width="7.5546875" style="1" customWidth="1"/>
    <col min="9740" max="9984" width="9.109375" style="1"/>
    <col min="9985" max="9985" width="5.44140625" style="1" customWidth="1"/>
    <col min="9986" max="9986" width="9.44140625" style="1" customWidth="1"/>
    <col min="9987" max="9987" width="13.5546875" style="1" customWidth="1"/>
    <col min="9988" max="9988" width="10.88671875" style="1" customWidth="1"/>
    <col min="9989" max="9989" width="13.88671875" style="1" bestFit="1" customWidth="1"/>
    <col min="9990" max="9990" width="25.88671875" style="1" customWidth="1"/>
    <col min="9991" max="9991" width="8" style="1" bestFit="1" customWidth="1"/>
    <col min="9992" max="9994" width="7" style="1" customWidth="1"/>
    <col min="9995" max="9995" width="7.5546875" style="1" customWidth="1"/>
    <col min="9996" max="10240" width="9.109375" style="1"/>
    <col min="10241" max="10241" width="5.44140625" style="1" customWidth="1"/>
    <col min="10242" max="10242" width="9.44140625" style="1" customWidth="1"/>
    <col min="10243" max="10243" width="13.5546875" style="1" customWidth="1"/>
    <col min="10244" max="10244" width="10.88671875" style="1" customWidth="1"/>
    <col min="10245" max="10245" width="13.88671875" style="1" bestFit="1" customWidth="1"/>
    <col min="10246" max="10246" width="25.88671875" style="1" customWidth="1"/>
    <col min="10247" max="10247" width="8" style="1" bestFit="1" customWidth="1"/>
    <col min="10248" max="10250" width="7" style="1" customWidth="1"/>
    <col min="10251" max="10251" width="7.5546875" style="1" customWidth="1"/>
    <col min="10252" max="10496" width="9.109375" style="1"/>
    <col min="10497" max="10497" width="5.44140625" style="1" customWidth="1"/>
    <col min="10498" max="10498" width="9.44140625" style="1" customWidth="1"/>
    <col min="10499" max="10499" width="13.5546875" style="1" customWidth="1"/>
    <col min="10500" max="10500" width="10.88671875" style="1" customWidth="1"/>
    <col min="10501" max="10501" width="13.88671875" style="1" bestFit="1" customWidth="1"/>
    <col min="10502" max="10502" width="25.88671875" style="1" customWidth="1"/>
    <col min="10503" max="10503" width="8" style="1" bestFit="1" customWidth="1"/>
    <col min="10504" max="10506" width="7" style="1" customWidth="1"/>
    <col min="10507" max="10507" width="7.5546875" style="1" customWidth="1"/>
    <col min="10508" max="10752" width="9.109375" style="1"/>
    <col min="10753" max="10753" width="5.44140625" style="1" customWidth="1"/>
    <col min="10754" max="10754" width="9.44140625" style="1" customWidth="1"/>
    <col min="10755" max="10755" width="13.5546875" style="1" customWidth="1"/>
    <col min="10756" max="10756" width="10.88671875" style="1" customWidth="1"/>
    <col min="10757" max="10757" width="13.88671875" style="1" bestFit="1" customWidth="1"/>
    <col min="10758" max="10758" width="25.88671875" style="1" customWidth="1"/>
    <col min="10759" max="10759" width="8" style="1" bestFit="1" customWidth="1"/>
    <col min="10760" max="10762" width="7" style="1" customWidth="1"/>
    <col min="10763" max="10763" width="7.5546875" style="1" customWidth="1"/>
    <col min="10764" max="11008" width="9.109375" style="1"/>
    <col min="11009" max="11009" width="5.44140625" style="1" customWidth="1"/>
    <col min="11010" max="11010" width="9.44140625" style="1" customWidth="1"/>
    <col min="11011" max="11011" width="13.5546875" style="1" customWidth="1"/>
    <col min="11012" max="11012" width="10.88671875" style="1" customWidth="1"/>
    <col min="11013" max="11013" width="13.88671875" style="1" bestFit="1" customWidth="1"/>
    <col min="11014" max="11014" width="25.88671875" style="1" customWidth="1"/>
    <col min="11015" max="11015" width="8" style="1" bestFit="1" customWidth="1"/>
    <col min="11016" max="11018" width="7" style="1" customWidth="1"/>
    <col min="11019" max="11019" width="7.5546875" style="1" customWidth="1"/>
    <col min="11020" max="11264" width="9.109375" style="1"/>
    <col min="11265" max="11265" width="5.44140625" style="1" customWidth="1"/>
    <col min="11266" max="11266" width="9.44140625" style="1" customWidth="1"/>
    <col min="11267" max="11267" width="13.5546875" style="1" customWidth="1"/>
    <col min="11268" max="11268" width="10.88671875" style="1" customWidth="1"/>
    <col min="11269" max="11269" width="13.88671875" style="1" bestFit="1" customWidth="1"/>
    <col min="11270" max="11270" width="25.88671875" style="1" customWidth="1"/>
    <col min="11271" max="11271" width="8" style="1" bestFit="1" customWidth="1"/>
    <col min="11272" max="11274" width="7" style="1" customWidth="1"/>
    <col min="11275" max="11275" width="7.5546875" style="1" customWidth="1"/>
    <col min="11276" max="11520" width="9.109375" style="1"/>
    <col min="11521" max="11521" width="5.44140625" style="1" customWidth="1"/>
    <col min="11522" max="11522" width="9.44140625" style="1" customWidth="1"/>
    <col min="11523" max="11523" width="13.5546875" style="1" customWidth="1"/>
    <col min="11524" max="11524" width="10.88671875" style="1" customWidth="1"/>
    <col min="11525" max="11525" width="13.88671875" style="1" bestFit="1" customWidth="1"/>
    <col min="11526" max="11526" width="25.88671875" style="1" customWidth="1"/>
    <col min="11527" max="11527" width="8" style="1" bestFit="1" customWidth="1"/>
    <col min="11528" max="11530" width="7" style="1" customWidth="1"/>
    <col min="11531" max="11531" width="7.5546875" style="1" customWidth="1"/>
    <col min="11532" max="11776" width="9.109375" style="1"/>
    <col min="11777" max="11777" width="5.44140625" style="1" customWidth="1"/>
    <col min="11778" max="11778" width="9.44140625" style="1" customWidth="1"/>
    <col min="11779" max="11779" width="13.5546875" style="1" customWidth="1"/>
    <col min="11780" max="11780" width="10.88671875" style="1" customWidth="1"/>
    <col min="11781" max="11781" width="13.88671875" style="1" bestFit="1" customWidth="1"/>
    <col min="11782" max="11782" width="25.88671875" style="1" customWidth="1"/>
    <col min="11783" max="11783" width="8" style="1" bestFit="1" customWidth="1"/>
    <col min="11784" max="11786" width="7" style="1" customWidth="1"/>
    <col min="11787" max="11787" width="7.5546875" style="1" customWidth="1"/>
    <col min="11788" max="12032" width="9.109375" style="1"/>
    <col min="12033" max="12033" width="5.44140625" style="1" customWidth="1"/>
    <col min="12034" max="12034" width="9.44140625" style="1" customWidth="1"/>
    <col min="12035" max="12035" width="13.5546875" style="1" customWidth="1"/>
    <col min="12036" max="12036" width="10.88671875" style="1" customWidth="1"/>
    <col min="12037" max="12037" width="13.88671875" style="1" bestFit="1" customWidth="1"/>
    <col min="12038" max="12038" width="25.88671875" style="1" customWidth="1"/>
    <col min="12039" max="12039" width="8" style="1" bestFit="1" customWidth="1"/>
    <col min="12040" max="12042" width="7" style="1" customWidth="1"/>
    <col min="12043" max="12043" width="7.5546875" style="1" customWidth="1"/>
    <col min="12044" max="12288" width="9.109375" style="1"/>
    <col min="12289" max="12289" width="5.44140625" style="1" customWidth="1"/>
    <col min="12290" max="12290" width="9.44140625" style="1" customWidth="1"/>
    <col min="12291" max="12291" width="13.5546875" style="1" customWidth="1"/>
    <col min="12292" max="12292" width="10.88671875" style="1" customWidth="1"/>
    <col min="12293" max="12293" width="13.88671875" style="1" bestFit="1" customWidth="1"/>
    <col min="12294" max="12294" width="25.88671875" style="1" customWidth="1"/>
    <col min="12295" max="12295" width="8" style="1" bestFit="1" customWidth="1"/>
    <col min="12296" max="12298" width="7" style="1" customWidth="1"/>
    <col min="12299" max="12299" width="7.5546875" style="1" customWidth="1"/>
    <col min="12300" max="12544" width="9.109375" style="1"/>
    <col min="12545" max="12545" width="5.44140625" style="1" customWidth="1"/>
    <col min="12546" max="12546" width="9.44140625" style="1" customWidth="1"/>
    <col min="12547" max="12547" width="13.5546875" style="1" customWidth="1"/>
    <col min="12548" max="12548" width="10.88671875" style="1" customWidth="1"/>
    <col min="12549" max="12549" width="13.88671875" style="1" bestFit="1" customWidth="1"/>
    <col min="12550" max="12550" width="25.88671875" style="1" customWidth="1"/>
    <col min="12551" max="12551" width="8" style="1" bestFit="1" customWidth="1"/>
    <col min="12552" max="12554" width="7" style="1" customWidth="1"/>
    <col min="12555" max="12555" width="7.5546875" style="1" customWidth="1"/>
    <col min="12556" max="12800" width="9.109375" style="1"/>
    <col min="12801" max="12801" width="5.44140625" style="1" customWidth="1"/>
    <col min="12802" max="12802" width="9.44140625" style="1" customWidth="1"/>
    <col min="12803" max="12803" width="13.5546875" style="1" customWidth="1"/>
    <col min="12804" max="12804" width="10.88671875" style="1" customWidth="1"/>
    <col min="12805" max="12805" width="13.88671875" style="1" bestFit="1" customWidth="1"/>
    <col min="12806" max="12806" width="25.88671875" style="1" customWidth="1"/>
    <col min="12807" max="12807" width="8" style="1" bestFit="1" customWidth="1"/>
    <col min="12808" max="12810" width="7" style="1" customWidth="1"/>
    <col min="12811" max="12811" width="7.5546875" style="1" customWidth="1"/>
    <col min="12812" max="13056" width="9.109375" style="1"/>
    <col min="13057" max="13057" width="5.44140625" style="1" customWidth="1"/>
    <col min="13058" max="13058" width="9.44140625" style="1" customWidth="1"/>
    <col min="13059" max="13059" width="13.5546875" style="1" customWidth="1"/>
    <col min="13060" max="13060" width="10.88671875" style="1" customWidth="1"/>
    <col min="13061" max="13061" width="13.88671875" style="1" bestFit="1" customWidth="1"/>
    <col min="13062" max="13062" width="25.88671875" style="1" customWidth="1"/>
    <col min="13063" max="13063" width="8" style="1" bestFit="1" customWidth="1"/>
    <col min="13064" max="13066" width="7" style="1" customWidth="1"/>
    <col min="13067" max="13067" width="7.5546875" style="1" customWidth="1"/>
    <col min="13068" max="13312" width="9.109375" style="1"/>
    <col min="13313" max="13313" width="5.44140625" style="1" customWidth="1"/>
    <col min="13314" max="13314" width="9.44140625" style="1" customWidth="1"/>
    <col min="13315" max="13315" width="13.5546875" style="1" customWidth="1"/>
    <col min="13316" max="13316" width="10.88671875" style="1" customWidth="1"/>
    <col min="13317" max="13317" width="13.88671875" style="1" bestFit="1" customWidth="1"/>
    <col min="13318" max="13318" width="25.88671875" style="1" customWidth="1"/>
    <col min="13319" max="13319" width="8" style="1" bestFit="1" customWidth="1"/>
    <col min="13320" max="13322" width="7" style="1" customWidth="1"/>
    <col min="13323" max="13323" width="7.5546875" style="1" customWidth="1"/>
    <col min="13324" max="13568" width="9.109375" style="1"/>
    <col min="13569" max="13569" width="5.44140625" style="1" customWidth="1"/>
    <col min="13570" max="13570" width="9.44140625" style="1" customWidth="1"/>
    <col min="13571" max="13571" width="13.5546875" style="1" customWidth="1"/>
    <col min="13572" max="13572" width="10.88671875" style="1" customWidth="1"/>
    <col min="13573" max="13573" width="13.88671875" style="1" bestFit="1" customWidth="1"/>
    <col min="13574" max="13574" width="25.88671875" style="1" customWidth="1"/>
    <col min="13575" max="13575" width="8" style="1" bestFit="1" customWidth="1"/>
    <col min="13576" max="13578" width="7" style="1" customWidth="1"/>
    <col min="13579" max="13579" width="7.5546875" style="1" customWidth="1"/>
    <col min="13580" max="13824" width="9.109375" style="1"/>
    <col min="13825" max="13825" width="5.44140625" style="1" customWidth="1"/>
    <col min="13826" max="13826" width="9.44140625" style="1" customWidth="1"/>
    <col min="13827" max="13827" width="13.5546875" style="1" customWidth="1"/>
    <col min="13828" max="13828" width="10.88671875" style="1" customWidth="1"/>
    <col min="13829" max="13829" width="13.88671875" style="1" bestFit="1" customWidth="1"/>
    <col min="13830" max="13830" width="25.88671875" style="1" customWidth="1"/>
    <col min="13831" max="13831" width="8" style="1" bestFit="1" customWidth="1"/>
    <col min="13832" max="13834" width="7" style="1" customWidth="1"/>
    <col min="13835" max="13835" width="7.5546875" style="1" customWidth="1"/>
    <col min="13836" max="14080" width="9.109375" style="1"/>
    <col min="14081" max="14081" width="5.44140625" style="1" customWidth="1"/>
    <col min="14082" max="14082" width="9.44140625" style="1" customWidth="1"/>
    <col min="14083" max="14083" width="13.5546875" style="1" customWidth="1"/>
    <col min="14084" max="14084" width="10.88671875" style="1" customWidth="1"/>
    <col min="14085" max="14085" width="13.88671875" style="1" bestFit="1" customWidth="1"/>
    <col min="14086" max="14086" width="25.88671875" style="1" customWidth="1"/>
    <col min="14087" max="14087" width="8" style="1" bestFit="1" customWidth="1"/>
    <col min="14088" max="14090" width="7" style="1" customWidth="1"/>
    <col min="14091" max="14091" width="7.5546875" style="1" customWidth="1"/>
    <col min="14092" max="14336" width="9.109375" style="1"/>
    <col min="14337" max="14337" width="5.44140625" style="1" customWidth="1"/>
    <col min="14338" max="14338" width="9.44140625" style="1" customWidth="1"/>
    <col min="14339" max="14339" width="13.5546875" style="1" customWidth="1"/>
    <col min="14340" max="14340" width="10.88671875" style="1" customWidth="1"/>
    <col min="14341" max="14341" width="13.88671875" style="1" bestFit="1" customWidth="1"/>
    <col min="14342" max="14342" width="25.88671875" style="1" customWidth="1"/>
    <col min="14343" max="14343" width="8" style="1" bestFit="1" customWidth="1"/>
    <col min="14344" max="14346" width="7" style="1" customWidth="1"/>
    <col min="14347" max="14347" width="7.5546875" style="1" customWidth="1"/>
    <col min="14348" max="14592" width="9.109375" style="1"/>
    <col min="14593" max="14593" width="5.44140625" style="1" customWidth="1"/>
    <col min="14594" max="14594" width="9.44140625" style="1" customWidth="1"/>
    <col min="14595" max="14595" width="13.5546875" style="1" customWidth="1"/>
    <col min="14596" max="14596" width="10.88671875" style="1" customWidth="1"/>
    <col min="14597" max="14597" width="13.88671875" style="1" bestFit="1" customWidth="1"/>
    <col min="14598" max="14598" width="25.88671875" style="1" customWidth="1"/>
    <col min="14599" max="14599" width="8" style="1" bestFit="1" customWidth="1"/>
    <col min="14600" max="14602" width="7" style="1" customWidth="1"/>
    <col min="14603" max="14603" width="7.5546875" style="1" customWidth="1"/>
    <col min="14604" max="14848" width="9.109375" style="1"/>
    <col min="14849" max="14849" width="5.44140625" style="1" customWidth="1"/>
    <col min="14850" max="14850" width="9.44140625" style="1" customWidth="1"/>
    <col min="14851" max="14851" width="13.5546875" style="1" customWidth="1"/>
    <col min="14852" max="14852" width="10.88671875" style="1" customWidth="1"/>
    <col min="14853" max="14853" width="13.88671875" style="1" bestFit="1" customWidth="1"/>
    <col min="14854" max="14854" width="25.88671875" style="1" customWidth="1"/>
    <col min="14855" max="14855" width="8" style="1" bestFit="1" customWidth="1"/>
    <col min="14856" max="14858" width="7" style="1" customWidth="1"/>
    <col min="14859" max="14859" width="7.5546875" style="1" customWidth="1"/>
    <col min="14860" max="15104" width="9.109375" style="1"/>
    <col min="15105" max="15105" width="5.44140625" style="1" customWidth="1"/>
    <col min="15106" max="15106" width="9.44140625" style="1" customWidth="1"/>
    <col min="15107" max="15107" width="13.5546875" style="1" customWidth="1"/>
    <col min="15108" max="15108" width="10.88671875" style="1" customWidth="1"/>
    <col min="15109" max="15109" width="13.88671875" style="1" bestFit="1" customWidth="1"/>
    <col min="15110" max="15110" width="25.88671875" style="1" customWidth="1"/>
    <col min="15111" max="15111" width="8" style="1" bestFit="1" customWidth="1"/>
    <col min="15112" max="15114" width="7" style="1" customWidth="1"/>
    <col min="15115" max="15115" width="7.5546875" style="1" customWidth="1"/>
    <col min="15116" max="15360" width="9.109375" style="1"/>
    <col min="15361" max="15361" width="5.44140625" style="1" customWidth="1"/>
    <col min="15362" max="15362" width="9.44140625" style="1" customWidth="1"/>
    <col min="15363" max="15363" width="13.5546875" style="1" customWidth="1"/>
    <col min="15364" max="15364" width="10.88671875" style="1" customWidth="1"/>
    <col min="15365" max="15365" width="13.88671875" style="1" bestFit="1" customWidth="1"/>
    <col min="15366" max="15366" width="25.88671875" style="1" customWidth="1"/>
    <col min="15367" max="15367" width="8" style="1" bestFit="1" customWidth="1"/>
    <col min="15368" max="15370" width="7" style="1" customWidth="1"/>
    <col min="15371" max="15371" width="7.5546875" style="1" customWidth="1"/>
    <col min="15372" max="15616" width="9.109375" style="1"/>
    <col min="15617" max="15617" width="5.44140625" style="1" customWidth="1"/>
    <col min="15618" max="15618" width="9.44140625" style="1" customWidth="1"/>
    <col min="15619" max="15619" width="13.5546875" style="1" customWidth="1"/>
    <col min="15620" max="15620" width="10.88671875" style="1" customWidth="1"/>
    <col min="15621" max="15621" width="13.88671875" style="1" bestFit="1" customWidth="1"/>
    <col min="15622" max="15622" width="25.88671875" style="1" customWidth="1"/>
    <col min="15623" max="15623" width="8" style="1" bestFit="1" customWidth="1"/>
    <col min="15624" max="15626" width="7" style="1" customWidth="1"/>
    <col min="15627" max="15627" width="7.5546875" style="1" customWidth="1"/>
    <col min="15628" max="15872" width="9.109375" style="1"/>
    <col min="15873" max="15873" width="5.44140625" style="1" customWidth="1"/>
    <col min="15874" max="15874" width="9.44140625" style="1" customWidth="1"/>
    <col min="15875" max="15875" width="13.5546875" style="1" customWidth="1"/>
    <col min="15876" max="15876" width="10.88671875" style="1" customWidth="1"/>
    <col min="15877" max="15877" width="13.88671875" style="1" bestFit="1" customWidth="1"/>
    <col min="15878" max="15878" width="25.88671875" style="1" customWidth="1"/>
    <col min="15879" max="15879" width="8" style="1" bestFit="1" customWidth="1"/>
    <col min="15880" max="15882" width="7" style="1" customWidth="1"/>
    <col min="15883" max="15883" width="7.5546875" style="1" customWidth="1"/>
    <col min="15884" max="16128" width="9.109375" style="1"/>
    <col min="16129" max="16129" width="5.44140625" style="1" customWidth="1"/>
    <col min="16130" max="16130" width="9.44140625" style="1" customWidth="1"/>
    <col min="16131" max="16131" width="13.5546875" style="1" customWidth="1"/>
    <col min="16132" max="16132" width="10.88671875" style="1" customWidth="1"/>
    <col min="16133" max="16133" width="13.88671875" style="1" bestFit="1" customWidth="1"/>
    <col min="16134" max="16134" width="25.88671875" style="1" customWidth="1"/>
    <col min="16135" max="16135" width="8" style="1" bestFit="1" customWidth="1"/>
    <col min="16136" max="16138" width="7" style="1" customWidth="1"/>
    <col min="16139" max="16139" width="7.5546875" style="1" customWidth="1"/>
    <col min="16140" max="16384" width="9.109375" style="1"/>
  </cols>
  <sheetData>
    <row r="1" spans="1:12" ht="17.399999999999999" x14ac:dyDescent="0.3">
      <c r="B1" s="2"/>
      <c r="D1" s="2" t="s">
        <v>378</v>
      </c>
      <c r="E1" s="2"/>
      <c r="F1" s="3"/>
      <c r="G1" s="4" t="s">
        <v>379</v>
      </c>
      <c r="H1" s="1"/>
      <c r="I1" s="1"/>
      <c r="J1" s="1"/>
      <c r="K1" s="1"/>
    </row>
    <row r="2" spans="1:12" s="5" customFormat="1" ht="4.2" x14ac:dyDescent="0.15">
      <c r="B2" s="6"/>
      <c r="E2" s="7"/>
    </row>
    <row r="3" spans="1:12" s="38" customFormat="1" x14ac:dyDescent="0.25">
      <c r="A3" s="63"/>
      <c r="B3" s="64" t="s">
        <v>418</v>
      </c>
      <c r="C3" s="64"/>
      <c r="D3" s="64" t="s">
        <v>381</v>
      </c>
      <c r="E3" s="65"/>
      <c r="F3" s="66"/>
      <c r="G3" s="63"/>
      <c r="H3" s="47"/>
      <c r="I3" s="47"/>
      <c r="J3" s="47"/>
      <c r="L3" s="1"/>
    </row>
    <row r="4" spans="1:12" s="38" customFormat="1" x14ac:dyDescent="0.25">
      <c r="A4" s="63"/>
      <c r="B4" s="63"/>
      <c r="C4" s="63"/>
      <c r="D4" s="63"/>
      <c r="E4" s="65"/>
      <c r="F4" s="66"/>
      <c r="G4" s="63"/>
      <c r="H4" s="47"/>
      <c r="I4" s="47"/>
      <c r="J4" s="47"/>
      <c r="L4" s="1"/>
    </row>
    <row r="5" spans="1:12" s="38" customFormat="1" x14ac:dyDescent="0.25">
      <c r="A5" s="67" t="s">
        <v>448</v>
      </c>
      <c r="B5" s="68" t="s">
        <v>0</v>
      </c>
      <c r="C5" s="69" t="s">
        <v>1</v>
      </c>
      <c r="D5" s="67" t="s">
        <v>2</v>
      </c>
      <c r="E5" s="67" t="s">
        <v>3</v>
      </c>
      <c r="F5" s="67" t="s">
        <v>4</v>
      </c>
      <c r="G5" s="70" t="s">
        <v>386</v>
      </c>
      <c r="H5" s="47"/>
      <c r="I5" s="47"/>
      <c r="J5" s="47"/>
      <c r="L5" s="1"/>
    </row>
    <row r="6" spans="1:12" s="47" customFormat="1" x14ac:dyDescent="0.25">
      <c r="A6" s="71">
        <v>1</v>
      </c>
      <c r="B6" s="72" t="s">
        <v>209</v>
      </c>
      <c r="C6" s="73" t="s">
        <v>210</v>
      </c>
      <c r="D6" s="74" t="s">
        <v>211</v>
      </c>
      <c r="E6" s="75" t="s">
        <v>19</v>
      </c>
      <c r="F6" s="75" t="s">
        <v>212</v>
      </c>
      <c r="G6" s="76" t="s">
        <v>457</v>
      </c>
      <c r="K6" s="38"/>
      <c r="L6" s="1"/>
    </row>
    <row r="7" spans="1:12" s="47" customFormat="1" x14ac:dyDescent="0.25">
      <c r="A7" s="71">
        <v>2</v>
      </c>
      <c r="B7" s="72" t="s">
        <v>153</v>
      </c>
      <c r="C7" s="73" t="s">
        <v>154</v>
      </c>
      <c r="D7" s="74" t="s">
        <v>155</v>
      </c>
      <c r="E7" s="75" t="s">
        <v>19</v>
      </c>
      <c r="F7" s="75" t="s">
        <v>177</v>
      </c>
      <c r="G7" s="76" t="s">
        <v>458</v>
      </c>
      <c r="K7" s="38"/>
      <c r="L7" s="1"/>
    </row>
    <row r="8" spans="1:12" s="47" customFormat="1" x14ac:dyDescent="0.25">
      <c r="A8" s="71">
        <v>3</v>
      </c>
      <c r="B8" s="72" t="s">
        <v>213</v>
      </c>
      <c r="C8" s="73" t="s">
        <v>214</v>
      </c>
      <c r="D8" s="74" t="s">
        <v>215</v>
      </c>
      <c r="E8" s="75" t="s">
        <v>19</v>
      </c>
      <c r="F8" s="75" t="s">
        <v>212</v>
      </c>
      <c r="G8" s="76" t="s">
        <v>459</v>
      </c>
      <c r="K8" s="38"/>
      <c r="L8" s="1"/>
    </row>
    <row r="9" spans="1:12" s="47" customFormat="1" x14ac:dyDescent="0.25">
      <c r="A9" s="71">
        <v>4</v>
      </c>
      <c r="B9" s="72" t="s">
        <v>180</v>
      </c>
      <c r="C9" s="73" t="s">
        <v>181</v>
      </c>
      <c r="D9" s="74" t="s">
        <v>182</v>
      </c>
      <c r="E9" s="75" t="s">
        <v>19</v>
      </c>
      <c r="F9" s="75" t="s">
        <v>200</v>
      </c>
      <c r="G9" s="76" t="s">
        <v>460</v>
      </c>
      <c r="K9" s="38"/>
      <c r="L9" s="1"/>
    </row>
    <row r="10" spans="1:12" s="47" customFormat="1" x14ac:dyDescent="0.25">
      <c r="A10" s="71">
        <v>5</v>
      </c>
      <c r="B10" s="72" t="s">
        <v>232</v>
      </c>
      <c r="C10" s="73" t="s">
        <v>442</v>
      </c>
      <c r="D10" s="74">
        <v>41827</v>
      </c>
      <c r="E10" s="75" t="s">
        <v>447</v>
      </c>
      <c r="F10" s="75" t="s">
        <v>443</v>
      </c>
      <c r="G10" s="76" t="s">
        <v>461</v>
      </c>
      <c r="K10" s="38"/>
      <c r="L10" s="1"/>
    </row>
    <row r="11" spans="1:12" s="47" customFormat="1" x14ac:dyDescent="0.25">
      <c r="A11" s="71"/>
      <c r="B11" s="72" t="s">
        <v>253</v>
      </c>
      <c r="C11" s="73" t="s">
        <v>254</v>
      </c>
      <c r="D11" s="74" t="s">
        <v>255</v>
      </c>
      <c r="E11" s="75" t="s">
        <v>19</v>
      </c>
      <c r="F11" s="75" t="s">
        <v>252</v>
      </c>
      <c r="G11" s="76" t="s">
        <v>450</v>
      </c>
      <c r="K11" s="38"/>
      <c r="L11" s="1"/>
    </row>
    <row r="12" spans="1:12" s="5" customFormat="1" ht="4.2" x14ac:dyDescent="0.15">
      <c r="B12" s="6"/>
      <c r="E12" s="7"/>
    </row>
    <row r="13" spans="1:12" s="38" customFormat="1" x14ac:dyDescent="0.25">
      <c r="A13" s="63"/>
      <c r="B13" s="64" t="s">
        <v>418</v>
      </c>
      <c r="C13" s="64"/>
      <c r="D13" s="64" t="s">
        <v>382</v>
      </c>
      <c r="E13" s="65"/>
      <c r="F13" s="66"/>
      <c r="G13" s="63"/>
      <c r="H13" s="47"/>
      <c r="I13" s="47"/>
      <c r="J13" s="47"/>
      <c r="L13" s="1"/>
    </row>
    <row r="14" spans="1:12" s="38" customFormat="1" x14ac:dyDescent="0.25">
      <c r="A14" s="63"/>
      <c r="B14" s="63"/>
      <c r="C14" s="63"/>
      <c r="D14" s="63"/>
      <c r="E14" s="65"/>
      <c r="F14" s="66"/>
      <c r="G14" s="63"/>
      <c r="H14" s="47"/>
      <c r="I14" s="47"/>
      <c r="J14" s="47"/>
      <c r="L14" s="1"/>
    </row>
    <row r="15" spans="1:12" s="38" customFormat="1" x14ac:dyDescent="0.25">
      <c r="A15" s="67" t="s">
        <v>448</v>
      </c>
      <c r="B15" s="68" t="s">
        <v>0</v>
      </c>
      <c r="C15" s="69" t="s">
        <v>1</v>
      </c>
      <c r="D15" s="67" t="s">
        <v>2</v>
      </c>
      <c r="E15" s="67" t="s">
        <v>3</v>
      </c>
      <c r="F15" s="67" t="s">
        <v>4</v>
      </c>
      <c r="G15" s="70" t="s">
        <v>386</v>
      </c>
      <c r="H15" s="47"/>
      <c r="I15" s="47"/>
      <c r="J15" s="47"/>
      <c r="L15" s="1"/>
    </row>
    <row r="16" spans="1:12" s="47" customFormat="1" x14ac:dyDescent="0.25">
      <c r="A16" s="71">
        <v>1</v>
      </c>
      <c r="B16" s="72" t="s">
        <v>435</v>
      </c>
      <c r="C16" s="73" t="s">
        <v>436</v>
      </c>
      <c r="D16" s="74">
        <v>39456</v>
      </c>
      <c r="E16" s="75" t="s">
        <v>447</v>
      </c>
      <c r="F16" s="75" t="s">
        <v>437</v>
      </c>
      <c r="G16" s="76" t="s">
        <v>462</v>
      </c>
      <c r="K16" s="38"/>
      <c r="L16" s="1"/>
    </row>
    <row r="17" spans="1:12" s="47" customFormat="1" x14ac:dyDescent="0.25">
      <c r="A17" s="71">
        <v>2</v>
      </c>
      <c r="B17" s="72" t="s">
        <v>166</v>
      </c>
      <c r="C17" s="73" t="s">
        <v>183</v>
      </c>
      <c r="D17" s="74" t="s">
        <v>184</v>
      </c>
      <c r="E17" s="75" t="s">
        <v>19</v>
      </c>
      <c r="F17" s="75" t="s">
        <v>200</v>
      </c>
      <c r="G17" s="76" t="s">
        <v>463</v>
      </c>
      <c r="K17" s="38"/>
      <c r="L17" s="1"/>
    </row>
    <row r="18" spans="1:12" s="47" customFormat="1" x14ac:dyDescent="0.25">
      <c r="A18" s="71">
        <v>3</v>
      </c>
      <c r="B18" s="72" t="s">
        <v>166</v>
      </c>
      <c r="C18" s="73" t="s">
        <v>167</v>
      </c>
      <c r="D18" s="74" t="s">
        <v>168</v>
      </c>
      <c r="E18" s="75" t="s">
        <v>19</v>
      </c>
      <c r="F18" s="75" t="s">
        <v>177</v>
      </c>
      <c r="G18" s="76" t="s">
        <v>464</v>
      </c>
      <c r="K18" s="38"/>
      <c r="L18" s="1"/>
    </row>
    <row r="19" spans="1:12" s="47" customFormat="1" x14ac:dyDescent="0.25">
      <c r="A19" s="71">
        <v>4</v>
      </c>
      <c r="B19" s="72" t="s">
        <v>14</v>
      </c>
      <c r="C19" s="73" t="s">
        <v>193</v>
      </c>
      <c r="D19" s="74">
        <v>40535</v>
      </c>
      <c r="E19" s="75" t="s">
        <v>19</v>
      </c>
      <c r="F19" s="75" t="s">
        <v>201</v>
      </c>
      <c r="G19" s="76" t="s">
        <v>465</v>
      </c>
      <c r="K19" s="38"/>
      <c r="L19" s="1"/>
    </row>
    <row r="20" spans="1:12" s="47" customFormat="1" x14ac:dyDescent="0.25">
      <c r="A20" s="71">
        <v>5</v>
      </c>
      <c r="B20" s="72" t="s">
        <v>174</v>
      </c>
      <c r="C20" s="73" t="s">
        <v>175</v>
      </c>
      <c r="D20" s="74" t="s">
        <v>176</v>
      </c>
      <c r="E20" s="75" t="s">
        <v>19</v>
      </c>
      <c r="F20" s="75" t="s">
        <v>177</v>
      </c>
      <c r="G20" s="76" t="s">
        <v>466</v>
      </c>
      <c r="K20" s="38"/>
      <c r="L20" s="1"/>
    </row>
    <row r="21" spans="1:12" s="47" customFormat="1" x14ac:dyDescent="0.25">
      <c r="A21" s="71">
        <v>6</v>
      </c>
      <c r="B21" s="72" t="s">
        <v>444</v>
      </c>
      <c r="C21" s="73" t="s">
        <v>436</v>
      </c>
      <c r="D21" s="74">
        <v>41827</v>
      </c>
      <c r="E21" s="75" t="s">
        <v>447</v>
      </c>
      <c r="F21" s="75" t="s">
        <v>443</v>
      </c>
      <c r="G21" s="76" t="s">
        <v>467</v>
      </c>
      <c r="K21" s="38"/>
      <c r="L21" s="1"/>
    </row>
    <row r="22" spans="1:12" s="47" customFormat="1" x14ac:dyDescent="0.25">
      <c r="A22" s="71">
        <v>7</v>
      </c>
      <c r="B22" s="72" t="s">
        <v>163</v>
      </c>
      <c r="C22" s="73" t="s">
        <v>164</v>
      </c>
      <c r="D22" s="74" t="s">
        <v>165</v>
      </c>
      <c r="E22" s="75" t="s">
        <v>19</v>
      </c>
      <c r="F22" s="75" t="s">
        <v>177</v>
      </c>
      <c r="G22" s="76" t="s">
        <v>468</v>
      </c>
      <c r="K22" s="38"/>
      <c r="L22" s="1"/>
    </row>
  </sheetData>
  <sortState ref="A16:L22">
    <sortCondition ref="A16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88671875" style="1" customWidth="1"/>
    <col min="7" max="7" width="8" style="47" bestFit="1" customWidth="1"/>
    <col min="8" max="10" width="7" style="47" customWidth="1"/>
    <col min="11" max="11" width="7.5546875" style="38" customWidth="1"/>
    <col min="12" max="256" width="9.109375" style="1"/>
    <col min="257" max="257" width="5.44140625" style="1" customWidth="1"/>
    <col min="258" max="258" width="9.44140625" style="1" customWidth="1"/>
    <col min="259" max="259" width="13.5546875" style="1" customWidth="1"/>
    <col min="260" max="260" width="10.88671875" style="1" customWidth="1"/>
    <col min="261" max="261" width="13.88671875" style="1" bestFit="1" customWidth="1"/>
    <col min="262" max="262" width="25.88671875" style="1" customWidth="1"/>
    <col min="263" max="263" width="8" style="1" bestFit="1" customWidth="1"/>
    <col min="264" max="266" width="7" style="1" customWidth="1"/>
    <col min="267" max="267" width="7.5546875" style="1" customWidth="1"/>
    <col min="268" max="512" width="9.109375" style="1"/>
    <col min="513" max="513" width="5.44140625" style="1" customWidth="1"/>
    <col min="514" max="514" width="9.44140625" style="1" customWidth="1"/>
    <col min="515" max="515" width="13.5546875" style="1" customWidth="1"/>
    <col min="516" max="516" width="10.88671875" style="1" customWidth="1"/>
    <col min="517" max="517" width="13.88671875" style="1" bestFit="1" customWidth="1"/>
    <col min="518" max="518" width="25.88671875" style="1" customWidth="1"/>
    <col min="519" max="519" width="8" style="1" bestFit="1" customWidth="1"/>
    <col min="520" max="522" width="7" style="1" customWidth="1"/>
    <col min="523" max="523" width="7.5546875" style="1" customWidth="1"/>
    <col min="524" max="768" width="9.109375" style="1"/>
    <col min="769" max="769" width="5.44140625" style="1" customWidth="1"/>
    <col min="770" max="770" width="9.44140625" style="1" customWidth="1"/>
    <col min="771" max="771" width="13.5546875" style="1" customWidth="1"/>
    <col min="772" max="772" width="10.88671875" style="1" customWidth="1"/>
    <col min="773" max="773" width="13.88671875" style="1" bestFit="1" customWidth="1"/>
    <col min="774" max="774" width="25.88671875" style="1" customWidth="1"/>
    <col min="775" max="775" width="8" style="1" bestFit="1" customWidth="1"/>
    <col min="776" max="778" width="7" style="1" customWidth="1"/>
    <col min="779" max="779" width="7.5546875" style="1" customWidth="1"/>
    <col min="780" max="1024" width="9.109375" style="1"/>
    <col min="1025" max="1025" width="5.44140625" style="1" customWidth="1"/>
    <col min="1026" max="1026" width="9.44140625" style="1" customWidth="1"/>
    <col min="1027" max="1027" width="13.5546875" style="1" customWidth="1"/>
    <col min="1028" max="1028" width="10.88671875" style="1" customWidth="1"/>
    <col min="1029" max="1029" width="13.88671875" style="1" bestFit="1" customWidth="1"/>
    <col min="1030" max="1030" width="25.88671875" style="1" customWidth="1"/>
    <col min="1031" max="1031" width="8" style="1" bestFit="1" customWidth="1"/>
    <col min="1032" max="1034" width="7" style="1" customWidth="1"/>
    <col min="1035" max="1035" width="7.5546875" style="1" customWidth="1"/>
    <col min="1036" max="1280" width="9.109375" style="1"/>
    <col min="1281" max="1281" width="5.44140625" style="1" customWidth="1"/>
    <col min="1282" max="1282" width="9.44140625" style="1" customWidth="1"/>
    <col min="1283" max="1283" width="13.5546875" style="1" customWidth="1"/>
    <col min="1284" max="1284" width="10.88671875" style="1" customWidth="1"/>
    <col min="1285" max="1285" width="13.88671875" style="1" bestFit="1" customWidth="1"/>
    <col min="1286" max="1286" width="25.88671875" style="1" customWidth="1"/>
    <col min="1287" max="1287" width="8" style="1" bestFit="1" customWidth="1"/>
    <col min="1288" max="1290" width="7" style="1" customWidth="1"/>
    <col min="1291" max="1291" width="7.5546875" style="1" customWidth="1"/>
    <col min="1292" max="1536" width="9.109375" style="1"/>
    <col min="1537" max="1537" width="5.44140625" style="1" customWidth="1"/>
    <col min="1538" max="1538" width="9.44140625" style="1" customWidth="1"/>
    <col min="1539" max="1539" width="13.5546875" style="1" customWidth="1"/>
    <col min="1540" max="1540" width="10.88671875" style="1" customWidth="1"/>
    <col min="1541" max="1541" width="13.88671875" style="1" bestFit="1" customWidth="1"/>
    <col min="1542" max="1542" width="25.88671875" style="1" customWidth="1"/>
    <col min="1543" max="1543" width="8" style="1" bestFit="1" customWidth="1"/>
    <col min="1544" max="1546" width="7" style="1" customWidth="1"/>
    <col min="1547" max="1547" width="7.5546875" style="1" customWidth="1"/>
    <col min="1548" max="1792" width="9.109375" style="1"/>
    <col min="1793" max="1793" width="5.44140625" style="1" customWidth="1"/>
    <col min="1794" max="1794" width="9.44140625" style="1" customWidth="1"/>
    <col min="1795" max="1795" width="13.5546875" style="1" customWidth="1"/>
    <col min="1796" max="1796" width="10.88671875" style="1" customWidth="1"/>
    <col min="1797" max="1797" width="13.88671875" style="1" bestFit="1" customWidth="1"/>
    <col min="1798" max="1798" width="25.88671875" style="1" customWidth="1"/>
    <col min="1799" max="1799" width="8" style="1" bestFit="1" customWidth="1"/>
    <col min="1800" max="1802" width="7" style="1" customWidth="1"/>
    <col min="1803" max="1803" width="7.5546875" style="1" customWidth="1"/>
    <col min="1804" max="2048" width="9.109375" style="1"/>
    <col min="2049" max="2049" width="5.44140625" style="1" customWidth="1"/>
    <col min="2050" max="2050" width="9.44140625" style="1" customWidth="1"/>
    <col min="2051" max="2051" width="13.5546875" style="1" customWidth="1"/>
    <col min="2052" max="2052" width="10.88671875" style="1" customWidth="1"/>
    <col min="2053" max="2053" width="13.88671875" style="1" bestFit="1" customWidth="1"/>
    <col min="2054" max="2054" width="25.88671875" style="1" customWidth="1"/>
    <col min="2055" max="2055" width="8" style="1" bestFit="1" customWidth="1"/>
    <col min="2056" max="2058" width="7" style="1" customWidth="1"/>
    <col min="2059" max="2059" width="7.5546875" style="1" customWidth="1"/>
    <col min="2060" max="2304" width="9.109375" style="1"/>
    <col min="2305" max="2305" width="5.44140625" style="1" customWidth="1"/>
    <col min="2306" max="2306" width="9.44140625" style="1" customWidth="1"/>
    <col min="2307" max="2307" width="13.5546875" style="1" customWidth="1"/>
    <col min="2308" max="2308" width="10.88671875" style="1" customWidth="1"/>
    <col min="2309" max="2309" width="13.88671875" style="1" bestFit="1" customWidth="1"/>
    <col min="2310" max="2310" width="25.88671875" style="1" customWidth="1"/>
    <col min="2311" max="2311" width="8" style="1" bestFit="1" customWidth="1"/>
    <col min="2312" max="2314" width="7" style="1" customWidth="1"/>
    <col min="2315" max="2315" width="7.5546875" style="1" customWidth="1"/>
    <col min="2316" max="2560" width="9.109375" style="1"/>
    <col min="2561" max="2561" width="5.44140625" style="1" customWidth="1"/>
    <col min="2562" max="2562" width="9.44140625" style="1" customWidth="1"/>
    <col min="2563" max="2563" width="13.5546875" style="1" customWidth="1"/>
    <col min="2564" max="2564" width="10.88671875" style="1" customWidth="1"/>
    <col min="2565" max="2565" width="13.88671875" style="1" bestFit="1" customWidth="1"/>
    <col min="2566" max="2566" width="25.88671875" style="1" customWidth="1"/>
    <col min="2567" max="2567" width="8" style="1" bestFit="1" customWidth="1"/>
    <col min="2568" max="2570" width="7" style="1" customWidth="1"/>
    <col min="2571" max="2571" width="7.5546875" style="1" customWidth="1"/>
    <col min="2572" max="2816" width="9.109375" style="1"/>
    <col min="2817" max="2817" width="5.44140625" style="1" customWidth="1"/>
    <col min="2818" max="2818" width="9.44140625" style="1" customWidth="1"/>
    <col min="2819" max="2819" width="13.5546875" style="1" customWidth="1"/>
    <col min="2820" max="2820" width="10.88671875" style="1" customWidth="1"/>
    <col min="2821" max="2821" width="13.88671875" style="1" bestFit="1" customWidth="1"/>
    <col min="2822" max="2822" width="25.88671875" style="1" customWidth="1"/>
    <col min="2823" max="2823" width="8" style="1" bestFit="1" customWidth="1"/>
    <col min="2824" max="2826" width="7" style="1" customWidth="1"/>
    <col min="2827" max="2827" width="7.5546875" style="1" customWidth="1"/>
    <col min="2828" max="3072" width="9.109375" style="1"/>
    <col min="3073" max="3073" width="5.44140625" style="1" customWidth="1"/>
    <col min="3074" max="3074" width="9.44140625" style="1" customWidth="1"/>
    <col min="3075" max="3075" width="13.5546875" style="1" customWidth="1"/>
    <col min="3076" max="3076" width="10.88671875" style="1" customWidth="1"/>
    <col min="3077" max="3077" width="13.88671875" style="1" bestFit="1" customWidth="1"/>
    <col min="3078" max="3078" width="25.88671875" style="1" customWidth="1"/>
    <col min="3079" max="3079" width="8" style="1" bestFit="1" customWidth="1"/>
    <col min="3080" max="3082" width="7" style="1" customWidth="1"/>
    <col min="3083" max="3083" width="7.5546875" style="1" customWidth="1"/>
    <col min="3084" max="3328" width="9.109375" style="1"/>
    <col min="3329" max="3329" width="5.44140625" style="1" customWidth="1"/>
    <col min="3330" max="3330" width="9.44140625" style="1" customWidth="1"/>
    <col min="3331" max="3331" width="13.5546875" style="1" customWidth="1"/>
    <col min="3332" max="3332" width="10.88671875" style="1" customWidth="1"/>
    <col min="3333" max="3333" width="13.88671875" style="1" bestFit="1" customWidth="1"/>
    <col min="3334" max="3334" width="25.88671875" style="1" customWidth="1"/>
    <col min="3335" max="3335" width="8" style="1" bestFit="1" customWidth="1"/>
    <col min="3336" max="3338" width="7" style="1" customWidth="1"/>
    <col min="3339" max="3339" width="7.5546875" style="1" customWidth="1"/>
    <col min="3340" max="3584" width="9.109375" style="1"/>
    <col min="3585" max="3585" width="5.44140625" style="1" customWidth="1"/>
    <col min="3586" max="3586" width="9.44140625" style="1" customWidth="1"/>
    <col min="3587" max="3587" width="13.5546875" style="1" customWidth="1"/>
    <col min="3588" max="3588" width="10.88671875" style="1" customWidth="1"/>
    <col min="3589" max="3589" width="13.88671875" style="1" bestFit="1" customWidth="1"/>
    <col min="3590" max="3590" width="25.88671875" style="1" customWidth="1"/>
    <col min="3591" max="3591" width="8" style="1" bestFit="1" customWidth="1"/>
    <col min="3592" max="3594" width="7" style="1" customWidth="1"/>
    <col min="3595" max="3595" width="7.5546875" style="1" customWidth="1"/>
    <col min="3596" max="3840" width="9.109375" style="1"/>
    <col min="3841" max="3841" width="5.44140625" style="1" customWidth="1"/>
    <col min="3842" max="3842" width="9.44140625" style="1" customWidth="1"/>
    <col min="3843" max="3843" width="13.5546875" style="1" customWidth="1"/>
    <col min="3844" max="3844" width="10.88671875" style="1" customWidth="1"/>
    <col min="3845" max="3845" width="13.88671875" style="1" bestFit="1" customWidth="1"/>
    <col min="3846" max="3846" width="25.88671875" style="1" customWidth="1"/>
    <col min="3847" max="3847" width="8" style="1" bestFit="1" customWidth="1"/>
    <col min="3848" max="3850" width="7" style="1" customWidth="1"/>
    <col min="3851" max="3851" width="7.5546875" style="1" customWidth="1"/>
    <col min="3852" max="4096" width="9.109375" style="1"/>
    <col min="4097" max="4097" width="5.44140625" style="1" customWidth="1"/>
    <col min="4098" max="4098" width="9.44140625" style="1" customWidth="1"/>
    <col min="4099" max="4099" width="13.5546875" style="1" customWidth="1"/>
    <col min="4100" max="4100" width="10.88671875" style="1" customWidth="1"/>
    <col min="4101" max="4101" width="13.88671875" style="1" bestFit="1" customWidth="1"/>
    <col min="4102" max="4102" width="25.88671875" style="1" customWidth="1"/>
    <col min="4103" max="4103" width="8" style="1" bestFit="1" customWidth="1"/>
    <col min="4104" max="4106" width="7" style="1" customWidth="1"/>
    <col min="4107" max="4107" width="7.5546875" style="1" customWidth="1"/>
    <col min="4108" max="4352" width="9.109375" style="1"/>
    <col min="4353" max="4353" width="5.44140625" style="1" customWidth="1"/>
    <col min="4354" max="4354" width="9.44140625" style="1" customWidth="1"/>
    <col min="4355" max="4355" width="13.5546875" style="1" customWidth="1"/>
    <col min="4356" max="4356" width="10.88671875" style="1" customWidth="1"/>
    <col min="4357" max="4357" width="13.88671875" style="1" bestFit="1" customWidth="1"/>
    <col min="4358" max="4358" width="25.88671875" style="1" customWidth="1"/>
    <col min="4359" max="4359" width="8" style="1" bestFit="1" customWidth="1"/>
    <col min="4360" max="4362" width="7" style="1" customWidth="1"/>
    <col min="4363" max="4363" width="7.5546875" style="1" customWidth="1"/>
    <col min="4364" max="4608" width="9.109375" style="1"/>
    <col min="4609" max="4609" width="5.44140625" style="1" customWidth="1"/>
    <col min="4610" max="4610" width="9.44140625" style="1" customWidth="1"/>
    <col min="4611" max="4611" width="13.5546875" style="1" customWidth="1"/>
    <col min="4612" max="4612" width="10.88671875" style="1" customWidth="1"/>
    <col min="4613" max="4613" width="13.88671875" style="1" bestFit="1" customWidth="1"/>
    <col min="4614" max="4614" width="25.88671875" style="1" customWidth="1"/>
    <col min="4615" max="4615" width="8" style="1" bestFit="1" customWidth="1"/>
    <col min="4616" max="4618" width="7" style="1" customWidth="1"/>
    <col min="4619" max="4619" width="7.5546875" style="1" customWidth="1"/>
    <col min="4620" max="4864" width="9.109375" style="1"/>
    <col min="4865" max="4865" width="5.44140625" style="1" customWidth="1"/>
    <col min="4866" max="4866" width="9.44140625" style="1" customWidth="1"/>
    <col min="4867" max="4867" width="13.5546875" style="1" customWidth="1"/>
    <col min="4868" max="4868" width="10.88671875" style="1" customWidth="1"/>
    <col min="4869" max="4869" width="13.88671875" style="1" bestFit="1" customWidth="1"/>
    <col min="4870" max="4870" width="25.88671875" style="1" customWidth="1"/>
    <col min="4871" max="4871" width="8" style="1" bestFit="1" customWidth="1"/>
    <col min="4872" max="4874" width="7" style="1" customWidth="1"/>
    <col min="4875" max="4875" width="7.5546875" style="1" customWidth="1"/>
    <col min="4876" max="5120" width="9.109375" style="1"/>
    <col min="5121" max="5121" width="5.44140625" style="1" customWidth="1"/>
    <col min="5122" max="5122" width="9.44140625" style="1" customWidth="1"/>
    <col min="5123" max="5123" width="13.5546875" style="1" customWidth="1"/>
    <col min="5124" max="5124" width="10.88671875" style="1" customWidth="1"/>
    <col min="5125" max="5125" width="13.88671875" style="1" bestFit="1" customWidth="1"/>
    <col min="5126" max="5126" width="25.88671875" style="1" customWidth="1"/>
    <col min="5127" max="5127" width="8" style="1" bestFit="1" customWidth="1"/>
    <col min="5128" max="5130" width="7" style="1" customWidth="1"/>
    <col min="5131" max="5131" width="7.5546875" style="1" customWidth="1"/>
    <col min="5132" max="5376" width="9.109375" style="1"/>
    <col min="5377" max="5377" width="5.44140625" style="1" customWidth="1"/>
    <col min="5378" max="5378" width="9.44140625" style="1" customWidth="1"/>
    <col min="5379" max="5379" width="13.5546875" style="1" customWidth="1"/>
    <col min="5380" max="5380" width="10.88671875" style="1" customWidth="1"/>
    <col min="5381" max="5381" width="13.88671875" style="1" bestFit="1" customWidth="1"/>
    <col min="5382" max="5382" width="25.88671875" style="1" customWidth="1"/>
    <col min="5383" max="5383" width="8" style="1" bestFit="1" customWidth="1"/>
    <col min="5384" max="5386" width="7" style="1" customWidth="1"/>
    <col min="5387" max="5387" width="7.5546875" style="1" customWidth="1"/>
    <col min="5388" max="5632" width="9.109375" style="1"/>
    <col min="5633" max="5633" width="5.44140625" style="1" customWidth="1"/>
    <col min="5634" max="5634" width="9.44140625" style="1" customWidth="1"/>
    <col min="5635" max="5635" width="13.5546875" style="1" customWidth="1"/>
    <col min="5636" max="5636" width="10.88671875" style="1" customWidth="1"/>
    <col min="5637" max="5637" width="13.88671875" style="1" bestFit="1" customWidth="1"/>
    <col min="5638" max="5638" width="25.88671875" style="1" customWidth="1"/>
    <col min="5639" max="5639" width="8" style="1" bestFit="1" customWidth="1"/>
    <col min="5640" max="5642" width="7" style="1" customWidth="1"/>
    <col min="5643" max="5643" width="7.5546875" style="1" customWidth="1"/>
    <col min="5644" max="5888" width="9.109375" style="1"/>
    <col min="5889" max="5889" width="5.44140625" style="1" customWidth="1"/>
    <col min="5890" max="5890" width="9.44140625" style="1" customWidth="1"/>
    <col min="5891" max="5891" width="13.5546875" style="1" customWidth="1"/>
    <col min="5892" max="5892" width="10.88671875" style="1" customWidth="1"/>
    <col min="5893" max="5893" width="13.88671875" style="1" bestFit="1" customWidth="1"/>
    <col min="5894" max="5894" width="25.88671875" style="1" customWidth="1"/>
    <col min="5895" max="5895" width="8" style="1" bestFit="1" customWidth="1"/>
    <col min="5896" max="5898" width="7" style="1" customWidth="1"/>
    <col min="5899" max="5899" width="7.5546875" style="1" customWidth="1"/>
    <col min="5900" max="6144" width="9.109375" style="1"/>
    <col min="6145" max="6145" width="5.44140625" style="1" customWidth="1"/>
    <col min="6146" max="6146" width="9.44140625" style="1" customWidth="1"/>
    <col min="6147" max="6147" width="13.5546875" style="1" customWidth="1"/>
    <col min="6148" max="6148" width="10.88671875" style="1" customWidth="1"/>
    <col min="6149" max="6149" width="13.88671875" style="1" bestFit="1" customWidth="1"/>
    <col min="6150" max="6150" width="25.88671875" style="1" customWidth="1"/>
    <col min="6151" max="6151" width="8" style="1" bestFit="1" customWidth="1"/>
    <col min="6152" max="6154" width="7" style="1" customWidth="1"/>
    <col min="6155" max="6155" width="7.5546875" style="1" customWidth="1"/>
    <col min="6156" max="6400" width="9.109375" style="1"/>
    <col min="6401" max="6401" width="5.44140625" style="1" customWidth="1"/>
    <col min="6402" max="6402" width="9.44140625" style="1" customWidth="1"/>
    <col min="6403" max="6403" width="13.5546875" style="1" customWidth="1"/>
    <col min="6404" max="6404" width="10.88671875" style="1" customWidth="1"/>
    <col min="6405" max="6405" width="13.88671875" style="1" bestFit="1" customWidth="1"/>
    <col min="6406" max="6406" width="25.88671875" style="1" customWidth="1"/>
    <col min="6407" max="6407" width="8" style="1" bestFit="1" customWidth="1"/>
    <col min="6408" max="6410" width="7" style="1" customWidth="1"/>
    <col min="6411" max="6411" width="7.5546875" style="1" customWidth="1"/>
    <col min="6412" max="6656" width="9.109375" style="1"/>
    <col min="6657" max="6657" width="5.44140625" style="1" customWidth="1"/>
    <col min="6658" max="6658" width="9.44140625" style="1" customWidth="1"/>
    <col min="6659" max="6659" width="13.5546875" style="1" customWidth="1"/>
    <col min="6660" max="6660" width="10.88671875" style="1" customWidth="1"/>
    <col min="6661" max="6661" width="13.88671875" style="1" bestFit="1" customWidth="1"/>
    <col min="6662" max="6662" width="25.88671875" style="1" customWidth="1"/>
    <col min="6663" max="6663" width="8" style="1" bestFit="1" customWidth="1"/>
    <col min="6664" max="6666" width="7" style="1" customWidth="1"/>
    <col min="6667" max="6667" width="7.5546875" style="1" customWidth="1"/>
    <col min="6668" max="6912" width="9.109375" style="1"/>
    <col min="6913" max="6913" width="5.44140625" style="1" customWidth="1"/>
    <col min="6914" max="6914" width="9.44140625" style="1" customWidth="1"/>
    <col min="6915" max="6915" width="13.5546875" style="1" customWidth="1"/>
    <col min="6916" max="6916" width="10.88671875" style="1" customWidth="1"/>
    <col min="6917" max="6917" width="13.88671875" style="1" bestFit="1" customWidth="1"/>
    <col min="6918" max="6918" width="25.88671875" style="1" customWidth="1"/>
    <col min="6919" max="6919" width="8" style="1" bestFit="1" customWidth="1"/>
    <col min="6920" max="6922" width="7" style="1" customWidth="1"/>
    <col min="6923" max="6923" width="7.5546875" style="1" customWidth="1"/>
    <col min="6924" max="7168" width="9.109375" style="1"/>
    <col min="7169" max="7169" width="5.44140625" style="1" customWidth="1"/>
    <col min="7170" max="7170" width="9.44140625" style="1" customWidth="1"/>
    <col min="7171" max="7171" width="13.5546875" style="1" customWidth="1"/>
    <col min="7172" max="7172" width="10.88671875" style="1" customWidth="1"/>
    <col min="7173" max="7173" width="13.88671875" style="1" bestFit="1" customWidth="1"/>
    <col min="7174" max="7174" width="25.88671875" style="1" customWidth="1"/>
    <col min="7175" max="7175" width="8" style="1" bestFit="1" customWidth="1"/>
    <col min="7176" max="7178" width="7" style="1" customWidth="1"/>
    <col min="7179" max="7179" width="7.5546875" style="1" customWidth="1"/>
    <col min="7180" max="7424" width="9.109375" style="1"/>
    <col min="7425" max="7425" width="5.44140625" style="1" customWidth="1"/>
    <col min="7426" max="7426" width="9.44140625" style="1" customWidth="1"/>
    <col min="7427" max="7427" width="13.5546875" style="1" customWidth="1"/>
    <col min="7428" max="7428" width="10.88671875" style="1" customWidth="1"/>
    <col min="7429" max="7429" width="13.88671875" style="1" bestFit="1" customWidth="1"/>
    <col min="7430" max="7430" width="25.88671875" style="1" customWidth="1"/>
    <col min="7431" max="7431" width="8" style="1" bestFit="1" customWidth="1"/>
    <col min="7432" max="7434" width="7" style="1" customWidth="1"/>
    <col min="7435" max="7435" width="7.5546875" style="1" customWidth="1"/>
    <col min="7436" max="7680" width="9.109375" style="1"/>
    <col min="7681" max="7681" width="5.44140625" style="1" customWidth="1"/>
    <col min="7682" max="7682" width="9.44140625" style="1" customWidth="1"/>
    <col min="7683" max="7683" width="13.5546875" style="1" customWidth="1"/>
    <col min="7684" max="7684" width="10.88671875" style="1" customWidth="1"/>
    <col min="7685" max="7685" width="13.88671875" style="1" bestFit="1" customWidth="1"/>
    <col min="7686" max="7686" width="25.88671875" style="1" customWidth="1"/>
    <col min="7687" max="7687" width="8" style="1" bestFit="1" customWidth="1"/>
    <col min="7688" max="7690" width="7" style="1" customWidth="1"/>
    <col min="7691" max="7691" width="7.5546875" style="1" customWidth="1"/>
    <col min="7692" max="7936" width="9.109375" style="1"/>
    <col min="7937" max="7937" width="5.44140625" style="1" customWidth="1"/>
    <col min="7938" max="7938" width="9.44140625" style="1" customWidth="1"/>
    <col min="7939" max="7939" width="13.5546875" style="1" customWidth="1"/>
    <col min="7940" max="7940" width="10.88671875" style="1" customWidth="1"/>
    <col min="7941" max="7941" width="13.88671875" style="1" bestFit="1" customWidth="1"/>
    <col min="7942" max="7942" width="25.88671875" style="1" customWidth="1"/>
    <col min="7943" max="7943" width="8" style="1" bestFit="1" customWidth="1"/>
    <col min="7944" max="7946" width="7" style="1" customWidth="1"/>
    <col min="7947" max="7947" width="7.5546875" style="1" customWidth="1"/>
    <col min="7948" max="8192" width="9.109375" style="1"/>
    <col min="8193" max="8193" width="5.44140625" style="1" customWidth="1"/>
    <col min="8194" max="8194" width="9.44140625" style="1" customWidth="1"/>
    <col min="8195" max="8195" width="13.5546875" style="1" customWidth="1"/>
    <col min="8196" max="8196" width="10.88671875" style="1" customWidth="1"/>
    <col min="8197" max="8197" width="13.88671875" style="1" bestFit="1" customWidth="1"/>
    <col min="8198" max="8198" width="25.88671875" style="1" customWidth="1"/>
    <col min="8199" max="8199" width="8" style="1" bestFit="1" customWidth="1"/>
    <col min="8200" max="8202" width="7" style="1" customWidth="1"/>
    <col min="8203" max="8203" width="7.5546875" style="1" customWidth="1"/>
    <col min="8204" max="8448" width="9.109375" style="1"/>
    <col min="8449" max="8449" width="5.44140625" style="1" customWidth="1"/>
    <col min="8450" max="8450" width="9.44140625" style="1" customWidth="1"/>
    <col min="8451" max="8451" width="13.5546875" style="1" customWidth="1"/>
    <col min="8452" max="8452" width="10.88671875" style="1" customWidth="1"/>
    <col min="8453" max="8453" width="13.88671875" style="1" bestFit="1" customWidth="1"/>
    <col min="8454" max="8454" width="25.88671875" style="1" customWidth="1"/>
    <col min="8455" max="8455" width="8" style="1" bestFit="1" customWidth="1"/>
    <col min="8456" max="8458" width="7" style="1" customWidth="1"/>
    <col min="8459" max="8459" width="7.5546875" style="1" customWidth="1"/>
    <col min="8460" max="8704" width="9.109375" style="1"/>
    <col min="8705" max="8705" width="5.44140625" style="1" customWidth="1"/>
    <col min="8706" max="8706" width="9.44140625" style="1" customWidth="1"/>
    <col min="8707" max="8707" width="13.5546875" style="1" customWidth="1"/>
    <col min="8708" max="8708" width="10.88671875" style="1" customWidth="1"/>
    <col min="8709" max="8709" width="13.88671875" style="1" bestFit="1" customWidth="1"/>
    <col min="8710" max="8710" width="25.88671875" style="1" customWidth="1"/>
    <col min="8711" max="8711" width="8" style="1" bestFit="1" customWidth="1"/>
    <col min="8712" max="8714" width="7" style="1" customWidth="1"/>
    <col min="8715" max="8715" width="7.5546875" style="1" customWidth="1"/>
    <col min="8716" max="8960" width="9.109375" style="1"/>
    <col min="8961" max="8961" width="5.44140625" style="1" customWidth="1"/>
    <col min="8962" max="8962" width="9.44140625" style="1" customWidth="1"/>
    <col min="8963" max="8963" width="13.5546875" style="1" customWidth="1"/>
    <col min="8964" max="8964" width="10.88671875" style="1" customWidth="1"/>
    <col min="8965" max="8965" width="13.88671875" style="1" bestFit="1" customWidth="1"/>
    <col min="8966" max="8966" width="25.88671875" style="1" customWidth="1"/>
    <col min="8967" max="8967" width="8" style="1" bestFit="1" customWidth="1"/>
    <col min="8968" max="8970" width="7" style="1" customWidth="1"/>
    <col min="8971" max="8971" width="7.5546875" style="1" customWidth="1"/>
    <col min="8972" max="9216" width="9.109375" style="1"/>
    <col min="9217" max="9217" width="5.44140625" style="1" customWidth="1"/>
    <col min="9218" max="9218" width="9.44140625" style="1" customWidth="1"/>
    <col min="9219" max="9219" width="13.5546875" style="1" customWidth="1"/>
    <col min="9220" max="9220" width="10.88671875" style="1" customWidth="1"/>
    <col min="9221" max="9221" width="13.88671875" style="1" bestFit="1" customWidth="1"/>
    <col min="9222" max="9222" width="25.88671875" style="1" customWidth="1"/>
    <col min="9223" max="9223" width="8" style="1" bestFit="1" customWidth="1"/>
    <col min="9224" max="9226" width="7" style="1" customWidth="1"/>
    <col min="9227" max="9227" width="7.5546875" style="1" customWidth="1"/>
    <col min="9228" max="9472" width="9.109375" style="1"/>
    <col min="9473" max="9473" width="5.44140625" style="1" customWidth="1"/>
    <col min="9474" max="9474" width="9.44140625" style="1" customWidth="1"/>
    <col min="9475" max="9475" width="13.5546875" style="1" customWidth="1"/>
    <col min="9476" max="9476" width="10.88671875" style="1" customWidth="1"/>
    <col min="9477" max="9477" width="13.88671875" style="1" bestFit="1" customWidth="1"/>
    <col min="9478" max="9478" width="25.88671875" style="1" customWidth="1"/>
    <col min="9479" max="9479" width="8" style="1" bestFit="1" customWidth="1"/>
    <col min="9480" max="9482" width="7" style="1" customWidth="1"/>
    <col min="9483" max="9483" width="7.5546875" style="1" customWidth="1"/>
    <col min="9484" max="9728" width="9.109375" style="1"/>
    <col min="9729" max="9729" width="5.44140625" style="1" customWidth="1"/>
    <col min="9730" max="9730" width="9.44140625" style="1" customWidth="1"/>
    <col min="9731" max="9731" width="13.5546875" style="1" customWidth="1"/>
    <col min="9732" max="9732" width="10.88671875" style="1" customWidth="1"/>
    <col min="9733" max="9733" width="13.88671875" style="1" bestFit="1" customWidth="1"/>
    <col min="9734" max="9734" width="25.88671875" style="1" customWidth="1"/>
    <col min="9735" max="9735" width="8" style="1" bestFit="1" customWidth="1"/>
    <col min="9736" max="9738" width="7" style="1" customWidth="1"/>
    <col min="9739" max="9739" width="7.5546875" style="1" customWidth="1"/>
    <col min="9740" max="9984" width="9.109375" style="1"/>
    <col min="9985" max="9985" width="5.44140625" style="1" customWidth="1"/>
    <col min="9986" max="9986" width="9.44140625" style="1" customWidth="1"/>
    <col min="9987" max="9987" width="13.5546875" style="1" customWidth="1"/>
    <col min="9988" max="9988" width="10.88671875" style="1" customWidth="1"/>
    <col min="9989" max="9989" width="13.88671875" style="1" bestFit="1" customWidth="1"/>
    <col min="9990" max="9990" width="25.88671875" style="1" customWidth="1"/>
    <col min="9991" max="9991" width="8" style="1" bestFit="1" customWidth="1"/>
    <col min="9992" max="9994" width="7" style="1" customWidth="1"/>
    <col min="9995" max="9995" width="7.5546875" style="1" customWidth="1"/>
    <col min="9996" max="10240" width="9.109375" style="1"/>
    <col min="10241" max="10241" width="5.44140625" style="1" customWidth="1"/>
    <col min="10242" max="10242" width="9.44140625" style="1" customWidth="1"/>
    <col min="10243" max="10243" width="13.5546875" style="1" customWidth="1"/>
    <col min="10244" max="10244" width="10.88671875" style="1" customWidth="1"/>
    <col min="10245" max="10245" width="13.88671875" style="1" bestFit="1" customWidth="1"/>
    <col min="10246" max="10246" width="25.88671875" style="1" customWidth="1"/>
    <col min="10247" max="10247" width="8" style="1" bestFit="1" customWidth="1"/>
    <col min="10248" max="10250" width="7" style="1" customWidth="1"/>
    <col min="10251" max="10251" width="7.5546875" style="1" customWidth="1"/>
    <col min="10252" max="10496" width="9.109375" style="1"/>
    <col min="10497" max="10497" width="5.44140625" style="1" customWidth="1"/>
    <col min="10498" max="10498" width="9.44140625" style="1" customWidth="1"/>
    <col min="10499" max="10499" width="13.5546875" style="1" customWidth="1"/>
    <col min="10500" max="10500" width="10.88671875" style="1" customWidth="1"/>
    <col min="10501" max="10501" width="13.88671875" style="1" bestFit="1" customWidth="1"/>
    <col min="10502" max="10502" width="25.88671875" style="1" customWidth="1"/>
    <col min="10503" max="10503" width="8" style="1" bestFit="1" customWidth="1"/>
    <col min="10504" max="10506" width="7" style="1" customWidth="1"/>
    <col min="10507" max="10507" width="7.5546875" style="1" customWidth="1"/>
    <col min="10508" max="10752" width="9.109375" style="1"/>
    <col min="10753" max="10753" width="5.44140625" style="1" customWidth="1"/>
    <col min="10754" max="10754" width="9.44140625" style="1" customWidth="1"/>
    <col min="10755" max="10755" width="13.5546875" style="1" customWidth="1"/>
    <col min="10756" max="10756" width="10.88671875" style="1" customWidth="1"/>
    <col min="10757" max="10757" width="13.88671875" style="1" bestFit="1" customWidth="1"/>
    <col min="10758" max="10758" width="25.88671875" style="1" customWidth="1"/>
    <col min="10759" max="10759" width="8" style="1" bestFit="1" customWidth="1"/>
    <col min="10760" max="10762" width="7" style="1" customWidth="1"/>
    <col min="10763" max="10763" width="7.5546875" style="1" customWidth="1"/>
    <col min="10764" max="11008" width="9.109375" style="1"/>
    <col min="11009" max="11009" width="5.44140625" style="1" customWidth="1"/>
    <col min="11010" max="11010" width="9.44140625" style="1" customWidth="1"/>
    <col min="11011" max="11011" width="13.5546875" style="1" customWidth="1"/>
    <col min="11012" max="11012" width="10.88671875" style="1" customWidth="1"/>
    <col min="11013" max="11013" width="13.88671875" style="1" bestFit="1" customWidth="1"/>
    <col min="11014" max="11014" width="25.88671875" style="1" customWidth="1"/>
    <col min="11015" max="11015" width="8" style="1" bestFit="1" customWidth="1"/>
    <col min="11016" max="11018" width="7" style="1" customWidth="1"/>
    <col min="11019" max="11019" width="7.5546875" style="1" customWidth="1"/>
    <col min="11020" max="11264" width="9.109375" style="1"/>
    <col min="11265" max="11265" width="5.44140625" style="1" customWidth="1"/>
    <col min="11266" max="11266" width="9.44140625" style="1" customWidth="1"/>
    <col min="11267" max="11267" width="13.5546875" style="1" customWidth="1"/>
    <col min="11268" max="11268" width="10.88671875" style="1" customWidth="1"/>
    <col min="11269" max="11269" width="13.88671875" style="1" bestFit="1" customWidth="1"/>
    <col min="11270" max="11270" width="25.88671875" style="1" customWidth="1"/>
    <col min="11271" max="11271" width="8" style="1" bestFit="1" customWidth="1"/>
    <col min="11272" max="11274" width="7" style="1" customWidth="1"/>
    <col min="11275" max="11275" width="7.5546875" style="1" customWidth="1"/>
    <col min="11276" max="11520" width="9.109375" style="1"/>
    <col min="11521" max="11521" width="5.44140625" style="1" customWidth="1"/>
    <col min="11522" max="11522" width="9.44140625" style="1" customWidth="1"/>
    <col min="11523" max="11523" width="13.5546875" style="1" customWidth="1"/>
    <col min="11524" max="11524" width="10.88671875" style="1" customWidth="1"/>
    <col min="11525" max="11525" width="13.88671875" style="1" bestFit="1" customWidth="1"/>
    <col min="11526" max="11526" width="25.88671875" style="1" customWidth="1"/>
    <col min="11527" max="11527" width="8" style="1" bestFit="1" customWidth="1"/>
    <col min="11528" max="11530" width="7" style="1" customWidth="1"/>
    <col min="11531" max="11531" width="7.5546875" style="1" customWidth="1"/>
    <col min="11532" max="11776" width="9.109375" style="1"/>
    <col min="11777" max="11777" width="5.44140625" style="1" customWidth="1"/>
    <col min="11778" max="11778" width="9.44140625" style="1" customWidth="1"/>
    <col min="11779" max="11779" width="13.5546875" style="1" customWidth="1"/>
    <col min="11780" max="11780" width="10.88671875" style="1" customWidth="1"/>
    <col min="11781" max="11781" width="13.88671875" style="1" bestFit="1" customWidth="1"/>
    <col min="11782" max="11782" width="25.88671875" style="1" customWidth="1"/>
    <col min="11783" max="11783" width="8" style="1" bestFit="1" customWidth="1"/>
    <col min="11784" max="11786" width="7" style="1" customWidth="1"/>
    <col min="11787" max="11787" width="7.5546875" style="1" customWidth="1"/>
    <col min="11788" max="12032" width="9.109375" style="1"/>
    <col min="12033" max="12033" width="5.44140625" style="1" customWidth="1"/>
    <col min="12034" max="12034" width="9.44140625" style="1" customWidth="1"/>
    <col min="12035" max="12035" width="13.5546875" style="1" customWidth="1"/>
    <col min="12036" max="12036" width="10.88671875" style="1" customWidth="1"/>
    <col min="12037" max="12037" width="13.88671875" style="1" bestFit="1" customWidth="1"/>
    <col min="12038" max="12038" width="25.88671875" style="1" customWidth="1"/>
    <col min="12039" max="12039" width="8" style="1" bestFit="1" customWidth="1"/>
    <col min="12040" max="12042" width="7" style="1" customWidth="1"/>
    <col min="12043" max="12043" width="7.5546875" style="1" customWidth="1"/>
    <col min="12044" max="12288" width="9.109375" style="1"/>
    <col min="12289" max="12289" width="5.44140625" style="1" customWidth="1"/>
    <col min="12290" max="12290" width="9.44140625" style="1" customWidth="1"/>
    <col min="12291" max="12291" width="13.5546875" style="1" customWidth="1"/>
    <col min="12292" max="12292" width="10.88671875" style="1" customWidth="1"/>
    <col min="12293" max="12293" width="13.88671875" style="1" bestFit="1" customWidth="1"/>
    <col min="12294" max="12294" width="25.88671875" style="1" customWidth="1"/>
    <col min="12295" max="12295" width="8" style="1" bestFit="1" customWidth="1"/>
    <col min="12296" max="12298" width="7" style="1" customWidth="1"/>
    <col min="12299" max="12299" width="7.5546875" style="1" customWidth="1"/>
    <col min="12300" max="12544" width="9.109375" style="1"/>
    <col min="12545" max="12545" width="5.44140625" style="1" customWidth="1"/>
    <col min="12546" max="12546" width="9.44140625" style="1" customWidth="1"/>
    <col min="12547" max="12547" width="13.5546875" style="1" customWidth="1"/>
    <col min="12548" max="12548" width="10.88671875" style="1" customWidth="1"/>
    <col min="12549" max="12549" width="13.88671875" style="1" bestFit="1" customWidth="1"/>
    <col min="12550" max="12550" width="25.88671875" style="1" customWidth="1"/>
    <col min="12551" max="12551" width="8" style="1" bestFit="1" customWidth="1"/>
    <col min="12552" max="12554" width="7" style="1" customWidth="1"/>
    <col min="12555" max="12555" width="7.5546875" style="1" customWidth="1"/>
    <col min="12556" max="12800" width="9.109375" style="1"/>
    <col min="12801" max="12801" width="5.44140625" style="1" customWidth="1"/>
    <col min="12802" max="12802" width="9.44140625" style="1" customWidth="1"/>
    <col min="12803" max="12803" width="13.5546875" style="1" customWidth="1"/>
    <col min="12804" max="12804" width="10.88671875" style="1" customWidth="1"/>
    <col min="12805" max="12805" width="13.88671875" style="1" bestFit="1" customWidth="1"/>
    <col min="12806" max="12806" width="25.88671875" style="1" customWidth="1"/>
    <col min="12807" max="12807" width="8" style="1" bestFit="1" customWidth="1"/>
    <col min="12808" max="12810" width="7" style="1" customWidth="1"/>
    <col min="12811" max="12811" width="7.5546875" style="1" customWidth="1"/>
    <col min="12812" max="13056" width="9.109375" style="1"/>
    <col min="13057" max="13057" width="5.44140625" style="1" customWidth="1"/>
    <col min="13058" max="13058" width="9.44140625" style="1" customWidth="1"/>
    <col min="13059" max="13059" width="13.5546875" style="1" customWidth="1"/>
    <col min="13060" max="13060" width="10.88671875" style="1" customWidth="1"/>
    <col min="13061" max="13061" width="13.88671875" style="1" bestFit="1" customWidth="1"/>
    <col min="13062" max="13062" width="25.88671875" style="1" customWidth="1"/>
    <col min="13063" max="13063" width="8" style="1" bestFit="1" customWidth="1"/>
    <col min="13064" max="13066" width="7" style="1" customWidth="1"/>
    <col min="13067" max="13067" width="7.5546875" style="1" customWidth="1"/>
    <col min="13068" max="13312" width="9.109375" style="1"/>
    <col min="13313" max="13313" width="5.44140625" style="1" customWidth="1"/>
    <col min="13314" max="13314" width="9.44140625" style="1" customWidth="1"/>
    <col min="13315" max="13315" width="13.5546875" style="1" customWidth="1"/>
    <col min="13316" max="13316" width="10.88671875" style="1" customWidth="1"/>
    <col min="13317" max="13317" width="13.88671875" style="1" bestFit="1" customWidth="1"/>
    <col min="13318" max="13318" width="25.88671875" style="1" customWidth="1"/>
    <col min="13319" max="13319" width="8" style="1" bestFit="1" customWidth="1"/>
    <col min="13320" max="13322" width="7" style="1" customWidth="1"/>
    <col min="13323" max="13323" width="7.5546875" style="1" customWidth="1"/>
    <col min="13324" max="13568" width="9.109375" style="1"/>
    <col min="13569" max="13569" width="5.44140625" style="1" customWidth="1"/>
    <col min="13570" max="13570" width="9.44140625" style="1" customWidth="1"/>
    <col min="13571" max="13571" width="13.5546875" style="1" customWidth="1"/>
    <col min="13572" max="13572" width="10.88671875" style="1" customWidth="1"/>
    <col min="13573" max="13573" width="13.88671875" style="1" bestFit="1" customWidth="1"/>
    <col min="13574" max="13574" width="25.88671875" style="1" customWidth="1"/>
    <col min="13575" max="13575" width="8" style="1" bestFit="1" customWidth="1"/>
    <col min="13576" max="13578" width="7" style="1" customWidth="1"/>
    <col min="13579" max="13579" width="7.5546875" style="1" customWidth="1"/>
    <col min="13580" max="13824" width="9.109375" style="1"/>
    <col min="13825" max="13825" width="5.44140625" style="1" customWidth="1"/>
    <col min="13826" max="13826" width="9.44140625" style="1" customWidth="1"/>
    <col min="13827" max="13827" width="13.5546875" style="1" customWidth="1"/>
    <col min="13828" max="13828" width="10.88671875" style="1" customWidth="1"/>
    <col min="13829" max="13829" width="13.88671875" style="1" bestFit="1" customWidth="1"/>
    <col min="13830" max="13830" width="25.88671875" style="1" customWidth="1"/>
    <col min="13831" max="13831" width="8" style="1" bestFit="1" customWidth="1"/>
    <col min="13832" max="13834" width="7" style="1" customWidth="1"/>
    <col min="13835" max="13835" width="7.5546875" style="1" customWidth="1"/>
    <col min="13836" max="14080" width="9.109375" style="1"/>
    <col min="14081" max="14081" width="5.44140625" style="1" customWidth="1"/>
    <col min="14082" max="14082" width="9.44140625" style="1" customWidth="1"/>
    <col min="14083" max="14083" width="13.5546875" style="1" customWidth="1"/>
    <col min="14084" max="14084" width="10.88671875" style="1" customWidth="1"/>
    <col min="14085" max="14085" width="13.88671875" style="1" bestFit="1" customWidth="1"/>
    <col min="14086" max="14086" width="25.88671875" style="1" customWidth="1"/>
    <col min="14087" max="14087" width="8" style="1" bestFit="1" customWidth="1"/>
    <col min="14088" max="14090" width="7" style="1" customWidth="1"/>
    <col min="14091" max="14091" width="7.5546875" style="1" customWidth="1"/>
    <col min="14092" max="14336" width="9.109375" style="1"/>
    <col min="14337" max="14337" width="5.44140625" style="1" customWidth="1"/>
    <col min="14338" max="14338" width="9.44140625" style="1" customWidth="1"/>
    <col min="14339" max="14339" width="13.5546875" style="1" customWidth="1"/>
    <col min="14340" max="14340" width="10.88671875" style="1" customWidth="1"/>
    <col min="14341" max="14341" width="13.88671875" style="1" bestFit="1" customWidth="1"/>
    <col min="14342" max="14342" width="25.88671875" style="1" customWidth="1"/>
    <col min="14343" max="14343" width="8" style="1" bestFit="1" customWidth="1"/>
    <col min="14344" max="14346" width="7" style="1" customWidth="1"/>
    <col min="14347" max="14347" width="7.5546875" style="1" customWidth="1"/>
    <col min="14348" max="14592" width="9.109375" style="1"/>
    <col min="14593" max="14593" width="5.44140625" style="1" customWidth="1"/>
    <col min="14594" max="14594" width="9.44140625" style="1" customWidth="1"/>
    <col min="14595" max="14595" width="13.5546875" style="1" customWidth="1"/>
    <col min="14596" max="14596" width="10.88671875" style="1" customWidth="1"/>
    <col min="14597" max="14597" width="13.88671875" style="1" bestFit="1" customWidth="1"/>
    <col min="14598" max="14598" width="25.88671875" style="1" customWidth="1"/>
    <col min="14599" max="14599" width="8" style="1" bestFit="1" customWidth="1"/>
    <col min="14600" max="14602" width="7" style="1" customWidth="1"/>
    <col min="14603" max="14603" width="7.5546875" style="1" customWidth="1"/>
    <col min="14604" max="14848" width="9.109375" style="1"/>
    <col min="14849" max="14849" width="5.44140625" style="1" customWidth="1"/>
    <col min="14850" max="14850" width="9.44140625" style="1" customWidth="1"/>
    <col min="14851" max="14851" width="13.5546875" style="1" customWidth="1"/>
    <col min="14852" max="14852" width="10.88671875" style="1" customWidth="1"/>
    <col min="14853" max="14853" width="13.88671875" style="1" bestFit="1" customWidth="1"/>
    <col min="14854" max="14854" width="25.88671875" style="1" customWidth="1"/>
    <col min="14855" max="14855" width="8" style="1" bestFit="1" customWidth="1"/>
    <col min="14856" max="14858" width="7" style="1" customWidth="1"/>
    <col min="14859" max="14859" width="7.5546875" style="1" customWidth="1"/>
    <col min="14860" max="15104" width="9.109375" style="1"/>
    <col min="15105" max="15105" width="5.44140625" style="1" customWidth="1"/>
    <col min="15106" max="15106" width="9.44140625" style="1" customWidth="1"/>
    <col min="15107" max="15107" width="13.5546875" style="1" customWidth="1"/>
    <col min="15108" max="15108" width="10.88671875" style="1" customWidth="1"/>
    <col min="15109" max="15109" width="13.88671875" style="1" bestFit="1" customWidth="1"/>
    <col min="15110" max="15110" width="25.88671875" style="1" customWidth="1"/>
    <col min="15111" max="15111" width="8" style="1" bestFit="1" customWidth="1"/>
    <col min="15112" max="15114" width="7" style="1" customWidth="1"/>
    <col min="15115" max="15115" width="7.5546875" style="1" customWidth="1"/>
    <col min="15116" max="15360" width="9.109375" style="1"/>
    <col min="15361" max="15361" width="5.44140625" style="1" customWidth="1"/>
    <col min="15362" max="15362" width="9.44140625" style="1" customWidth="1"/>
    <col min="15363" max="15363" width="13.5546875" style="1" customWidth="1"/>
    <col min="15364" max="15364" width="10.88671875" style="1" customWidth="1"/>
    <col min="15365" max="15365" width="13.88671875" style="1" bestFit="1" customWidth="1"/>
    <col min="15366" max="15366" width="25.88671875" style="1" customWidth="1"/>
    <col min="15367" max="15367" width="8" style="1" bestFit="1" customWidth="1"/>
    <col min="15368" max="15370" width="7" style="1" customWidth="1"/>
    <col min="15371" max="15371" width="7.5546875" style="1" customWidth="1"/>
    <col min="15372" max="15616" width="9.109375" style="1"/>
    <col min="15617" max="15617" width="5.44140625" style="1" customWidth="1"/>
    <col min="15618" max="15618" width="9.44140625" style="1" customWidth="1"/>
    <col min="15619" max="15619" width="13.5546875" style="1" customWidth="1"/>
    <col min="15620" max="15620" width="10.88671875" style="1" customWidth="1"/>
    <col min="15621" max="15621" width="13.88671875" style="1" bestFit="1" customWidth="1"/>
    <col min="15622" max="15622" width="25.88671875" style="1" customWidth="1"/>
    <col min="15623" max="15623" width="8" style="1" bestFit="1" customWidth="1"/>
    <col min="15624" max="15626" width="7" style="1" customWidth="1"/>
    <col min="15627" max="15627" width="7.5546875" style="1" customWidth="1"/>
    <col min="15628" max="15872" width="9.109375" style="1"/>
    <col min="15873" max="15873" width="5.44140625" style="1" customWidth="1"/>
    <col min="15874" max="15874" width="9.44140625" style="1" customWidth="1"/>
    <col min="15875" max="15875" width="13.5546875" style="1" customWidth="1"/>
    <col min="15876" max="15876" width="10.88671875" style="1" customWidth="1"/>
    <col min="15877" max="15877" width="13.88671875" style="1" bestFit="1" customWidth="1"/>
    <col min="15878" max="15878" width="25.88671875" style="1" customWidth="1"/>
    <col min="15879" max="15879" width="8" style="1" bestFit="1" customWidth="1"/>
    <col min="15880" max="15882" width="7" style="1" customWidth="1"/>
    <col min="15883" max="15883" width="7.5546875" style="1" customWidth="1"/>
    <col min="15884" max="16128" width="9.109375" style="1"/>
    <col min="16129" max="16129" width="5.44140625" style="1" customWidth="1"/>
    <col min="16130" max="16130" width="9.44140625" style="1" customWidth="1"/>
    <col min="16131" max="16131" width="13.5546875" style="1" customWidth="1"/>
    <col min="16132" max="16132" width="10.88671875" style="1" customWidth="1"/>
    <col min="16133" max="16133" width="13.88671875" style="1" bestFit="1" customWidth="1"/>
    <col min="16134" max="16134" width="25.88671875" style="1" customWidth="1"/>
    <col min="16135" max="16135" width="8" style="1" bestFit="1" customWidth="1"/>
    <col min="16136" max="16138" width="7" style="1" customWidth="1"/>
    <col min="16139" max="16139" width="7.5546875" style="1" customWidth="1"/>
    <col min="16140" max="16384" width="9.109375" style="1"/>
  </cols>
  <sheetData>
    <row r="1" spans="1:12" ht="17.399999999999999" x14ac:dyDescent="0.3">
      <c r="B1" s="2"/>
      <c r="D1" s="2" t="s">
        <v>378</v>
      </c>
      <c r="E1" s="2"/>
      <c r="F1" s="3"/>
      <c r="G1" s="4" t="s">
        <v>379</v>
      </c>
      <c r="H1" s="1"/>
      <c r="I1" s="1"/>
      <c r="J1" s="1"/>
      <c r="K1" s="1"/>
    </row>
    <row r="2" spans="1:12" s="5" customFormat="1" ht="4.2" x14ac:dyDescent="0.15">
      <c r="B2" s="6"/>
      <c r="E2" s="7"/>
    </row>
    <row r="3" spans="1:12" s="38" customFormat="1" x14ac:dyDescent="0.25">
      <c r="A3" s="63"/>
      <c r="B3" s="64" t="s">
        <v>417</v>
      </c>
      <c r="C3" s="64"/>
      <c r="D3" s="64" t="s">
        <v>381</v>
      </c>
      <c r="E3" s="65"/>
      <c r="F3" s="66"/>
      <c r="G3" s="63"/>
      <c r="H3" s="47"/>
      <c r="I3" s="47"/>
      <c r="J3" s="47"/>
      <c r="L3" s="1"/>
    </row>
    <row r="4" spans="1:12" s="38" customFormat="1" x14ac:dyDescent="0.25">
      <c r="A4" s="63"/>
      <c r="B4" s="63"/>
      <c r="C4" s="63"/>
      <c r="D4" s="63"/>
      <c r="E4" s="65"/>
      <c r="F4" s="66"/>
      <c r="G4" s="63"/>
      <c r="H4" s="47"/>
      <c r="I4" s="47"/>
      <c r="J4" s="47"/>
      <c r="L4" s="1"/>
    </row>
    <row r="5" spans="1:12" s="38" customFormat="1" x14ac:dyDescent="0.25">
      <c r="A5" s="67" t="s">
        <v>448</v>
      </c>
      <c r="B5" s="68" t="s">
        <v>0</v>
      </c>
      <c r="C5" s="69" t="s">
        <v>1</v>
      </c>
      <c r="D5" s="67" t="s">
        <v>2</v>
      </c>
      <c r="E5" s="67" t="s">
        <v>3</v>
      </c>
      <c r="F5" s="67" t="s">
        <v>4</v>
      </c>
      <c r="G5" s="70" t="s">
        <v>386</v>
      </c>
      <c r="H5" s="47"/>
      <c r="I5" s="47"/>
      <c r="J5" s="47"/>
      <c r="L5" s="1"/>
    </row>
    <row r="6" spans="1:12" x14ac:dyDescent="0.25">
      <c r="A6" s="71">
        <v>1</v>
      </c>
      <c r="B6" s="72" t="s">
        <v>151</v>
      </c>
      <c r="C6" s="73" t="s">
        <v>195</v>
      </c>
      <c r="D6" s="74" t="s">
        <v>196</v>
      </c>
      <c r="E6" s="75" t="s">
        <v>19</v>
      </c>
      <c r="F6" s="75" t="s">
        <v>200</v>
      </c>
      <c r="G6" s="76" t="s">
        <v>469</v>
      </c>
    </row>
    <row r="7" spans="1:12" x14ac:dyDescent="0.25">
      <c r="A7" s="71">
        <v>2</v>
      </c>
      <c r="B7" s="72" t="s">
        <v>156</v>
      </c>
      <c r="C7" s="73" t="s">
        <v>157</v>
      </c>
      <c r="D7" s="74" t="s">
        <v>158</v>
      </c>
      <c r="E7" s="75" t="s">
        <v>19</v>
      </c>
      <c r="F7" s="75" t="s">
        <v>177</v>
      </c>
      <c r="G7" s="76" t="s">
        <v>470</v>
      </c>
    </row>
    <row r="8" spans="1:12" s="5" customFormat="1" ht="4.2" x14ac:dyDescent="0.15">
      <c r="B8" s="6"/>
      <c r="E8" s="7"/>
    </row>
    <row r="9" spans="1:12" s="38" customFormat="1" x14ac:dyDescent="0.25">
      <c r="A9" s="63"/>
      <c r="B9" s="64" t="s">
        <v>417</v>
      </c>
      <c r="C9" s="64"/>
      <c r="D9" s="64" t="s">
        <v>382</v>
      </c>
      <c r="E9" s="65"/>
      <c r="F9" s="66"/>
      <c r="G9" s="63"/>
      <c r="H9" s="47"/>
      <c r="I9" s="47"/>
      <c r="J9" s="47"/>
      <c r="L9" s="1"/>
    </row>
    <row r="10" spans="1:12" s="38" customFormat="1" x14ac:dyDescent="0.25">
      <c r="A10" s="63"/>
      <c r="B10" s="63"/>
      <c r="C10" s="63"/>
      <c r="D10" s="63"/>
      <c r="E10" s="65"/>
      <c r="F10" s="66"/>
      <c r="G10" s="63"/>
      <c r="H10" s="47"/>
      <c r="I10" s="47"/>
      <c r="J10" s="47"/>
      <c r="L10" s="1"/>
    </row>
    <row r="11" spans="1:12" s="38" customFormat="1" x14ac:dyDescent="0.25">
      <c r="A11" s="67" t="s">
        <v>448</v>
      </c>
      <c r="B11" s="68" t="s">
        <v>0</v>
      </c>
      <c r="C11" s="69" t="s">
        <v>1</v>
      </c>
      <c r="D11" s="67" t="s">
        <v>2</v>
      </c>
      <c r="E11" s="67" t="s">
        <v>3</v>
      </c>
      <c r="F11" s="67" t="s">
        <v>4</v>
      </c>
      <c r="G11" s="70" t="s">
        <v>386</v>
      </c>
      <c r="H11" s="47"/>
      <c r="I11" s="47"/>
      <c r="J11" s="47"/>
      <c r="L11" s="1"/>
    </row>
    <row r="12" spans="1:12" x14ac:dyDescent="0.25">
      <c r="A12" s="71">
        <v>1</v>
      </c>
      <c r="B12" s="72" t="s">
        <v>294</v>
      </c>
      <c r="C12" s="73" t="s">
        <v>318</v>
      </c>
      <c r="D12" s="74" t="s">
        <v>319</v>
      </c>
      <c r="E12" s="75" t="s">
        <v>19</v>
      </c>
      <c r="F12" s="75" t="s">
        <v>252</v>
      </c>
      <c r="G12" s="76" t="s">
        <v>471</v>
      </c>
    </row>
    <row r="13" spans="1:12" x14ac:dyDescent="0.25">
      <c r="A13" s="71"/>
      <c r="B13" s="72" t="s">
        <v>8</v>
      </c>
      <c r="C13" s="73" t="s">
        <v>9</v>
      </c>
      <c r="D13" s="74" t="s">
        <v>16</v>
      </c>
      <c r="E13" s="75" t="s">
        <v>19</v>
      </c>
      <c r="F13" s="75" t="s">
        <v>5</v>
      </c>
      <c r="G13" s="76" t="s">
        <v>450</v>
      </c>
    </row>
  </sheetData>
  <sortState ref="A12:L13">
    <sortCondition ref="A12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Zeros="0" zoomScaleNormal="100" workbookViewId="0">
      <selection activeCell="E9" sqref="E9"/>
    </sheetView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2.88671875" style="1" customWidth="1"/>
    <col min="7" max="7" width="7" style="47" customWidth="1"/>
    <col min="8" max="8" width="12" style="47" bestFit="1" customWidth="1"/>
    <col min="9" max="11" width="7" style="47" customWidth="1"/>
    <col min="12" max="12" width="7.5546875" style="38" customWidth="1"/>
    <col min="13" max="255" width="9.109375" style="1"/>
    <col min="256" max="256" width="5.44140625" style="1" customWidth="1"/>
    <col min="257" max="257" width="9.44140625" style="1" customWidth="1"/>
    <col min="258" max="258" width="13.5546875" style="1" customWidth="1"/>
    <col min="259" max="259" width="10.88671875" style="1" customWidth="1"/>
    <col min="260" max="260" width="13.88671875" style="1" bestFit="1" customWidth="1"/>
    <col min="261" max="261" width="20.88671875" style="1" bestFit="1" customWidth="1"/>
    <col min="262" max="263" width="7" style="1" customWidth="1"/>
    <col min="264" max="264" width="12" style="1" bestFit="1" customWidth="1"/>
    <col min="265" max="267" width="7" style="1" customWidth="1"/>
    <col min="268" max="268" width="7.5546875" style="1" customWidth="1"/>
    <col min="269" max="511" width="9.109375" style="1"/>
    <col min="512" max="512" width="5.44140625" style="1" customWidth="1"/>
    <col min="513" max="513" width="9.44140625" style="1" customWidth="1"/>
    <col min="514" max="514" width="13.5546875" style="1" customWidth="1"/>
    <col min="515" max="515" width="10.88671875" style="1" customWidth="1"/>
    <col min="516" max="516" width="13.88671875" style="1" bestFit="1" customWidth="1"/>
    <col min="517" max="517" width="20.88671875" style="1" bestFit="1" customWidth="1"/>
    <col min="518" max="519" width="7" style="1" customWidth="1"/>
    <col min="520" max="520" width="12" style="1" bestFit="1" customWidth="1"/>
    <col min="521" max="523" width="7" style="1" customWidth="1"/>
    <col min="524" max="524" width="7.5546875" style="1" customWidth="1"/>
    <col min="525" max="767" width="9.109375" style="1"/>
    <col min="768" max="768" width="5.44140625" style="1" customWidth="1"/>
    <col min="769" max="769" width="9.44140625" style="1" customWidth="1"/>
    <col min="770" max="770" width="13.5546875" style="1" customWidth="1"/>
    <col min="771" max="771" width="10.88671875" style="1" customWidth="1"/>
    <col min="772" max="772" width="13.88671875" style="1" bestFit="1" customWidth="1"/>
    <col min="773" max="773" width="20.88671875" style="1" bestFit="1" customWidth="1"/>
    <col min="774" max="775" width="7" style="1" customWidth="1"/>
    <col min="776" max="776" width="12" style="1" bestFit="1" customWidth="1"/>
    <col min="777" max="779" width="7" style="1" customWidth="1"/>
    <col min="780" max="780" width="7.5546875" style="1" customWidth="1"/>
    <col min="781" max="1023" width="9.109375" style="1"/>
    <col min="1024" max="1024" width="5.44140625" style="1" customWidth="1"/>
    <col min="1025" max="1025" width="9.44140625" style="1" customWidth="1"/>
    <col min="1026" max="1026" width="13.5546875" style="1" customWidth="1"/>
    <col min="1027" max="1027" width="10.88671875" style="1" customWidth="1"/>
    <col min="1028" max="1028" width="13.88671875" style="1" bestFit="1" customWidth="1"/>
    <col min="1029" max="1029" width="20.88671875" style="1" bestFit="1" customWidth="1"/>
    <col min="1030" max="1031" width="7" style="1" customWidth="1"/>
    <col min="1032" max="1032" width="12" style="1" bestFit="1" customWidth="1"/>
    <col min="1033" max="1035" width="7" style="1" customWidth="1"/>
    <col min="1036" max="1036" width="7.5546875" style="1" customWidth="1"/>
    <col min="1037" max="1279" width="9.109375" style="1"/>
    <col min="1280" max="1280" width="5.44140625" style="1" customWidth="1"/>
    <col min="1281" max="1281" width="9.44140625" style="1" customWidth="1"/>
    <col min="1282" max="1282" width="13.5546875" style="1" customWidth="1"/>
    <col min="1283" max="1283" width="10.88671875" style="1" customWidth="1"/>
    <col min="1284" max="1284" width="13.88671875" style="1" bestFit="1" customWidth="1"/>
    <col min="1285" max="1285" width="20.88671875" style="1" bestFit="1" customWidth="1"/>
    <col min="1286" max="1287" width="7" style="1" customWidth="1"/>
    <col min="1288" max="1288" width="12" style="1" bestFit="1" customWidth="1"/>
    <col min="1289" max="1291" width="7" style="1" customWidth="1"/>
    <col min="1292" max="1292" width="7.5546875" style="1" customWidth="1"/>
    <col min="1293" max="1535" width="9.109375" style="1"/>
    <col min="1536" max="1536" width="5.44140625" style="1" customWidth="1"/>
    <col min="1537" max="1537" width="9.44140625" style="1" customWidth="1"/>
    <col min="1538" max="1538" width="13.5546875" style="1" customWidth="1"/>
    <col min="1539" max="1539" width="10.88671875" style="1" customWidth="1"/>
    <col min="1540" max="1540" width="13.88671875" style="1" bestFit="1" customWidth="1"/>
    <col min="1541" max="1541" width="20.88671875" style="1" bestFit="1" customWidth="1"/>
    <col min="1542" max="1543" width="7" style="1" customWidth="1"/>
    <col min="1544" max="1544" width="12" style="1" bestFit="1" customWidth="1"/>
    <col min="1545" max="1547" width="7" style="1" customWidth="1"/>
    <col min="1548" max="1548" width="7.5546875" style="1" customWidth="1"/>
    <col min="1549" max="1791" width="9.109375" style="1"/>
    <col min="1792" max="1792" width="5.44140625" style="1" customWidth="1"/>
    <col min="1793" max="1793" width="9.44140625" style="1" customWidth="1"/>
    <col min="1794" max="1794" width="13.5546875" style="1" customWidth="1"/>
    <col min="1795" max="1795" width="10.88671875" style="1" customWidth="1"/>
    <col min="1796" max="1796" width="13.88671875" style="1" bestFit="1" customWidth="1"/>
    <col min="1797" max="1797" width="20.88671875" style="1" bestFit="1" customWidth="1"/>
    <col min="1798" max="1799" width="7" style="1" customWidth="1"/>
    <col min="1800" max="1800" width="12" style="1" bestFit="1" customWidth="1"/>
    <col min="1801" max="1803" width="7" style="1" customWidth="1"/>
    <col min="1804" max="1804" width="7.5546875" style="1" customWidth="1"/>
    <col min="1805" max="2047" width="9.109375" style="1"/>
    <col min="2048" max="2048" width="5.44140625" style="1" customWidth="1"/>
    <col min="2049" max="2049" width="9.44140625" style="1" customWidth="1"/>
    <col min="2050" max="2050" width="13.5546875" style="1" customWidth="1"/>
    <col min="2051" max="2051" width="10.88671875" style="1" customWidth="1"/>
    <col min="2052" max="2052" width="13.88671875" style="1" bestFit="1" customWidth="1"/>
    <col min="2053" max="2053" width="20.88671875" style="1" bestFit="1" customWidth="1"/>
    <col min="2054" max="2055" width="7" style="1" customWidth="1"/>
    <col min="2056" max="2056" width="12" style="1" bestFit="1" customWidth="1"/>
    <col min="2057" max="2059" width="7" style="1" customWidth="1"/>
    <col min="2060" max="2060" width="7.5546875" style="1" customWidth="1"/>
    <col min="2061" max="2303" width="9.109375" style="1"/>
    <col min="2304" max="2304" width="5.44140625" style="1" customWidth="1"/>
    <col min="2305" max="2305" width="9.44140625" style="1" customWidth="1"/>
    <col min="2306" max="2306" width="13.5546875" style="1" customWidth="1"/>
    <col min="2307" max="2307" width="10.88671875" style="1" customWidth="1"/>
    <col min="2308" max="2308" width="13.88671875" style="1" bestFit="1" customWidth="1"/>
    <col min="2309" max="2309" width="20.88671875" style="1" bestFit="1" customWidth="1"/>
    <col min="2310" max="2311" width="7" style="1" customWidth="1"/>
    <col min="2312" max="2312" width="12" style="1" bestFit="1" customWidth="1"/>
    <col min="2313" max="2315" width="7" style="1" customWidth="1"/>
    <col min="2316" max="2316" width="7.5546875" style="1" customWidth="1"/>
    <col min="2317" max="2559" width="9.109375" style="1"/>
    <col min="2560" max="2560" width="5.44140625" style="1" customWidth="1"/>
    <col min="2561" max="2561" width="9.44140625" style="1" customWidth="1"/>
    <col min="2562" max="2562" width="13.5546875" style="1" customWidth="1"/>
    <col min="2563" max="2563" width="10.88671875" style="1" customWidth="1"/>
    <col min="2564" max="2564" width="13.88671875" style="1" bestFit="1" customWidth="1"/>
    <col min="2565" max="2565" width="20.88671875" style="1" bestFit="1" customWidth="1"/>
    <col min="2566" max="2567" width="7" style="1" customWidth="1"/>
    <col min="2568" max="2568" width="12" style="1" bestFit="1" customWidth="1"/>
    <col min="2569" max="2571" width="7" style="1" customWidth="1"/>
    <col min="2572" max="2572" width="7.5546875" style="1" customWidth="1"/>
    <col min="2573" max="2815" width="9.109375" style="1"/>
    <col min="2816" max="2816" width="5.44140625" style="1" customWidth="1"/>
    <col min="2817" max="2817" width="9.44140625" style="1" customWidth="1"/>
    <col min="2818" max="2818" width="13.5546875" style="1" customWidth="1"/>
    <col min="2819" max="2819" width="10.88671875" style="1" customWidth="1"/>
    <col min="2820" max="2820" width="13.88671875" style="1" bestFit="1" customWidth="1"/>
    <col min="2821" max="2821" width="20.88671875" style="1" bestFit="1" customWidth="1"/>
    <col min="2822" max="2823" width="7" style="1" customWidth="1"/>
    <col min="2824" max="2824" width="12" style="1" bestFit="1" customWidth="1"/>
    <col min="2825" max="2827" width="7" style="1" customWidth="1"/>
    <col min="2828" max="2828" width="7.5546875" style="1" customWidth="1"/>
    <col min="2829" max="3071" width="9.109375" style="1"/>
    <col min="3072" max="3072" width="5.44140625" style="1" customWidth="1"/>
    <col min="3073" max="3073" width="9.44140625" style="1" customWidth="1"/>
    <col min="3074" max="3074" width="13.5546875" style="1" customWidth="1"/>
    <col min="3075" max="3075" width="10.88671875" style="1" customWidth="1"/>
    <col min="3076" max="3076" width="13.88671875" style="1" bestFit="1" customWidth="1"/>
    <col min="3077" max="3077" width="20.88671875" style="1" bestFit="1" customWidth="1"/>
    <col min="3078" max="3079" width="7" style="1" customWidth="1"/>
    <col min="3080" max="3080" width="12" style="1" bestFit="1" customWidth="1"/>
    <col min="3081" max="3083" width="7" style="1" customWidth="1"/>
    <col min="3084" max="3084" width="7.5546875" style="1" customWidth="1"/>
    <col min="3085" max="3327" width="9.109375" style="1"/>
    <col min="3328" max="3328" width="5.44140625" style="1" customWidth="1"/>
    <col min="3329" max="3329" width="9.44140625" style="1" customWidth="1"/>
    <col min="3330" max="3330" width="13.5546875" style="1" customWidth="1"/>
    <col min="3331" max="3331" width="10.88671875" style="1" customWidth="1"/>
    <col min="3332" max="3332" width="13.88671875" style="1" bestFit="1" customWidth="1"/>
    <col min="3333" max="3333" width="20.88671875" style="1" bestFit="1" customWidth="1"/>
    <col min="3334" max="3335" width="7" style="1" customWidth="1"/>
    <col min="3336" max="3336" width="12" style="1" bestFit="1" customWidth="1"/>
    <col min="3337" max="3339" width="7" style="1" customWidth="1"/>
    <col min="3340" max="3340" width="7.5546875" style="1" customWidth="1"/>
    <col min="3341" max="3583" width="9.109375" style="1"/>
    <col min="3584" max="3584" width="5.44140625" style="1" customWidth="1"/>
    <col min="3585" max="3585" width="9.44140625" style="1" customWidth="1"/>
    <col min="3586" max="3586" width="13.5546875" style="1" customWidth="1"/>
    <col min="3587" max="3587" width="10.88671875" style="1" customWidth="1"/>
    <col min="3588" max="3588" width="13.88671875" style="1" bestFit="1" customWidth="1"/>
    <col min="3589" max="3589" width="20.88671875" style="1" bestFit="1" customWidth="1"/>
    <col min="3590" max="3591" width="7" style="1" customWidth="1"/>
    <col min="3592" max="3592" width="12" style="1" bestFit="1" customWidth="1"/>
    <col min="3593" max="3595" width="7" style="1" customWidth="1"/>
    <col min="3596" max="3596" width="7.5546875" style="1" customWidth="1"/>
    <col min="3597" max="3839" width="9.109375" style="1"/>
    <col min="3840" max="3840" width="5.44140625" style="1" customWidth="1"/>
    <col min="3841" max="3841" width="9.44140625" style="1" customWidth="1"/>
    <col min="3842" max="3842" width="13.5546875" style="1" customWidth="1"/>
    <col min="3843" max="3843" width="10.88671875" style="1" customWidth="1"/>
    <col min="3844" max="3844" width="13.88671875" style="1" bestFit="1" customWidth="1"/>
    <col min="3845" max="3845" width="20.88671875" style="1" bestFit="1" customWidth="1"/>
    <col min="3846" max="3847" width="7" style="1" customWidth="1"/>
    <col min="3848" max="3848" width="12" style="1" bestFit="1" customWidth="1"/>
    <col min="3849" max="3851" width="7" style="1" customWidth="1"/>
    <col min="3852" max="3852" width="7.5546875" style="1" customWidth="1"/>
    <col min="3853" max="4095" width="9.109375" style="1"/>
    <col min="4096" max="4096" width="5.44140625" style="1" customWidth="1"/>
    <col min="4097" max="4097" width="9.44140625" style="1" customWidth="1"/>
    <col min="4098" max="4098" width="13.5546875" style="1" customWidth="1"/>
    <col min="4099" max="4099" width="10.88671875" style="1" customWidth="1"/>
    <col min="4100" max="4100" width="13.88671875" style="1" bestFit="1" customWidth="1"/>
    <col min="4101" max="4101" width="20.88671875" style="1" bestFit="1" customWidth="1"/>
    <col min="4102" max="4103" width="7" style="1" customWidth="1"/>
    <col min="4104" max="4104" width="12" style="1" bestFit="1" customWidth="1"/>
    <col min="4105" max="4107" width="7" style="1" customWidth="1"/>
    <col min="4108" max="4108" width="7.5546875" style="1" customWidth="1"/>
    <col min="4109" max="4351" width="9.109375" style="1"/>
    <col min="4352" max="4352" width="5.44140625" style="1" customWidth="1"/>
    <col min="4353" max="4353" width="9.44140625" style="1" customWidth="1"/>
    <col min="4354" max="4354" width="13.5546875" style="1" customWidth="1"/>
    <col min="4355" max="4355" width="10.88671875" style="1" customWidth="1"/>
    <col min="4356" max="4356" width="13.88671875" style="1" bestFit="1" customWidth="1"/>
    <col min="4357" max="4357" width="20.88671875" style="1" bestFit="1" customWidth="1"/>
    <col min="4358" max="4359" width="7" style="1" customWidth="1"/>
    <col min="4360" max="4360" width="12" style="1" bestFit="1" customWidth="1"/>
    <col min="4361" max="4363" width="7" style="1" customWidth="1"/>
    <col min="4364" max="4364" width="7.5546875" style="1" customWidth="1"/>
    <col min="4365" max="4607" width="9.109375" style="1"/>
    <col min="4608" max="4608" width="5.44140625" style="1" customWidth="1"/>
    <col min="4609" max="4609" width="9.44140625" style="1" customWidth="1"/>
    <col min="4610" max="4610" width="13.5546875" style="1" customWidth="1"/>
    <col min="4611" max="4611" width="10.88671875" style="1" customWidth="1"/>
    <col min="4612" max="4612" width="13.88671875" style="1" bestFit="1" customWidth="1"/>
    <col min="4613" max="4613" width="20.88671875" style="1" bestFit="1" customWidth="1"/>
    <col min="4614" max="4615" width="7" style="1" customWidth="1"/>
    <col min="4616" max="4616" width="12" style="1" bestFit="1" customWidth="1"/>
    <col min="4617" max="4619" width="7" style="1" customWidth="1"/>
    <col min="4620" max="4620" width="7.5546875" style="1" customWidth="1"/>
    <col min="4621" max="4863" width="9.109375" style="1"/>
    <col min="4864" max="4864" width="5.44140625" style="1" customWidth="1"/>
    <col min="4865" max="4865" width="9.44140625" style="1" customWidth="1"/>
    <col min="4866" max="4866" width="13.5546875" style="1" customWidth="1"/>
    <col min="4867" max="4867" width="10.88671875" style="1" customWidth="1"/>
    <col min="4868" max="4868" width="13.88671875" style="1" bestFit="1" customWidth="1"/>
    <col min="4869" max="4869" width="20.88671875" style="1" bestFit="1" customWidth="1"/>
    <col min="4870" max="4871" width="7" style="1" customWidth="1"/>
    <col min="4872" max="4872" width="12" style="1" bestFit="1" customWidth="1"/>
    <col min="4873" max="4875" width="7" style="1" customWidth="1"/>
    <col min="4876" max="4876" width="7.5546875" style="1" customWidth="1"/>
    <col min="4877" max="5119" width="9.109375" style="1"/>
    <col min="5120" max="5120" width="5.44140625" style="1" customWidth="1"/>
    <col min="5121" max="5121" width="9.44140625" style="1" customWidth="1"/>
    <col min="5122" max="5122" width="13.5546875" style="1" customWidth="1"/>
    <col min="5123" max="5123" width="10.88671875" style="1" customWidth="1"/>
    <col min="5124" max="5124" width="13.88671875" style="1" bestFit="1" customWidth="1"/>
    <col min="5125" max="5125" width="20.88671875" style="1" bestFit="1" customWidth="1"/>
    <col min="5126" max="5127" width="7" style="1" customWidth="1"/>
    <col min="5128" max="5128" width="12" style="1" bestFit="1" customWidth="1"/>
    <col min="5129" max="5131" width="7" style="1" customWidth="1"/>
    <col min="5132" max="5132" width="7.5546875" style="1" customWidth="1"/>
    <col min="5133" max="5375" width="9.109375" style="1"/>
    <col min="5376" max="5376" width="5.44140625" style="1" customWidth="1"/>
    <col min="5377" max="5377" width="9.44140625" style="1" customWidth="1"/>
    <col min="5378" max="5378" width="13.5546875" style="1" customWidth="1"/>
    <col min="5379" max="5379" width="10.88671875" style="1" customWidth="1"/>
    <col min="5380" max="5380" width="13.88671875" style="1" bestFit="1" customWidth="1"/>
    <col min="5381" max="5381" width="20.88671875" style="1" bestFit="1" customWidth="1"/>
    <col min="5382" max="5383" width="7" style="1" customWidth="1"/>
    <col min="5384" max="5384" width="12" style="1" bestFit="1" customWidth="1"/>
    <col min="5385" max="5387" width="7" style="1" customWidth="1"/>
    <col min="5388" max="5388" width="7.5546875" style="1" customWidth="1"/>
    <col min="5389" max="5631" width="9.109375" style="1"/>
    <col min="5632" max="5632" width="5.44140625" style="1" customWidth="1"/>
    <col min="5633" max="5633" width="9.44140625" style="1" customWidth="1"/>
    <col min="5634" max="5634" width="13.5546875" style="1" customWidth="1"/>
    <col min="5635" max="5635" width="10.88671875" style="1" customWidth="1"/>
    <col min="5636" max="5636" width="13.88671875" style="1" bestFit="1" customWidth="1"/>
    <col min="5637" max="5637" width="20.88671875" style="1" bestFit="1" customWidth="1"/>
    <col min="5638" max="5639" width="7" style="1" customWidth="1"/>
    <col min="5640" max="5640" width="12" style="1" bestFit="1" customWidth="1"/>
    <col min="5641" max="5643" width="7" style="1" customWidth="1"/>
    <col min="5644" max="5644" width="7.5546875" style="1" customWidth="1"/>
    <col min="5645" max="5887" width="9.109375" style="1"/>
    <col min="5888" max="5888" width="5.44140625" style="1" customWidth="1"/>
    <col min="5889" max="5889" width="9.44140625" style="1" customWidth="1"/>
    <col min="5890" max="5890" width="13.5546875" style="1" customWidth="1"/>
    <col min="5891" max="5891" width="10.88671875" style="1" customWidth="1"/>
    <col min="5892" max="5892" width="13.88671875" style="1" bestFit="1" customWidth="1"/>
    <col min="5893" max="5893" width="20.88671875" style="1" bestFit="1" customWidth="1"/>
    <col min="5894" max="5895" width="7" style="1" customWidth="1"/>
    <col min="5896" max="5896" width="12" style="1" bestFit="1" customWidth="1"/>
    <col min="5897" max="5899" width="7" style="1" customWidth="1"/>
    <col min="5900" max="5900" width="7.5546875" style="1" customWidth="1"/>
    <col min="5901" max="6143" width="9.109375" style="1"/>
    <col min="6144" max="6144" width="5.44140625" style="1" customWidth="1"/>
    <col min="6145" max="6145" width="9.44140625" style="1" customWidth="1"/>
    <col min="6146" max="6146" width="13.5546875" style="1" customWidth="1"/>
    <col min="6147" max="6147" width="10.88671875" style="1" customWidth="1"/>
    <col min="6148" max="6148" width="13.88671875" style="1" bestFit="1" customWidth="1"/>
    <col min="6149" max="6149" width="20.88671875" style="1" bestFit="1" customWidth="1"/>
    <col min="6150" max="6151" width="7" style="1" customWidth="1"/>
    <col min="6152" max="6152" width="12" style="1" bestFit="1" customWidth="1"/>
    <col min="6153" max="6155" width="7" style="1" customWidth="1"/>
    <col min="6156" max="6156" width="7.5546875" style="1" customWidth="1"/>
    <col min="6157" max="6399" width="9.109375" style="1"/>
    <col min="6400" max="6400" width="5.44140625" style="1" customWidth="1"/>
    <col min="6401" max="6401" width="9.44140625" style="1" customWidth="1"/>
    <col min="6402" max="6402" width="13.5546875" style="1" customWidth="1"/>
    <col min="6403" max="6403" width="10.88671875" style="1" customWidth="1"/>
    <col min="6404" max="6404" width="13.88671875" style="1" bestFit="1" customWidth="1"/>
    <col min="6405" max="6405" width="20.88671875" style="1" bestFit="1" customWidth="1"/>
    <col min="6406" max="6407" width="7" style="1" customWidth="1"/>
    <col min="6408" max="6408" width="12" style="1" bestFit="1" customWidth="1"/>
    <col min="6409" max="6411" width="7" style="1" customWidth="1"/>
    <col min="6412" max="6412" width="7.5546875" style="1" customWidth="1"/>
    <col min="6413" max="6655" width="9.109375" style="1"/>
    <col min="6656" max="6656" width="5.44140625" style="1" customWidth="1"/>
    <col min="6657" max="6657" width="9.44140625" style="1" customWidth="1"/>
    <col min="6658" max="6658" width="13.5546875" style="1" customWidth="1"/>
    <col min="6659" max="6659" width="10.88671875" style="1" customWidth="1"/>
    <col min="6660" max="6660" width="13.88671875" style="1" bestFit="1" customWidth="1"/>
    <col min="6661" max="6661" width="20.88671875" style="1" bestFit="1" customWidth="1"/>
    <col min="6662" max="6663" width="7" style="1" customWidth="1"/>
    <col min="6664" max="6664" width="12" style="1" bestFit="1" customWidth="1"/>
    <col min="6665" max="6667" width="7" style="1" customWidth="1"/>
    <col min="6668" max="6668" width="7.5546875" style="1" customWidth="1"/>
    <col min="6669" max="6911" width="9.109375" style="1"/>
    <col min="6912" max="6912" width="5.44140625" style="1" customWidth="1"/>
    <col min="6913" max="6913" width="9.44140625" style="1" customWidth="1"/>
    <col min="6914" max="6914" width="13.5546875" style="1" customWidth="1"/>
    <col min="6915" max="6915" width="10.88671875" style="1" customWidth="1"/>
    <col min="6916" max="6916" width="13.88671875" style="1" bestFit="1" customWidth="1"/>
    <col min="6917" max="6917" width="20.88671875" style="1" bestFit="1" customWidth="1"/>
    <col min="6918" max="6919" width="7" style="1" customWidth="1"/>
    <col min="6920" max="6920" width="12" style="1" bestFit="1" customWidth="1"/>
    <col min="6921" max="6923" width="7" style="1" customWidth="1"/>
    <col min="6924" max="6924" width="7.5546875" style="1" customWidth="1"/>
    <col min="6925" max="7167" width="9.109375" style="1"/>
    <col min="7168" max="7168" width="5.44140625" style="1" customWidth="1"/>
    <col min="7169" max="7169" width="9.44140625" style="1" customWidth="1"/>
    <col min="7170" max="7170" width="13.5546875" style="1" customWidth="1"/>
    <col min="7171" max="7171" width="10.88671875" style="1" customWidth="1"/>
    <col min="7172" max="7172" width="13.88671875" style="1" bestFit="1" customWidth="1"/>
    <col min="7173" max="7173" width="20.88671875" style="1" bestFit="1" customWidth="1"/>
    <col min="7174" max="7175" width="7" style="1" customWidth="1"/>
    <col min="7176" max="7176" width="12" style="1" bestFit="1" customWidth="1"/>
    <col min="7177" max="7179" width="7" style="1" customWidth="1"/>
    <col min="7180" max="7180" width="7.5546875" style="1" customWidth="1"/>
    <col min="7181" max="7423" width="9.109375" style="1"/>
    <col min="7424" max="7424" width="5.44140625" style="1" customWidth="1"/>
    <col min="7425" max="7425" width="9.44140625" style="1" customWidth="1"/>
    <col min="7426" max="7426" width="13.5546875" style="1" customWidth="1"/>
    <col min="7427" max="7427" width="10.88671875" style="1" customWidth="1"/>
    <col min="7428" max="7428" width="13.88671875" style="1" bestFit="1" customWidth="1"/>
    <col min="7429" max="7429" width="20.88671875" style="1" bestFit="1" customWidth="1"/>
    <col min="7430" max="7431" width="7" style="1" customWidth="1"/>
    <col min="7432" max="7432" width="12" style="1" bestFit="1" customWidth="1"/>
    <col min="7433" max="7435" width="7" style="1" customWidth="1"/>
    <col min="7436" max="7436" width="7.5546875" style="1" customWidth="1"/>
    <col min="7437" max="7679" width="9.109375" style="1"/>
    <col min="7680" max="7680" width="5.44140625" style="1" customWidth="1"/>
    <col min="7681" max="7681" width="9.44140625" style="1" customWidth="1"/>
    <col min="7682" max="7682" width="13.5546875" style="1" customWidth="1"/>
    <col min="7683" max="7683" width="10.88671875" style="1" customWidth="1"/>
    <col min="7684" max="7684" width="13.88671875" style="1" bestFit="1" customWidth="1"/>
    <col min="7685" max="7685" width="20.88671875" style="1" bestFit="1" customWidth="1"/>
    <col min="7686" max="7687" width="7" style="1" customWidth="1"/>
    <col min="7688" max="7688" width="12" style="1" bestFit="1" customWidth="1"/>
    <col min="7689" max="7691" width="7" style="1" customWidth="1"/>
    <col min="7692" max="7692" width="7.5546875" style="1" customWidth="1"/>
    <col min="7693" max="7935" width="9.109375" style="1"/>
    <col min="7936" max="7936" width="5.44140625" style="1" customWidth="1"/>
    <col min="7937" max="7937" width="9.44140625" style="1" customWidth="1"/>
    <col min="7938" max="7938" width="13.5546875" style="1" customWidth="1"/>
    <col min="7939" max="7939" width="10.88671875" style="1" customWidth="1"/>
    <col min="7940" max="7940" width="13.88671875" style="1" bestFit="1" customWidth="1"/>
    <col min="7941" max="7941" width="20.88671875" style="1" bestFit="1" customWidth="1"/>
    <col min="7942" max="7943" width="7" style="1" customWidth="1"/>
    <col min="7944" max="7944" width="12" style="1" bestFit="1" customWidth="1"/>
    <col min="7945" max="7947" width="7" style="1" customWidth="1"/>
    <col min="7948" max="7948" width="7.5546875" style="1" customWidth="1"/>
    <col min="7949" max="8191" width="9.109375" style="1"/>
    <col min="8192" max="8192" width="5.44140625" style="1" customWidth="1"/>
    <col min="8193" max="8193" width="9.44140625" style="1" customWidth="1"/>
    <col min="8194" max="8194" width="13.5546875" style="1" customWidth="1"/>
    <col min="8195" max="8195" width="10.88671875" style="1" customWidth="1"/>
    <col min="8196" max="8196" width="13.88671875" style="1" bestFit="1" customWidth="1"/>
    <col min="8197" max="8197" width="20.88671875" style="1" bestFit="1" customWidth="1"/>
    <col min="8198" max="8199" width="7" style="1" customWidth="1"/>
    <col min="8200" max="8200" width="12" style="1" bestFit="1" customWidth="1"/>
    <col min="8201" max="8203" width="7" style="1" customWidth="1"/>
    <col min="8204" max="8204" width="7.5546875" style="1" customWidth="1"/>
    <col min="8205" max="8447" width="9.109375" style="1"/>
    <col min="8448" max="8448" width="5.44140625" style="1" customWidth="1"/>
    <col min="8449" max="8449" width="9.44140625" style="1" customWidth="1"/>
    <col min="8450" max="8450" width="13.5546875" style="1" customWidth="1"/>
    <col min="8451" max="8451" width="10.88671875" style="1" customWidth="1"/>
    <col min="8452" max="8452" width="13.88671875" style="1" bestFit="1" customWidth="1"/>
    <col min="8453" max="8453" width="20.88671875" style="1" bestFit="1" customWidth="1"/>
    <col min="8454" max="8455" width="7" style="1" customWidth="1"/>
    <col min="8456" max="8456" width="12" style="1" bestFit="1" customWidth="1"/>
    <col min="8457" max="8459" width="7" style="1" customWidth="1"/>
    <col min="8460" max="8460" width="7.5546875" style="1" customWidth="1"/>
    <col min="8461" max="8703" width="9.109375" style="1"/>
    <col min="8704" max="8704" width="5.44140625" style="1" customWidth="1"/>
    <col min="8705" max="8705" width="9.44140625" style="1" customWidth="1"/>
    <col min="8706" max="8706" width="13.5546875" style="1" customWidth="1"/>
    <col min="8707" max="8707" width="10.88671875" style="1" customWidth="1"/>
    <col min="8708" max="8708" width="13.88671875" style="1" bestFit="1" customWidth="1"/>
    <col min="8709" max="8709" width="20.88671875" style="1" bestFit="1" customWidth="1"/>
    <col min="8710" max="8711" width="7" style="1" customWidth="1"/>
    <col min="8712" max="8712" width="12" style="1" bestFit="1" customWidth="1"/>
    <col min="8713" max="8715" width="7" style="1" customWidth="1"/>
    <col min="8716" max="8716" width="7.5546875" style="1" customWidth="1"/>
    <col min="8717" max="8959" width="9.109375" style="1"/>
    <col min="8960" max="8960" width="5.44140625" style="1" customWidth="1"/>
    <col min="8961" max="8961" width="9.44140625" style="1" customWidth="1"/>
    <col min="8962" max="8962" width="13.5546875" style="1" customWidth="1"/>
    <col min="8963" max="8963" width="10.88671875" style="1" customWidth="1"/>
    <col min="8964" max="8964" width="13.88671875" style="1" bestFit="1" customWidth="1"/>
    <col min="8965" max="8965" width="20.88671875" style="1" bestFit="1" customWidth="1"/>
    <col min="8966" max="8967" width="7" style="1" customWidth="1"/>
    <col min="8968" max="8968" width="12" style="1" bestFit="1" customWidth="1"/>
    <col min="8969" max="8971" width="7" style="1" customWidth="1"/>
    <col min="8972" max="8972" width="7.5546875" style="1" customWidth="1"/>
    <col min="8973" max="9215" width="9.109375" style="1"/>
    <col min="9216" max="9216" width="5.44140625" style="1" customWidth="1"/>
    <col min="9217" max="9217" width="9.44140625" style="1" customWidth="1"/>
    <col min="9218" max="9218" width="13.5546875" style="1" customWidth="1"/>
    <col min="9219" max="9219" width="10.88671875" style="1" customWidth="1"/>
    <col min="9220" max="9220" width="13.88671875" style="1" bestFit="1" customWidth="1"/>
    <col min="9221" max="9221" width="20.88671875" style="1" bestFit="1" customWidth="1"/>
    <col min="9222" max="9223" width="7" style="1" customWidth="1"/>
    <col min="9224" max="9224" width="12" style="1" bestFit="1" customWidth="1"/>
    <col min="9225" max="9227" width="7" style="1" customWidth="1"/>
    <col min="9228" max="9228" width="7.5546875" style="1" customWidth="1"/>
    <col min="9229" max="9471" width="9.109375" style="1"/>
    <col min="9472" max="9472" width="5.44140625" style="1" customWidth="1"/>
    <col min="9473" max="9473" width="9.44140625" style="1" customWidth="1"/>
    <col min="9474" max="9474" width="13.5546875" style="1" customWidth="1"/>
    <col min="9475" max="9475" width="10.88671875" style="1" customWidth="1"/>
    <col min="9476" max="9476" width="13.88671875" style="1" bestFit="1" customWidth="1"/>
    <col min="9477" max="9477" width="20.88671875" style="1" bestFit="1" customWidth="1"/>
    <col min="9478" max="9479" width="7" style="1" customWidth="1"/>
    <col min="9480" max="9480" width="12" style="1" bestFit="1" customWidth="1"/>
    <col min="9481" max="9483" width="7" style="1" customWidth="1"/>
    <col min="9484" max="9484" width="7.5546875" style="1" customWidth="1"/>
    <col min="9485" max="9727" width="9.109375" style="1"/>
    <col min="9728" max="9728" width="5.44140625" style="1" customWidth="1"/>
    <col min="9729" max="9729" width="9.44140625" style="1" customWidth="1"/>
    <col min="9730" max="9730" width="13.5546875" style="1" customWidth="1"/>
    <col min="9731" max="9731" width="10.88671875" style="1" customWidth="1"/>
    <col min="9732" max="9732" width="13.88671875" style="1" bestFit="1" customWidth="1"/>
    <col min="9733" max="9733" width="20.88671875" style="1" bestFit="1" customWidth="1"/>
    <col min="9734" max="9735" width="7" style="1" customWidth="1"/>
    <col min="9736" max="9736" width="12" style="1" bestFit="1" customWidth="1"/>
    <col min="9737" max="9739" width="7" style="1" customWidth="1"/>
    <col min="9740" max="9740" width="7.5546875" style="1" customWidth="1"/>
    <col min="9741" max="9983" width="9.109375" style="1"/>
    <col min="9984" max="9984" width="5.44140625" style="1" customWidth="1"/>
    <col min="9985" max="9985" width="9.44140625" style="1" customWidth="1"/>
    <col min="9986" max="9986" width="13.5546875" style="1" customWidth="1"/>
    <col min="9987" max="9987" width="10.88671875" style="1" customWidth="1"/>
    <col min="9988" max="9988" width="13.88671875" style="1" bestFit="1" customWidth="1"/>
    <col min="9989" max="9989" width="20.88671875" style="1" bestFit="1" customWidth="1"/>
    <col min="9990" max="9991" width="7" style="1" customWidth="1"/>
    <col min="9992" max="9992" width="12" style="1" bestFit="1" customWidth="1"/>
    <col min="9993" max="9995" width="7" style="1" customWidth="1"/>
    <col min="9996" max="9996" width="7.5546875" style="1" customWidth="1"/>
    <col min="9997" max="10239" width="9.109375" style="1"/>
    <col min="10240" max="10240" width="5.44140625" style="1" customWidth="1"/>
    <col min="10241" max="10241" width="9.44140625" style="1" customWidth="1"/>
    <col min="10242" max="10242" width="13.5546875" style="1" customWidth="1"/>
    <col min="10243" max="10243" width="10.88671875" style="1" customWidth="1"/>
    <col min="10244" max="10244" width="13.88671875" style="1" bestFit="1" customWidth="1"/>
    <col min="10245" max="10245" width="20.88671875" style="1" bestFit="1" customWidth="1"/>
    <col min="10246" max="10247" width="7" style="1" customWidth="1"/>
    <col min="10248" max="10248" width="12" style="1" bestFit="1" customWidth="1"/>
    <col min="10249" max="10251" width="7" style="1" customWidth="1"/>
    <col min="10252" max="10252" width="7.5546875" style="1" customWidth="1"/>
    <col min="10253" max="10495" width="9.109375" style="1"/>
    <col min="10496" max="10496" width="5.44140625" style="1" customWidth="1"/>
    <col min="10497" max="10497" width="9.44140625" style="1" customWidth="1"/>
    <col min="10498" max="10498" width="13.5546875" style="1" customWidth="1"/>
    <col min="10499" max="10499" width="10.88671875" style="1" customWidth="1"/>
    <col min="10500" max="10500" width="13.88671875" style="1" bestFit="1" customWidth="1"/>
    <col min="10501" max="10501" width="20.88671875" style="1" bestFit="1" customWidth="1"/>
    <col min="10502" max="10503" width="7" style="1" customWidth="1"/>
    <col min="10504" max="10504" width="12" style="1" bestFit="1" customWidth="1"/>
    <col min="10505" max="10507" width="7" style="1" customWidth="1"/>
    <col min="10508" max="10508" width="7.5546875" style="1" customWidth="1"/>
    <col min="10509" max="10751" width="9.109375" style="1"/>
    <col min="10752" max="10752" width="5.44140625" style="1" customWidth="1"/>
    <col min="10753" max="10753" width="9.44140625" style="1" customWidth="1"/>
    <col min="10754" max="10754" width="13.5546875" style="1" customWidth="1"/>
    <col min="10755" max="10755" width="10.88671875" style="1" customWidth="1"/>
    <col min="10756" max="10756" width="13.88671875" style="1" bestFit="1" customWidth="1"/>
    <col min="10757" max="10757" width="20.88671875" style="1" bestFit="1" customWidth="1"/>
    <col min="10758" max="10759" width="7" style="1" customWidth="1"/>
    <col min="10760" max="10760" width="12" style="1" bestFit="1" customWidth="1"/>
    <col min="10761" max="10763" width="7" style="1" customWidth="1"/>
    <col min="10764" max="10764" width="7.5546875" style="1" customWidth="1"/>
    <col min="10765" max="11007" width="9.109375" style="1"/>
    <col min="11008" max="11008" width="5.44140625" style="1" customWidth="1"/>
    <col min="11009" max="11009" width="9.44140625" style="1" customWidth="1"/>
    <col min="11010" max="11010" width="13.5546875" style="1" customWidth="1"/>
    <col min="11011" max="11011" width="10.88671875" style="1" customWidth="1"/>
    <col min="11012" max="11012" width="13.88671875" style="1" bestFit="1" customWidth="1"/>
    <col min="11013" max="11013" width="20.88671875" style="1" bestFit="1" customWidth="1"/>
    <col min="11014" max="11015" width="7" style="1" customWidth="1"/>
    <col min="11016" max="11016" width="12" style="1" bestFit="1" customWidth="1"/>
    <col min="11017" max="11019" width="7" style="1" customWidth="1"/>
    <col min="11020" max="11020" width="7.5546875" style="1" customWidth="1"/>
    <col min="11021" max="11263" width="9.109375" style="1"/>
    <col min="11264" max="11264" width="5.44140625" style="1" customWidth="1"/>
    <col min="11265" max="11265" width="9.44140625" style="1" customWidth="1"/>
    <col min="11266" max="11266" width="13.5546875" style="1" customWidth="1"/>
    <col min="11267" max="11267" width="10.88671875" style="1" customWidth="1"/>
    <col min="11268" max="11268" width="13.88671875" style="1" bestFit="1" customWidth="1"/>
    <col min="11269" max="11269" width="20.88671875" style="1" bestFit="1" customWidth="1"/>
    <col min="11270" max="11271" width="7" style="1" customWidth="1"/>
    <col min="11272" max="11272" width="12" style="1" bestFit="1" customWidth="1"/>
    <col min="11273" max="11275" width="7" style="1" customWidth="1"/>
    <col min="11276" max="11276" width="7.5546875" style="1" customWidth="1"/>
    <col min="11277" max="11519" width="9.109375" style="1"/>
    <col min="11520" max="11520" width="5.44140625" style="1" customWidth="1"/>
    <col min="11521" max="11521" width="9.44140625" style="1" customWidth="1"/>
    <col min="11522" max="11522" width="13.5546875" style="1" customWidth="1"/>
    <col min="11523" max="11523" width="10.88671875" style="1" customWidth="1"/>
    <col min="11524" max="11524" width="13.88671875" style="1" bestFit="1" customWidth="1"/>
    <col min="11525" max="11525" width="20.88671875" style="1" bestFit="1" customWidth="1"/>
    <col min="11526" max="11527" width="7" style="1" customWidth="1"/>
    <col min="11528" max="11528" width="12" style="1" bestFit="1" customWidth="1"/>
    <col min="11529" max="11531" width="7" style="1" customWidth="1"/>
    <col min="11532" max="11532" width="7.5546875" style="1" customWidth="1"/>
    <col min="11533" max="11775" width="9.109375" style="1"/>
    <col min="11776" max="11776" width="5.44140625" style="1" customWidth="1"/>
    <col min="11777" max="11777" width="9.44140625" style="1" customWidth="1"/>
    <col min="11778" max="11778" width="13.5546875" style="1" customWidth="1"/>
    <col min="11779" max="11779" width="10.88671875" style="1" customWidth="1"/>
    <col min="11780" max="11780" width="13.88671875" style="1" bestFit="1" customWidth="1"/>
    <col min="11781" max="11781" width="20.88671875" style="1" bestFit="1" customWidth="1"/>
    <col min="11782" max="11783" width="7" style="1" customWidth="1"/>
    <col min="11784" max="11784" width="12" style="1" bestFit="1" customWidth="1"/>
    <col min="11785" max="11787" width="7" style="1" customWidth="1"/>
    <col min="11788" max="11788" width="7.5546875" style="1" customWidth="1"/>
    <col min="11789" max="12031" width="9.109375" style="1"/>
    <col min="12032" max="12032" width="5.44140625" style="1" customWidth="1"/>
    <col min="12033" max="12033" width="9.44140625" style="1" customWidth="1"/>
    <col min="12034" max="12034" width="13.5546875" style="1" customWidth="1"/>
    <col min="12035" max="12035" width="10.88671875" style="1" customWidth="1"/>
    <col min="12036" max="12036" width="13.88671875" style="1" bestFit="1" customWidth="1"/>
    <col min="12037" max="12037" width="20.88671875" style="1" bestFit="1" customWidth="1"/>
    <col min="12038" max="12039" width="7" style="1" customWidth="1"/>
    <col min="12040" max="12040" width="12" style="1" bestFit="1" customWidth="1"/>
    <col min="12041" max="12043" width="7" style="1" customWidth="1"/>
    <col min="12044" max="12044" width="7.5546875" style="1" customWidth="1"/>
    <col min="12045" max="12287" width="9.109375" style="1"/>
    <col min="12288" max="12288" width="5.44140625" style="1" customWidth="1"/>
    <col min="12289" max="12289" width="9.44140625" style="1" customWidth="1"/>
    <col min="12290" max="12290" width="13.5546875" style="1" customWidth="1"/>
    <col min="12291" max="12291" width="10.88671875" style="1" customWidth="1"/>
    <col min="12292" max="12292" width="13.88671875" style="1" bestFit="1" customWidth="1"/>
    <col min="12293" max="12293" width="20.88671875" style="1" bestFit="1" customWidth="1"/>
    <col min="12294" max="12295" width="7" style="1" customWidth="1"/>
    <col min="12296" max="12296" width="12" style="1" bestFit="1" customWidth="1"/>
    <col min="12297" max="12299" width="7" style="1" customWidth="1"/>
    <col min="12300" max="12300" width="7.5546875" style="1" customWidth="1"/>
    <col min="12301" max="12543" width="9.109375" style="1"/>
    <col min="12544" max="12544" width="5.44140625" style="1" customWidth="1"/>
    <col min="12545" max="12545" width="9.44140625" style="1" customWidth="1"/>
    <col min="12546" max="12546" width="13.5546875" style="1" customWidth="1"/>
    <col min="12547" max="12547" width="10.88671875" style="1" customWidth="1"/>
    <col min="12548" max="12548" width="13.88671875" style="1" bestFit="1" customWidth="1"/>
    <col min="12549" max="12549" width="20.88671875" style="1" bestFit="1" customWidth="1"/>
    <col min="12550" max="12551" width="7" style="1" customWidth="1"/>
    <col min="12552" max="12552" width="12" style="1" bestFit="1" customWidth="1"/>
    <col min="12553" max="12555" width="7" style="1" customWidth="1"/>
    <col min="12556" max="12556" width="7.5546875" style="1" customWidth="1"/>
    <col min="12557" max="12799" width="9.109375" style="1"/>
    <col min="12800" max="12800" width="5.44140625" style="1" customWidth="1"/>
    <col min="12801" max="12801" width="9.44140625" style="1" customWidth="1"/>
    <col min="12802" max="12802" width="13.5546875" style="1" customWidth="1"/>
    <col min="12803" max="12803" width="10.88671875" style="1" customWidth="1"/>
    <col min="12804" max="12804" width="13.88671875" style="1" bestFit="1" customWidth="1"/>
    <col min="12805" max="12805" width="20.88671875" style="1" bestFit="1" customWidth="1"/>
    <col min="12806" max="12807" width="7" style="1" customWidth="1"/>
    <col min="12808" max="12808" width="12" style="1" bestFit="1" customWidth="1"/>
    <col min="12809" max="12811" width="7" style="1" customWidth="1"/>
    <col min="12812" max="12812" width="7.5546875" style="1" customWidth="1"/>
    <col min="12813" max="13055" width="9.109375" style="1"/>
    <col min="13056" max="13056" width="5.44140625" style="1" customWidth="1"/>
    <col min="13057" max="13057" width="9.44140625" style="1" customWidth="1"/>
    <col min="13058" max="13058" width="13.5546875" style="1" customWidth="1"/>
    <col min="13059" max="13059" width="10.88671875" style="1" customWidth="1"/>
    <col min="13060" max="13060" width="13.88671875" style="1" bestFit="1" customWidth="1"/>
    <col min="13061" max="13061" width="20.88671875" style="1" bestFit="1" customWidth="1"/>
    <col min="13062" max="13063" width="7" style="1" customWidth="1"/>
    <col min="13064" max="13064" width="12" style="1" bestFit="1" customWidth="1"/>
    <col min="13065" max="13067" width="7" style="1" customWidth="1"/>
    <col min="13068" max="13068" width="7.5546875" style="1" customWidth="1"/>
    <col min="13069" max="13311" width="9.109375" style="1"/>
    <col min="13312" max="13312" width="5.44140625" style="1" customWidth="1"/>
    <col min="13313" max="13313" width="9.44140625" style="1" customWidth="1"/>
    <col min="13314" max="13314" width="13.5546875" style="1" customWidth="1"/>
    <col min="13315" max="13315" width="10.88671875" style="1" customWidth="1"/>
    <col min="13316" max="13316" width="13.88671875" style="1" bestFit="1" customWidth="1"/>
    <col min="13317" max="13317" width="20.88671875" style="1" bestFit="1" customWidth="1"/>
    <col min="13318" max="13319" width="7" style="1" customWidth="1"/>
    <col min="13320" max="13320" width="12" style="1" bestFit="1" customWidth="1"/>
    <col min="13321" max="13323" width="7" style="1" customWidth="1"/>
    <col min="13324" max="13324" width="7.5546875" style="1" customWidth="1"/>
    <col min="13325" max="13567" width="9.109375" style="1"/>
    <col min="13568" max="13568" width="5.44140625" style="1" customWidth="1"/>
    <col min="13569" max="13569" width="9.44140625" style="1" customWidth="1"/>
    <col min="13570" max="13570" width="13.5546875" style="1" customWidth="1"/>
    <col min="13571" max="13571" width="10.88671875" style="1" customWidth="1"/>
    <col min="13572" max="13572" width="13.88671875" style="1" bestFit="1" customWidth="1"/>
    <col min="13573" max="13573" width="20.88671875" style="1" bestFit="1" customWidth="1"/>
    <col min="13574" max="13575" width="7" style="1" customWidth="1"/>
    <col min="13576" max="13576" width="12" style="1" bestFit="1" customWidth="1"/>
    <col min="13577" max="13579" width="7" style="1" customWidth="1"/>
    <col min="13580" max="13580" width="7.5546875" style="1" customWidth="1"/>
    <col min="13581" max="13823" width="9.109375" style="1"/>
    <col min="13824" max="13824" width="5.44140625" style="1" customWidth="1"/>
    <col min="13825" max="13825" width="9.44140625" style="1" customWidth="1"/>
    <col min="13826" max="13826" width="13.5546875" style="1" customWidth="1"/>
    <col min="13827" max="13827" width="10.88671875" style="1" customWidth="1"/>
    <col min="13828" max="13828" width="13.88671875" style="1" bestFit="1" customWidth="1"/>
    <col min="13829" max="13829" width="20.88671875" style="1" bestFit="1" customWidth="1"/>
    <col min="13830" max="13831" width="7" style="1" customWidth="1"/>
    <col min="13832" max="13832" width="12" style="1" bestFit="1" customWidth="1"/>
    <col min="13833" max="13835" width="7" style="1" customWidth="1"/>
    <col min="13836" max="13836" width="7.5546875" style="1" customWidth="1"/>
    <col min="13837" max="14079" width="9.109375" style="1"/>
    <col min="14080" max="14080" width="5.44140625" style="1" customWidth="1"/>
    <col min="14081" max="14081" width="9.44140625" style="1" customWidth="1"/>
    <col min="14082" max="14082" width="13.5546875" style="1" customWidth="1"/>
    <col min="14083" max="14083" width="10.88671875" style="1" customWidth="1"/>
    <col min="14084" max="14084" width="13.88671875" style="1" bestFit="1" customWidth="1"/>
    <col min="14085" max="14085" width="20.88671875" style="1" bestFit="1" customWidth="1"/>
    <col min="14086" max="14087" width="7" style="1" customWidth="1"/>
    <col min="14088" max="14088" width="12" style="1" bestFit="1" customWidth="1"/>
    <col min="14089" max="14091" width="7" style="1" customWidth="1"/>
    <col min="14092" max="14092" width="7.5546875" style="1" customWidth="1"/>
    <col min="14093" max="14335" width="9.109375" style="1"/>
    <col min="14336" max="14336" width="5.44140625" style="1" customWidth="1"/>
    <col min="14337" max="14337" width="9.44140625" style="1" customWidth="1"/>
    <col min="14338" max="14338" width="13.5546875" style="1" customWidth="1"/>
    <col min="14339" max="14339" width="10.88671875" style="1" customWidth="1"/>
    <col min="14340" max="14340" width="13.88671875" style="1" bestFit="1" customWidth="1"/>
    <col min="14341" max="14341" width="20.88671875" style="1" bestFit="1" customWidth="1"/>
    <col min="14342" max="14343" width="7" style="1" customWidth="1"/>
    <col min="14344" max="14344" width="12" style="1" bestFit="1" customWidth="1"/>
    <col min="14345" max="14347" width="7" style="1" customWidth="1"/>
    <col min="14348" max="14348" width="7.5546875" style="1" customWidth="1"/>
    <col min="14349" max="14591" width="9.109375" style="1"/>
    <col min="14592" max="14592" width="5.44140625" style="1" customWidth="1"/>
    <col min="14593" max="14593" width="9.44140625" style="1" customWidth="1"/>
    <col min="14594" max="14594" width="13.5546875" style="1" customWidth="1"/>
    <col min="14595" max="14595" width="10.88671875" style="1" customWidth="1"/>
    <col min="14596" max="14596" width="13.88671875" style="1" bestFit="1" customWidth="1"/>
    <col min="14597" max="14597" width="20.88671875" style="1" bestFit="1" customWidth="1"/>
    <col min="14598" max="14599" width="7" style="1" customWidth="1"/>
    <col min="14600" max="14600" width="12" style="1" bestFit="1" customWidth="1"/>
    <col min="14601" max="14603" width="7" style="1" customWidth="1"/>
    <col min="14604" max="14604" width="7.5546875" style="1" customWidth="1"/>
    <col min="14605" max="14847" width="9.109375" style="1"/>
    <col min="14848" max="14848" width="5.44140625" style="1" customWidth="1"/>
    <col min="14849" max="14849" width="9.44140625" style="1" customWidth="1"/>
    <col min="14850" max="14850" width="13.5546875" style="1" customWidth="1"/>
    <col min="14851" max="14851" width="10.88671875" style="1" customWidth="1"/>
    <col min="14852" max="14852" width="13.88671875" style="1" bestFit="1" customWidth="1"/>
    <col min="14853" max="14853" width="20.88671875" style="1" bestFit="1" customWidth="1"/>
    <col min="14854" max="14855" width="7" style="1" customWidth="1"/>
    <col min="14856" max="14856" width="12" style="1" bestFit="1" customWidth="1"/>
    <col min="14857" max="14859" width="7" style="1" customWidth="1"/>
    <col min="14860" max="14860" width="7.5546875" style="1" customWidth="1"/>
    <col min="14861" max="15103" width="9.109375" style="1"/>
    <col min="15104" max="15104" width="5.44140625" style="1" customWidth="1"/>
    <col min="15105" max="15105" width="9.44140625" style="1" customWidth="1"/>
    <col min="15106" max="15106" width="13.5546875" style="1" customWidth="1"/>
    <col min="15107" max="15107" width="10.88671875" style="1" customWidth="1"/>
    <col min="15108" max="15108" width="13.88671875" style="1" bestFit="1" customWidth="1"/>
    <col min="15109" max="15109" width="20.88671875" style="1" bestFit="1" customWidth="1"/>
    <col min="15110" max="15111" width="7" style="1" customWidth="1"/>
    <col min="15112" max="15112" width="12" style="1" bestFit="1" customWidth="1"/>
    <col min="15113" max="15115" width="7" style="1" customWidth="1"/>
    <col min="15116" max="15116" width="7.5546875" style="1" customWidth="1"/>
    <col min="15117" max="15359" width="9.109375" style="1"/>
    <col min="15360" max="15360" width="5.44140625" style="1" customWidth="1"/>
    <col min="15361" max="15361" width="9.44140625" style="1" customWidth="1"/>
    <col min="15362" max="15362" width="13.5546875" style="1" customWidth="1"/>
    <col min="15363" max="15363" width="10.88671875" style="1" customWidth="1"/>
    <col min="15364" max="15364" width="13.88671875" style="1" bestFit="1" customWidth="1"/>
    <col min="15365" max="15365" width="20.88671875" style="1" bestFit="1" customWidth="1"/>
    <col min="15366" max="15367" width="7" style="1" customWidth="1"/>
    <col min="15368" max="15368" width="12" style="1" bestFit="1" customWidth="1"/>
    <col min="15369" max="15371" width="7" style="1" customWidth="1"/>
    <col min="15372" max="15372" width="7.5546875" style="1" customWidth="1"/>
    <col min="15373" max="15615" width="9.109375" style="1"/>
    <col min="15616" max="15616" width="5.44140625" style="1" customWidth="1"/>
    <col min="15617" max="15617" width="9.44140625" style="1" customWidth="1"/>
    <col min="15618" max="15618" width="13.5546875" style="1" customWidth="1"/>
    <col min="15619" max="15619" width="10.88671875" style="1" customWidth="1"/>
    <col min="15620" max="15620" width="13.88671875" style="1" bestFit="1" customWidth="1"/>
    <col min="15621" max="15621" width="20.88671875" style="1" bestFit="1" customWidth="1"/>
    <col min="15622" max="15623" width="7" style="1" customWidth="1"/>
    <col min="15624" max="15624" width="12" style="1" bestFit="1" customWidth="1"/>
    <col min="15625" max="15627" width="7" style="1" customWidth="1"/>
    <col min="15628" max="15628" width="7.5546875" style="1" customWidth="1"/>
    <col min="15629" max="15871" width="9.109375" style="1"/>
    <col min="15872" max="15872" width="5.44140625" style="1" customWidth="1"/>
    <col min="15873" max="15873" width="9.44140625" style="1" customWidth="1"/>
    <col min="15874" max="15874" width="13.5546875" style="1" customWidth="1"/>
    <col min="15875" max="15875" width="10.88671875" style="1" customWidth="1"/>
    <col min="15876" max="15876" width="13.88671875" style="1" bestFit="1" customWidth="1"/>
    <col min="15877" max="15877" width="20.88671875" style="1" bestFit="1" customWidth="1"/>
    <col min="15878" max="15879" width="7" style="1" customWidth="1"/>
    <col min="15880" max="15880" width="12" style="1" bestFit="1" customWidth="1"/>
    <col min="15881" max="15883" width="7" style="1" customWidth="1"/>
    <col min="15884" max="15884" width="7.5546875" style="1" customWidth="1"/>
    <col min="15885" max="16127" width="9.109375" style="1"/>
    <col min="16128" max="16128" width="5.44140625" style="1" customWidth="1"/>
    <col min="16129" max="16129" width="9.44140625" style="1" customWidth="1"/>
    <col min="16130" max="16130" width="13.5546875" style="1" customWidth="1"/>
    <col min="16131" max="16131" width="10.88671875" style="1" customWidth="1"/>
    <col min="16132" max="16132" width="13.88671875" style="1" bestFit="1" customWidth="1"/>
    <col min="16133" max="16133" width="20.88671875" style="1" bestFit="1" customWidth="1"/>
    <col min="16134" max="16135" width="7" style="1" customWidth="1"/>
    <col min="16136" max="16136" width="12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B1" s="2"/>
      <c r="D1" s="2" t="s">
        <v>378</v>
      </c>
      <c r="E1" s="2"/>
      <c r="F1" s="3"/>
      <c r="G1" s="4" t="s">
        <v>379</v>
      </c>
      <c r="H1" s="1"/>
      <c r="I1" s="1"/>
      <c r="J1" s="1"/>
      <c r="K1" s="1"/>
      <c r="L1" s="1"/>
    </row>
    <row r="2" spans="1:13" s="5" customFormat="1" ht="4.2" x14ac:dyDescent="0.15">
      <c r="B2" s="6"/>
      <c r="E2" s="7"/>
    </row>
    <row r="3" spans="1:13" s="38" customFormat="1" x14ac:dyDescent="0.25">
      <c r="A3" s="77"/>
      <c r="B3" s="78" t="s">
        <v>419</v>
      </c>
      <c r="C3" s="78"/>
      <c r="D3" s="78" t="s">
        <v>381</v>
      </c>
      <c r="E3" s="79"/>
      <c r="F3" s="80" t="s">
        <v>420</v>
      </c>
      <c r="G3" s="77"/>
      <c r="H3" s="47"/>
      <c r="I3" s="47"/>
      <c r="J3" s="47"/>
      <c r="K3" s="47"/>
      <c r="M3" s="1"/>
    </row>
    <row r="4" spans="1:13" s="38" customFormat="1" x14ac:dyDescent="0.25">
      <c r="A4" s="77"/>
      <c r="B4" s="77"/>
      <c r="C4" s="77"/>
      <c r="D4" s="77"/>
      <c r="E4" s="77"/>
      <c r="F4" s="77"/>
      <c r="G4" s="77"/>
      <c r="H4" s="47"/>
      <c r="I4" s="47"/>
      <c r="J4" s="47"/>
      <c r="K4" s="47"/>
      <c r="M4" s="1"/>
    </row>
    <row r="5" spans="1:13" s="38" customFormat="1" x14ac:dyDescent="0.25">
      <c r="A5" s="81" t="s">
        <v>448</v>
      </c>
      <c r="B5" s="82" t="s">
        <v>0</v>
      </c>
      <c r="C5" s="83" t="s">
        <v>1</v>
      </c>
      <c r="D5" s="81" t="s">
        <v>2</v>
      </c>
      <c r="E5" s="81" t="s">
        <v>3</v>
      </c>
      <c r="F5" s="81" t="s">
        <v>4</v>
      </c>
      <c r="G5" s="84" t="s">
        <v>386</v>
      </c>
      <c r="H5" s="47"/>
      <c r="I5" s="47"/>
      <c r="J5" s="47"/>
      <c r="K5" s="47"/>
      <c r="M5" s="1"/>
    </row>
    <row r="6" spans="1:13" s="38" customFormat="1" x14ac:dyDescent="0.25">
      <c r="A6" s="85">
        <v>1</v>
      </c>
      <c r="B6" s="86" t="s">
        <v>268</v>
      </c>
      <c r="C6" s="87" t="s">
        <v>269</v>
      </c>
      <c r="D6" s="88" t="s">
        <v>270</v>
      </c>
      <c r="E6" s="89" t="s">
        <v>19</v>
      </c>
      <c r="F6" s="89" t="s">
        <v>252</v>
      </c>
      <c r="G6" s="90">
        <v>11.48</v>
      </c>
      <c r="H6" s="47"/>
      <c r="I6" s="47"/>
      <c r="J6" s="47"/>
      <c r="K6" s="47"/>
      <c r="M6" s="1"/>
    </row>
    <row r="7" spans="1:13" s="38" customFormat="1" x14ac:dyDescent="0.25">
      <c r="A7" s="85">
        <v>2</v>
      </c>
      <c r="B7" s="86" t="s">
        <v>75</v>
      </c>
      <c r="C7" s="87" t="s">
        <v>292</v>
      </c>
      <c r="D7" s="88" t="s">
        <v>293</v>
      </c>
      <c r="E7" s="89" t="s">
        <v>19</v>
      </c>
      <c r="F7" s="89" t="s">
        <v>252</v>
      </c>
      <c r="G7" s="90">
        <v>11.82</v>
      </c>
      <c r="H7" s="47"/>
      <c r="I7" s="47"/>
      <c r="J7" s="47"/>
      <c r="K7" s="47"/>
      <c r="M7" s="1"/>
    </row>
    <row r="8" spans="1:13" s="5" customFormat="1" ht="4.2" x14ac:dyDescent="0.15">
      <c r="B8" s="6"/>
      <c r="E8" s="7"/>
    </row>
    <row r="9" spans="1:13" s="38" customFormat="1" x14ac:dyDescent="0.25">
      <c r="A9" s="77"/>
      <c r="B9" s="78" t="s">
        <v>419</v>
      </c>
      <c r="C9" s="78"/>
      <c r="D9" s="78" t="s">
        <v>382</v>
      </c>
      <c r="E9" s="79"/>
      <c r="F9" s="80" t="s">
        <v>420</v>
      </c>
      <c r="G9" s="77"/>
      <c r="H9" s="47"/>
      <c r="I9" s="47"/>
      <c r="J9" s="47"/>
      <c r="K9" s="47"/>
      <c r="M9" s="1"/>
    </row>
    <row r="10" spans="1:13" s="38" customFormat="1" x14ac:dyDescent="0.25">
      <c r="A10" s="77"/>
      <c r="B10" s="77"/>
      <c r="C10" s="77"/>
      <c r="D10" s="77"/>
      <c r="E10" s="77"/>
      <c r="F10" s="77"/>
      <c r="G10" s="77"/>
      <c r="H10" s="47"/>
      <c r="I10" s="47"/>
      <c r="J10" s="47"/>
      <c r="K10" s="47"/>
      <c r="M10" s="1"/>
    </row>
    <row r="11" spans="1:13" s="38" customFormat="1" x14ac:dyDescent="0.25">
      <c r="A11" s="81" t="s">
        <v>448</v>
      </c>
      <c r="B11" s="82" t="s">
        <v>0</v>
      </c>
      <c r="C11" s="83" t="s">
        <v>1</v>
      </c>
      <c r="D11" s="81" t="s">
        <v>2</v>
      </c>
      <c r="E11" s="81" t="s">
        <v>3</v>
      </c>
      <c r="F11" s="81" t="s">
        <v>4</v>
      </c>
      <c r="G11" s="84" t="s">
        <v>386</v>
      </c>
      <c r="H11" s="47"/>
      <c r="I11" s="47"/>
      <c r="J11" s="47"/>
      <c r="K11" s="47"/>
      <c r="M11" s="1"/>
    </row>
    <row r="12" spans="1:13" s="38" customFormat="1" x14ac:dyDescent="0.25">
      <c r="A12" s="85">
        <v>1</v>
      </c>
      <c r="B12" s="86" t="s">
        <v>12</v>
      </c>
      <c r="C12" s="87" t="s">
        <v>143</v>
      </c>
      <c r="D12" s="88">
        <v>39576</v>
      </c>
      <c r="E12" s="89" t="s">
        <v>19</v>
      </c>
      <c r="F12" s="89" t="s">
        <v>132</v>
      </c>
      <c r="G12" s="90">
        <v>11.35</v>
      </c>
      <c r="H12" s="47"/>
      <c r="I12" s="47"/>
      <c r="J12" s="47"/>
      <c r="K12" s="47"/>
      <c r="M12" s="1"/>
    </row>
    <row r="13" spans="1:13" s="38" customFormat="1" x14ac:dyDescent="0.25">
      <c r="A13" s="85">
        <v>2</v>
      </c>
      <c r="B13" s="86" t="s">
        <v>249</v>
      </c>
      <c r="C13" s="87" t="s">
        <v>250</v>
      </c>
      <c r="D13" s="88" t="s">
        <v>251</v>
      </c>
      <c r="E13" s="89" t="s">
        <v>19</v>
      </c>
      <c r="F13" s="89" t="s">
        <v>252</v>
      </c>
      <c r="G13" s="90">
        <v>11.64</v>
      </c>
      <c r="H13" s="47"/>
      <c r="I13" s="47"/>
      <c r="J13" s="47"/>
      <c r="K13" s="47"/>
      <c r="M13" s="1"/>
    </row>
    <row r="14" spans="1:13" s="38" customFormat="1" x14ac:dyDescent="0.25">
      <c r="A14" s="85">
        <v>3</v>
      </c>
      <c r="B14" s="86" t="s">
        <v>262</v>
      </c>
      <c r="C14" s="87" t="s">
        <v>263</v>
      </c>
      <c r="D14" s="88" t="s">
        <v>264</v>
      </c>
      <c r="E14" s="89" t="s">
        <v>19</v>
      </c>
      <c r="F14" s="89" t="s">
        <v>265</v>
      </c>
      <c r="G14" s="90">
        <v>11.64</v>
      </c>
      <c r="H14" s="47"/>
      <c r="I14" s="47"/>
      <c r="J14" s="47"/>
      <c r="K14" s="47"/>
      <c r="M14" s="1"/>
    </row>
  </sheetData>
  <sortState ref="A12:M16">
    <sortCondition ref="A12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Zeros="0" tabSelected="1" zoomScaleNormal="100" workbookViewId="0"/>
  </sheetViews>
  <sheetFormatPr defaultRowHeight="13.2" x14ac:dyDescent="0.25"/>
  <cols>
    <col min="1" max="1" width="5.44140625" style="1" customWidth="1"/>
    <col min="2" max="2" width="9.44140625" style="1" customWidth="1"/>
    <col min="3" max="3" width="13.5546875" style="1" customWidth="1"/>
    <col min="4" max="4" width="10.88671875" style="1" customWidth="1"/>
    <col min="5" max="5" width="13.88671875" style="1" bestFit="1" customWidth="1"/>
    <col min="6" max="6" width="25.88671875" style="1" customWidth="1"/>
    <col min="7" max="7" width="8" style="47" bestFit="1" customWidth="1"/>
    <col min="8" max="10" width="7" style="47" customWidth="1"/>
    <col min="11" max="11" width="7.5546875" style="38" customWidth="1"/>
    <col min="12" max="256" width="9.109375" style="1"/>
    <col min="257" max="257" width="5.44140625" style="1" customWidth="1"/>
    <col min="258" max="258" width="9.44140625" style="1" customWidth="1"/>
    <col min="259" max="259" width="13.5546875" style="1" customWidth="1"/>
    <col min="260" max="260" width="10.88671875" style="1" customWidth="1"/>
    <col min="261" max="261" width="13.88671875" style="1" bestFit="1" customWidth="1"/>
    <col min="262" max="262" width="25.88671875" style="1" customWidth="1"/>
    <col min="263" max="263" width="8" style="1" bestFit="1" customWidth="1"/>
    <col min="264" max="266" width="7" style="1" customWidth="1"/>
    <col min="267" max="267" width="7.5546875" style="1" customWidth="1"/>
    <col min="268" max="512" width="9.109375" style="1"/>
    <col min="513" max="513" width="5.44140625" style="1" customWidth="1"/>
    <col min="514" max="514" width="9.44140625" style="1" customWidth="1"/>
    <col min="515" max="515" width="13.5546875" style="1" customWidth="1"/>
    <col min="516" max="516" width="10.88671875" style="1" customWidth="1"/>
    <col min="517" max="517" width="13.88671875" style="1" bestFit="1" customWidth="1"/>
    <col min="518" max="518" width="25.88671875" style="1" customWidth="1"/>
    <col min="519" max="519" width="8" style="1" bestFit="1" customWidth="1"/>
    <col min="520" max="522" width="7" style="1" customWidth="1"/>
    <col min="523" max="523" width="7.5546875" style="1" customWidth="1"/>
    <col min="524" max="768" width="9.109375" style="1"/>
    <col min="769" max="769" width="5.44140625" style="1" customWidth="1"/>
    <col min="770" max="770" width="9.44140625" style="1" customWidth="1"/>
    <col min="771" max="771" width="13.5546875" style="1" customWidth="1"/>
    <col min="772" max="772" width="10.88671875" style="1" customWidth="1"/>
    <col min="773" max="773" width="13.88671875" style="1" bestFit="1" customWidth="1"/>
    <col min="774" max="774" width="25.88671875" style="1" customWidth="1"/>
    <col min="775" max="775" width="8" style="1" bestFit="1" customWidth="1"/>
    <col min="776" max="778" width="7" style="1" customWidth="1"/>
    <col min="779" max="779" width="7.5546875" style="1" customWidth="1"/>
    <col min="780" max="1024" width="9.109375" style="1"/>
    <col min="1025" max="1025" width="5.44140625" style="1" customWidth="1"/>
    <col min="1026" max="1026" width="9.44140625" style="1" customWidth="1"/>
    <col min="1027" max="1027" width="13.5546875" style="1" customWidth="1"/>
    <col min="1028" max="1028" width="10.88671875" style="1" customWidth="1"/>
    <col min="1029" max="1029" width="13.88671875" style="1" bestFit="1" customWidth="1"/>
    <col min="1030" max="1030" width="25.88671875" style="1" customWidth="1"/>
    <col min="1031" max="1031" width="8" style="1" bestFit="1" customWidth="1"/>
    <col min="1032" max="1034" width="7" style="1" customWidth="1"/>
    <col min="1035" max="1035" width="7.5546875" style="1" customWidth="1"/>
    <col min="1036" max="1280" width="9.109375" style="1"/>
    <col min="1281" max="1281" width="5.44140625" style="1" customWidth="1"/>
    <col min="1282" max="1282" width="9.44140625" style="1" customWidth="1"/>
    <col min="1283" max="1283" width="13.5546875" style="1" customWidth="1"/>
    <col min="1284" max="1284" width="10.88671875" style="1" customWidth="1"/>
    <col min="1285" max="1285" width="13.88671875" style="1" bestFit="1" customWidth="1"/>
    <col min="1286" max="1286" width="25.88671875" style="1" customWidth="1"/>
    <col min="1287" max="1287" width="8" style="1" bestFit="1" customWidth="1"/>
    <col min="1288" max="1290" width="7" style="1" customWidth="1"/>
    <col min="1291" max="1291" width="7.5546875" style="1" customWidth="1"/>
    <col min="1292" max="1536" width="9.109375" style="1"/>
    <col min="1537" max="1537" width="5.44140625" style="1" customWidth="1"/>
    <col min="1538" max="1538" width="9.44140625" style="1" customWidth="1"/>
    <col min="1539" max="1539" width="13.5546875" style="1" customWidth="1"/>
    <col min="1540" max="1540" width="10.88671875" style="1" customWidth="1"/>
    <col min="1541" max="1541" width="13.88671875" style="1" bestFit="1" customWidth="1"/>
    <col min="1542" max="1542" width="25.88671875" style="1" customWidth="1"/>
    <col min="1543" max="1543" width="8" style="1" bestFit="1" customWidth="1"/>
    <col min="1544" max="1546" width="7" style="1" customWidth="1"/>
    <col min="1547" max="1547" width="7.5546875" style="1" customWidth="1"/>
    <col min="1548" max="1792" width="9.109375" style="1"/>
    <col min="1793" max="1793" width="5.44140625" style="1" customWidth="1"/>
    <col min="1794" max="1794" width="9.44140625" style="1" customWidth="1"/>
    <col min="1795" max="1795" width="13.5546875" style="1" customWidth="1"/>
    <col min="1796" max="1796" width="10.88671875" style="1" customWidth="1"/>
    <col min="1797" max="1797" width="13.88671875" style="1" bestFit="1" customWidth="1"/>
    <col min="1798" max="1798" width="25.88671875" style="1" customWidth="1"/>
    <col min="1799" max="1799" width="8" style="1" bestFit="1" customWidth="1"/>
    <col min="1800" max="1802" width="7" style="1" customWidth="1"/>
    <col min="1803" max="1803" width="7.5546875" style="1" customWidth="1"/>
    <col min="1804" max="2048" width="9.109375" style="1"/>
    <col min="2049" max="2049" width="5.44140625" style="1" customWidth="1"/>
    <col min="2050" max="2050" width="9.44140625" style="1" customWidth="1"/>
    <col min="2051" max="2051" width="13.5546875" style="1" customWidth="1"/>
    <col min="2052" max="2052" width="10.88671875" style="1" customWidth="1"/>
    <col min="2053" max="2053" width="13.88671875" style="1" bestFit="1" customWidth="1"/>
    <col min="2054" max="2054" width="25.88671875" style="1" customWidth="1"/>
    <col min="2055" max="2055" width="8" style="1" bestFit="1" customWidth="1"/>
    <col min="2056" max="2058" width="7" style="1" customWidth="1"/>
    <col min="2059" max="2059" width="7.5546875" style="1" customWidth="1"/>
    <col min="2060" max="2304" width="9.109375" style="1"/>
    <col min="2305" max="2305" width="5.44140625" style="1" customWidth="1"/>
    <col min="2306" max="2306" width="9.44140625" style="1" customWidth="1"/>
    <col min="2307" max="2307" width="13.5546875" style="1" customWidth="1"/>
    <col min="2308" max="2308" width="10.88671875" style="1" customWidth="1"/>
    <col min="2309" max="2309" width="13.88671875" style="1" bestFit="1" customWidth="1"/>
    <col min="2310" max="2310" width="25.88671875" style="1" customWidth="1"/>
    <col min="2311" max="2311" width="8" style="1" bestFit="1" customWidth="1"/>
    <col min="2312" max="2314" width="7" style="1" customWidth="1"/>
    <col min="2315" max="2315" width="7.5546875" style="1" customWidth="1"/>
    <col min="2316" max="2560" width="9.109375" style="1"/>
    <col min="2561" max="2561" width="5.44140625" style="1" customWidth="1"/>
    <col min="2562" max="2562" width="9.44140625" style="1" customWidth="1"/>
    <col min="2563" max="2563" width="13.5546875" style="1" customWidth="1"/>
    <col min="2564" max="2564" width="10.88671875" style="1" customWidth="1"/>
    <col min="2565" max="2565" width="13.88671875" style="1" bestFit="1" customWidth="1"/>
    <col min="2566" max="2566" width="25.88671875" style="1" customWidth="1"/>
    <col min="2567" max="2567" width="8" style="1" bestFit="1" customWidth="1"/>
    <col min="2568" max="2570" width="7" style="1" customWidth="1"/>
    <col min="2571" max="2571" width="7.5546875" style="1" customWidth="1"/>
    <col min="2572" max="2816" width="9.109375" style="1"/>
    <col min="2817" max="2817" width="5.44140625" style="1" customWidth="1"/>
    <col min="2818" max="2818" width="9.44140625" style="1" customWidth="1"/>
    <col min="2819" max="2819" width="13.5546875" style="1" customWidth="1"/>
    <col min="2820" max="2820" width="10.88671875" style="1" customWidth="1"/>
    <col min="2821" max="2821" width="13.88671875" style="1" bestFit="1" customWidth="1"/>
    <col min="2822" max="2822" width="25.88671875" style="1" customWidth="1"/>
    <col min="2823" max="2823" width="8" style="1" bestFit="1" customWidth="1"/>
    <col min="2824" max="2826" width="7" style="1" customWidth="1"/>
    <col min="2827" max="2827" width="7.5546875" style="1" customWidth="1"/>
    <col min="2828" max="3072" width="9.109375" style="1"/>
    <col min="3073" max="3073" width="5.44140625" style="1" customWidth="1"/>
    <col min="3074" max="3074" width="9.44140625" style="1" customWidth="1"/>
    <col min="3075" max="3075" width="13.5546875" style="1" customWidth="1"/>
    <col min="3076" max="3076" width="10.88671875" style="1" customWidth="1"/>
    <col min="3077" max="3077" width="13.88671875" style="1" bestFit="1" customWidth="1"/>
    <col min="3078" max="3078" width="25.88671875" style="1" customWidth="1"/>
    <col min="3079" max="3079" width="8" style="1" bestFit="1" customWidth="1"/>
    <col min="3080" max="3082" width="7" style="1" customWidth="1"/>
    <col min="3083" max="3083" width="7.5546875" style="1" customWidth="1"/>
    <col min="3084" max="3328" width="9.109375" style="1"/>
    <col min="3329" max="3329" width="5.44140625" style="1" customWidth="1"/>
    <col min="3330" max="3330" width="9.44140625" style="1" customWidth="1"/>
    <col min="3331" max="3331" width="13.5546875" style="1" customWidth="1"/>
    <col min="3332" max="3332" width="10.88671875" style="1" customWidth="1"/>
    <col min="3333" max="3333" width="13.88671875" style="1" bestFit="1" customWidth="1"/>
    <col min="3334" max="3334" width="25.88671875" style="1" customWidth="1"/>
    <col min="3335" max="3335" width="8" style="1" bestFit="1" customWidth="1"/>
    <col min="3336" max="3338" width="7" style="1" customWidth="1"/>
    <col min="3339" max="3339" width="7.5546875" style="1" customWidth="1"/>
    <col min="3340" max="3584" width="9.109375" style="1"/>
    <col min="3585" max="3585" width="5.44140625" style="1" customWidth="1"/>
    <col min="3586" max="3586" width="9.44140625" style="1" customWidth="1"/>
    <col min="3587" max="3587" width="13.5546875" style="1" customWidth="1"/>
    <col min="3588" max="3588" width="10.88671875" style="1" customWidth="1"/>
    <col min="3589" max="3589" width="13.88671875" style="1" bestFit="1" customWidth="1"/>
    <col min="3590" max="3590" width="25.88671875" style="1" customWidth="1"/>
    <col min="3591" max="3591" width="8" style="1" bestFit="1" customWidth="1"/>
    <col min="3592" max="3594" width="7" style="1" customWidth="1"/>
    <col min="3595" max="3595" width="7.5546875" style="1" customWidth="1"/>
    <col min="3596" max="3840" width="9.109375" style="1"/>
    <col min="3841" max="3841" width="5.44140625" style="1" customWidth="1"/>
    <col min="3842" max="3842" width="9.44140625" style="1" customWidth="1"/>
    <col min="3843" max="3843" width="13.5546875" style="1" customWidth="1"/>
    <col min="3844" max="3844" width="10.88671875" style="1" customWidth="1"/>
    <col min="3845" max="3845" width="13.88671875" style="1" bestFit="1" customWidth="1"/>
    <col min="3846" max="3846" width="25.88671875" style="1" customWidth="1"/>
    <col min="3847" max="3847" width="8" style="1" bestFit="1" customWidth="1"/>
    <col min="3848" max="3850" width="7" style="1" customWidth="1"/>
    <col min="3851" max="3851" width="7.5546875" style="1" customWidth="1"/>
    <col min="3852" max="4096" width="9.109375" style="1"/>
    <col min="4097" max="4097" width="5.44140625" style="1" customWidth="1"/>
    <col min="4098" max="4098" width="9.44140625" style="1" customWidth="1"/>
    <col min="4099" max="4099" width="13.5546875" style="1" customWidth="1"/>
    <col min="4100" max="4100" width="10.88671875" style="1" customWidth="1"/>
    <col min="4101" max="4101" width="13.88671875" style="1" bestFit="1" customWidth="1"/>
    <col min="4102" max="4102" width="25.88671875" style="1" customWidth="1"/>
    <col min="4103" max="4103" width="8" style="1" bestFit="1" customWidth="1"/>
    <col min="4104" max="4106" width="7" style="1" customWidth="1"/>
    <col min="4107" max="4107" width="7.5546875" style="1" customWidth="1"/>
    <col min="4108" max="4352" width="9.109375" style="1"/>
    <col min="4353" max="4353" width="5.44140625" style="1" customWidth="1"/>
    <col min="4354" max="4354" width="9.44140625" style="1" customWidth="1"/>
    <col min="4355" max="4355" width="13.5546875" style="1" customWidth="1"/>
    <col min="4356" max="4356" width="10.88671875" style="1" customWidth="1"/>
    <col min="4357" max="4357" width="13.88671875" style="1" bestFit="1" customWidth="1"/>
    <col min="4358" max="4358" width="25.88671875" style="1" customWidth="1"/>
    <col min="4359" max="4359" width="8" style="1" bestFit="1" customWidth="1"/>
    <col min="4360" max="4362" width="7" style="1" customWidth="1"/>
    <col min="4363" max="4363" width="7.5546875" style="1" customWidth="1"/>
    <col min="4364" max="4608" width="9.109375" style="1"/>
    <col min="4609" max="4609" width="5.44140625" style="1" customWidth="1"/>
    <col min="4610" max="4610" width="9.44140625" style="1" customWidth="1"/>
    <col min="4611" max="4611" width="13.5546875" style="1" customWidth="1"/>
    <col min="4612" max="4612" width="10.88671875" style="1" customWidth="1"/>
    <col min="4613" max="4613" width="13.88671875" style="1" bestFit="1" customWidth="1"/>
    <col min="4614" max="4614" width="25.88671875" style="1" customWidth="1"/>
    <col min="4615" max="4615" width="8" style="1" bestFit="1" customWidth="1"/>
    <col min="4616" max="4618" width="7" style="1" customWidth="1"/>
    <col min="4619" max="4619" width="7.5546875" style="1" customWidth="1"/>
    <col min="4620" max="4864" width="9.109375" style="1"/>
    <col min="4865" max="4865" width="5.44140625" style="1" customWidth="1"/>
    <col min="4866" max="4866" width="9.44140625" style="1" customWidth="1"/>
    <col min="4867" max="4867" width="13.5546875" style="1" customWidth="1"/>
    <col min="4868" max="4868" width="10.88671875" style="1" customWidth="1"/>
    <col min="4869" max="4869" width="13.88671875" style="1" bestFit="1" customWidth="1"/>
    <col min="4870" max="4870" width="25.88671875" style="1" customWidth="1"/>
    <col min="4871" max="4871" width="8" style="1" bestFit="1" customWidth="1"/>
    <col min="4872" max="4874" width="7" style="1" customWidth="1"/>
    <col min="4875" max="4875" width="7.5546875" style="1" customWidth="1"/>
    <col min="4876" max="5120" width="9.109375" style="1"/>
    <col min="5121" max="5121" width="5.44140625" style="1" customWidth="1"/>
    <col min="5122" max="5122" width="9.44140625" style="1" customWidth="1"/>
    <col min="5123" max="5123" width="13.5546875" style="1" customWidth="1"/>
    <col min="5124" max="5124" width="10.88671875" style="1" customWidth="1"/>
    <col min="5125" max="5125" width="13.88671875" style="1" bestFit="1" customWidth="1"/>
    <col min="5126" max="5126" width="25.88671875" style="1" customWidth="1"/>
    <col min="5127" max="5127" width="8" style="1" bestFit="1" customWidth="1"/>
    <col min="5128" max="5130" width="7" style="1" customWidth="1"/>
    <col min="5131" max="5131" width="7.5546875" style="1" customWidth="1"/>
    <col min="5132" max="5376" width="9.109375" style="1"/>
    <col min="5377" max="5377" width="5.44140625" style="1" customWidth="1"/>
    <col min="5378" max="5378" width="9.44140625" style="1" customWidth="1"/>
    <col min="5379" max="5379" width="13.5546875" style="1" customWidth="1"/>
    <col min="5380" max="5380" width="10.88671875" style="1" customWidth="1"/>
    <col min="5381" max="5381" width="13.88671875" style="1" bestFit="1" customWidth="1"/>
    <col min="5382" max="5382" width="25.88671875" style="1" customWidth="1"/>
    <col min="5383" max="5383" width="8" style="1" bestFit="1" customWidth="1"/>
    <col min="5384" max="5386" width="7" style="1" customWidth="1"/>
    <col min="5387" max="5387" width="7.5546875" style="1" customWidth="1"/>
    <col min="5388" max="5632" width="9.109375" style="1"/>
    <col min="5633" max="5633" width="5.44140625" style="1" customWidth="1"/>
    <col min="5634" max="5634" width="9.44140625" style="1" customWidth="1"/>
    <col min="5635" max="5635" width="13.5546875" style="1" customWidth="1"/>
    <col min="5636" max="5636" width="10.88671875" style="1" customWidth="1"/>
    <col min="5637" max="5637" width="13.88671875" style="1" bestFit="1" customWidth="1"/>
    <col min="5638" max="5638" width="25.88671875" style="1" customWidth="1"/>
    <col min="5639" max="5639" width="8" style="1" bestFit="1" customWidth="1"/>
    <col min="5640" max="5642" width="7" style="1" customWidth="1"/>
    <col min="5643" max="5643" width="7.5546875" style="1" customWidth="1"/>
    <col min="5644" max="5888" width="9.109375" style="1"/>
    <col min="5889" max="5889" width="5.44140625" style="1" customWidth="1"/>
    <col min="5890" max="5890" width="9.44140625" style="1" customWidth="1"/>
    <col min="5891" max="5891" width="13.5546875" style="1" customWidth="1"/>
    <col min="5892" max="5892" width="10.88671875" style="1" customWidth="1"/>
    <col min="5893" max="5893" width="13.88671875" style="1" bestFit="1" customWidth="1"/>
    <col min="5894" max="5894" width="25.88671875" style="1" customWidth="1"/>
    <col min="5895" max="5895" width="8" style="1" bestFit="1" customWidth="1"/>
    <col min="5896" max="5898" width="7" style="1" customWidth="1"/>
    <col min="5899" max="5899" width="7.5546875" style="1" customWidth="1"/>
    <col min="5900" max="6144" width="9.109375" style="1"/>
    <col min="6145" max="6145" width="5.44140625" style="1" customWidth="1"/>
    <col min="6146" max="6146" width="9.44140625" style="1" customWidth="1"/>
    <col min="6147" max="6147" width="13.5546875" style="1" customWidth="1"/>
    <col min="6148" max="6148" width="10.88671875" style="1" customWidth="1"/>
    <col min="6149" max="6149" width="13.88671875" style="1" bestFit="1" customWidth="1"/>
    <col min="6150" max="6150" width="25.88671875" style="1" customWidth="1"/>
    <col min="6151" max="6151" width="8" style="1" bestFit="1" customWidth="1"/>
    <col min="6152" max="6154" width="7" style="1" customWidth="1"/>
    <col min="6155" max="6155" width="7.5546875" style="1" customWidth="1"/>
    <col min="6156" max="6400" width="9.109375" style="1"/>
    <col min="6401" max="6401" width="5.44140625" style="1" customWidth="1"/>
    <col min="6402" max="6402" width="9.44140625" style="1" customWidth="1"/>
    <col min="6403" max="6403" width="13.5546875" style="1" customWidth="1"/>
    <col min="6404" max="6404" width="10.88671875" style="1" customWidth="1"/>
    <col min="6405" max="6405" width="13.88671875" style="1" bestFit="1" customWidth="1"/>
    <col min="6406" max="6406" width="25.88671875" style="1" customWidth="1"/>
    <col min="6407" max="6407" width="8" style="1" bestFit="1" customWidth="1"/>
    <col min="6408" max="6410" width="7" style="1" customWidth="1"/>
    <col min="6411" max="6411" width="7.5546875" style="1" customWidth="1"/>
    <col min="6412" max="6656" width="9.109375" style="1"/>
    <col min="6657" max="6657" width="5.44140625" style="1" customWidth="1"/>
    <col min="6658" max="6658" width="9.44140625" style="1" customWidth="1"/>
    <col min="6659" max="6659" width="13.5546875" style="1" customWidth="1"/>
    <col min="6660" max="6660" width="10.88671875" style="1" customWidth="1"/>
    <col min="6661" max="6661" width="13.88671875" style="1" bestFit="1" customWidth="1"/>
    <col min="6662" max="6662" width="25.88671875" style="1" customWidth="1"/>
    <col min="6663" max="6663" width="8" style="1" bestFit="1" customWidth="1"/>
    <col min="6664" max="6666" width="7" style="1" customWidth="1"/>
    <col min="6667" max="6667" width="7.5546875" style="1" customWidth="1"/>
    <col min="6668" max="6912" width="9.109375" style="1"/>
    <col min="6913" max="6913" width="5.44140625" style="1" customWidth="1"/>
    <col min="6914" max="6914" width="9.44140625" style="1" customWidth="1"/>
    <col min="6915" max="6915" width="13.5546875" style="1" customWidth="1"/>
    <col min="6916" max="6916" width="10.88671875" style="1" customWidth="1"/>
    <col min="6917" max="6917" width="13.88671875" style="1" bestFit="1" customWidth="1"/>
    <col min="6918" max="6918" width="25.88671875" style="1" customWidth="1"/>
    <col min="6919" max="6919" width="8" style="1" bestFit="1" customWidth="1"/>
    <col min="6920" max="6922" width="7" style="1" customWidth="1"/>
    <col min="6923" max="6923" width="7.5546875" style="1" customWidth="1"/>
    <col min="6924" max="7168" width="9.109375" style="1"/>
    <col min="7169" max="7169" width="5.44140625" style="1" customWidth="1"/>
    <col min="7170" max="7170" width="9.44140625" style="1" customWidth="1"/>
    <col min="7171" max="7171" width="13.5546875" style="1" customWidth="1"/>
    <col min="7172" max="7172" width="10.88671875" style="1" customWidth="1"/>
    <col min="7173" max="7173" width="13.88671875" style="1" bestFit="1" customWidth="1"/>
    <col min="7174" max="7174" width="25.88671875" style="1" customWidth="1"/>
    <col min="7175" max="7175" width="8" style="1" bestFit="1" customWidth="1"/>
    <col min="7176" max="7178" width="7" style="1" customWidth="1"/>
    <col min="7179" max="7179" width="7.5546875" style="1" customWidth="1"/>
    <col min="7180" max="7424" width="9.109375" style="1"/>
    <col min="7425" max="7425" width="5.44140625" style="1" customWidth="1"/>
    <col min="7426" max="7426" width="9.44140625" style="1" customWidth="1"/>
    <col min="7427" max="7427" width="13.5546875" style="1" customWidth="1"/>
    <col min="7428" max="7428" width="10.88671875" style="1" customWidth="1"/>
    <col min="7429" max="7429" width="13.88671875" style="1" bestFit="1" customWidth="1"/>
    <col min="7430" max="7430" width="25.88671875" style="1" customWidth="1"/>
    <col min="7431" max="7431" width="8" style="1" bestFit="1" customWidth="1"/>
    <col min="7432" max="7434" width="7" style="1" customWidth="1"/>
    <col min="7435" max="7435" width="7.5546875" style="1" customWidth="1"/>
    <col min="7436" max="7680" width="9.109375" style="1"/>
    <col min="7681" max="7681" width="5.44140625" style="1" customWidth="1"/>
    <col min="7682" max="7682" width="9.44140625" style="1" customWidth="1"/>
    <col min="7683" max="7683" width="13.5546875" style="1" customWidth="1"/>
    <col min="7684" max="7684" width="10.88671875" style="1" customWidth="1"/>
    <col min="7685" max="7685" width="13.88671875" style="1" bestFit="1" customWidth="1"/>
    <col min="7686" max="7686" width="25.88671875" style="1" customWidth="1"/>
    <col min="7687" max="7687" width="8" style="1" bestFit="1" customWidth="1"/>
    <col min="7688" max="7690" width="7" style="1" customWidth="1"/>
    <col min="7691" max="7691" width="7.5546875" style="1" customWidth="1"/>
    <col min="7692" max="7936" width="9.109375" style="1"/>
    <col min="7937" max="7937" width="5.44140625" style="1" customWidth="1"/>
    <col min="7938" max="7938" width="9.44140625" style="1" customWidth="1"/>
    <col min="7939" max="7939" width="13.5546875" style="1" customWidth="1"/>
    <col min="7940" max="7940" width="10.88671875" style="1" customWidth="1"/>
    <col min="7941" max="7941" width="13.88671875" style="1" bestFit="1" customWidth="1"/>
    <col min="7942" max="7942" width="25.88671875" style="1" customWidth="1"/>
    <col min="7943" max="7943" width="8" style="1" bestFit="1" customWidth="1"/>
    <col min="7944" max="7946" width="7" style="1" customWidth="1"/>
    <col min="7947" max="7947" width="7.5546875" style="1" customWidth="1"/>
    <col min="7948" max="8192" width="9.109375" style="1"/>
    <col min="8193" max="8193" width="5.44140625" style="1" customWidth="1"/>
    <col min="8194" max="8194" width="9.44140625" style="1" customWidth="1"/>
    <col min="8195" max="8195" width="13.5546875" style="1" customWidth="1"/>
    <col min="8196" max="8196" width="10.88671875" style="1" customWidth="1"/>
    <col min="8197" max="8197" width="13.88671875" style="1" bestFit="1" customWidth="1"/>
    <col min="8198" max="8198" width="25.88671875" style="1" customWidth="1"/>
    <col min="8199" max="8199" width="8" style="1" bestFit="1" customWidth="1"/>
    <col min="8200" max="8202" width="7" style="1" customWidth="1"/>
    <col min="8203" max="8203" width="7.5546875" style="1" customWidth="1"/>
    <col min="8204" max="8448" width="9.109375" style="1"/>
    <col min="8449" max="8449" width="5.44140625" style="1" customWidth="1"/>
    <col min="8450" max="8450" width="9.44140625" style="1" customWidth="1"/>
    <col min="8451" max="8451" width="13.5546875" style="1" customWidth="1"/>
    <col min="8452" max="8452" width="10.88671875" style="1" customWidth="1"/>
    <col min="8453" max="8453" width="13.88671875" style="1" bestFit="1" customWidth="1"/>
    <col min="8454" max="8454" width="25.88671875" style="1" customWidth="1"/>
    <col min="8455" max="8455" width="8" style="1" bestFit="1" customWidth="1"/>
    <col min="8456" max="8458" width="7" style="1" customWidth="1"/>
    <col min="8459" max="8459" width="7.5546875" style="1" customWidth="1"/>
    <col min="8460" max="8704" width="9.109375" style="1"/>
    <col min="8705" max="8705" width="5.44140625" style="1" customWidth="1"/>
    <col min="8706" max="8706" width="9.44140625" style="1" customWidth="1"/>
    <col min="8707" max="8707" width="13.5546875" style="1" customWidth="1"/>
    <col min="8708" max="8708" width="10.88671875" style="1" customWidth="1"/>
    <col min="8709" max="8709" width="13.88671875" style="1" bestFit="1" customWidth="1"/>
    <col min="8710" max="8710" width="25.88671875" style="1" customWidth="1"/>
    <col min="8711" max="8711" width="8" style="1" bestFit="1" customWidth="1"/>
    <col min="8712" max="8714" width="7" style="1" customWidth="1"/>
    <col min="8715" max="8715" width="7.5546875" style="1" customWidth="1"/>
    <col min="8716" max="8960" width="9.109375" style="1"/>
    <col min="8961" max="8961" width="5.44140625" style="1" customWidth="1"/>
    <col min="8962" max="8962" width="9.44140625" style="1" customWidth="1"/>
    <col min="8963" max="8963" width="13.5546875" style="1" customWidth="1"/>
    <col min="8964" max="8964" width="10.88671875" style="1" customWidth="1"/>
    <col min="8965" max="8965" width="13.88671875" style="1" bestFit="1" customWidth="1"/>
    <col min="8966" max="8966" width="25.88671875" style="1" customWidth="1"/>
    <col min="8967" max="8967" width="8" style="1" bestFit="1" customWidth="1"/>
    <col min="8968" max="8970" width="7" style="1" customWidth="1"/>
    <col min="8971" max="8971" width="7.5546875" style="1" customWidth="1"/>
    <col min="8972" max="9216" width="9.109375" style="1"/>
    <col min="9217" max="9217" width="5.44140625" style="1" customWidth="1"/>
    <col min="9218" max="9218" width="9.44140625" style="1" customWidth="1"/>
    <col min="9219" max="9219" width="13.5546875" style="1" customWidth="1"/>
    <col min="9220" max="9220" width="10.88671875" style="1" customWidth="1"/>
    <col min="9221" max="9221" width="13.88671875" style="1" bestFit="1" customWidth="1"/>
    <col min="9222" max="9222" width="25.88671875" style="1" customWidth="1"/>
    <col min="9223" max="9223" width="8" style="1" bestFit="1" customWidth="1"/>
    <col min="9224" max="9226" width="7" style="1" customWidth="1"/>
    <col min="9227" max="9227" width="7.5546875" style="1" customWidth="1"/>
    <col min="9228" max="9472" width="9.109375" style="1"/>
    <col min="9473" max="9473" width="5.44140625" style="1" customWidth="1"/>
    <col min="9474" max="9474" width="9.44140625" style="1" customWidth="1"/>
    <col min="9475" max="9475" width="13.5546875" style="1" customWidth="1"/>
    <col min="9476" max="9476" width="10.88671875" style="1" customWidth="1"/>
    <col min="9477" max="9477" width="13.88671875" style="1" bestFit="1" customWidth="1"/>
    <col min="9478" max="9478" width="25.88671875" style="1" customWidth="1"/>
    <col min="9479" max="9479" width="8" style="1" bestFit="1" customWidth="1"/>
    <col min="9480" max="9482" width="7" style="1" customWidth="1"/>
    <col min="9483" max="9483" width="7.5546875" style="1" customWidth="1"/>
    <col min="9484" max="9728" width="9.109375" style="1"/>
    <col min="9729" max="9729" width="5.44140625" style="1" customWidth="1"/>
    <col min="9730" max="9730" width="9.44140625" style="1" customWidth="1"/>
    <col min="9731" max="9731" width="13.5546875" style="1" customWidth="1"/>
    <col min="9732" max="9732" width="10.88671875" style="1" customWidth="1"/>
    <col min="9733" max="9733" width="13.88671875" style="1" bestFit="1" customWidth="1"/>
    <col min="9734" max="9734" width="25.88671875" style="1" customWidth="1"/>
    <col min="9735" max="9735" width="8" style="1" bestFit="1" customWidth="1"/>
    <col min="9736" max="9738" width="7" style="1" customWidth="1"/>
    <col min="9739" max="9739" width="7.5546875" style="1" customWidth="1"/>
    <col min="9740" max="9984" width="9.109375" style="1"/>
    <col min="9985" max="9985" width="5.44140625" style="1" customWidth="1"/>
    <col min="9986" max="9986" width="9.44140625" style="1" customWidth="1"/>
    <col min="9987" max="9987" width="13.5546875" style="1" customWidth="1"/>
    <col min="9988" max="9988" width="10.88671875" style="1" customWidth="1"/>
    <col min="9989" max="9989" width="13.88671875" style="1" bestFit="1" customWidth="1"/>
    <col min="9990" max="9990" width="25.88671875" style="1" customWidth="1"/>
    <col min="9991" max="9991" width="8" style="1" bestFit="1" customWidth="1"/>
    <col min="9992" max="9994" width="7" style="1" customWidth="1"/>
    <col min="9995" max="9995" width="7.5546875" style="1" customWidth="1"/>
    <col min="9996" max="10240" width="9.109375" style="1"/>
    <col min="10241" max="10241" width="5.44140625" style="1" customWidth="1"/>
    <col min="10242" max="10242" width="9.44140625" style="1" customWidth="1"/>
    <col min="10243" max="10243" width="13.5546875" style="1" customWidth="1"/>
    <col min="10244" max="10244" width="10.88671875" style="1" customWidth="1"/>
    <col min="10245" max="10245" width="13.88671875" style="1" bestFit="1" customWidth="1"/>
    <col min="10246" max="10246" width="25.88671875" style="1" customWidth="1"/>
    <col min="10247" max="10247" width="8" style="1" bestFit="1" customWidth="1"/>
    <col min="10248" max="10250" width="7" style="1" customWidth="1"/>
    <col min="10251" max="10251" width="7.5546875" style="1" customWidth="1"/>
    <col min="10252" max="10496" width="9.109375" style="1"/>
    <col min="10497" max="10497" width="5.44140625" style="1" customWidth="1"/>
    <col min="10498" max="10498" width="9.44140625" style="1" customWidth="1"/>
    <col min="10499" max="10499" width="13.5546875" style="1" customWidth="1"/>
    <col min="10500" max="10500" width="10.88671875" style="1" customWidth="1"/>
    <col min="10501" max="10501" width="13.88671875" style="1" bestFit="1" customWidth="1"/>
    <col min="10502" max="10502" width="25.88671875" style="1" customWidth="1"/>
    <col min="10503" max="10503" width="8" style="1" bestFit="1" customWidth="1"/>
    <col min="10504" max="10506" width="7" style="1" customWidth="1"/>
    <col min="10507" max="10507" width="7.5546875" style="1" customWidth="1"/>
    <col min="10508" max="10752" width="9.109375" style="1"/>
    <col min="10753" max="10753" width="5.44140625" style="1" customWidth="1"/>
    <col min="10754" max="10754" width="9.44140625" style="1" customWidth="1"/>
    <col min="10755" max="10755" width="13.5546875" style="1" customWidth="1"/>
    <col min="10756" max="10756" width="10.88671875" style="1" customWidth="1"/>
    <col min="10757" max="10757" width="13.88671875" style="1" bestFit="1" customWidth="1"/>
    <col min="10758" max="10758" width="25.88671875" style="1" customWidth="1"/>
    <col min="10759" max="10759" width="8" style="1" bestFit="1" customWidth="1"/>
    <col min="10760" max="10762" width="7" style="1" customWidth="1"/>
    <col min="10763" max="10763" width="7.5546875" style="1" customWidth="1"/>
    <col min="10764" max="11008" width="9.109375" style="1"/>
    <col min="11009" max="11009" width="5.44140625" style="1" customWidth="1"/>
    <col min="11010" max="11010" width="9.44140625" style="1" customWidth="1"/>
    <col min="11011" max="11011" width="13.5546875" style="1" customWidth="1"/>
    <col min="11012" max="11012" width="10.88671875" style="1" customWidth="1"/>
    <col min="11013" max="11013" width="13.88671875" style="1" bestFit="1" customWidth="1"/>
    <col min="11014" max="11014" width="25.88671875" style="1" customWidth="1"/>
    <col min="11015" max="11015" width="8" style="1" bestFit="1" customWidth="1"/>
    <col min="11016" max="11018" width="7" style="1" customWidth="1"/>
    <col min="11019" max="11019" width="7.5546875" style="1" customWidth="1"/>
    <col min="11020" max="11264" width="9.109375" style="1"/>
    <col min="11265" max="11265" width="5.44140625" style="1" customWidth="1"/>
    <col min="11266" max="11266" width="9.44140625" style="1" customWidth="1"/>
    <col min="11267" max="11267" width="13.5546875" style="1" customWidth="1"/>
    <col min="11268" max="11268" width="10.88671875" style="1" customWidth="1"/>
    <col min="11269" max="11269" width="13.88671875" style="1" bestFit="1" customWidth="1"/>
    <col min="11270" max="11270" width="25.88671875" style="1" customWidth="1"/>
    <col min="11271" max="11271" width="8" style="1" bestFit="1" customWidth="1"/>
    <col min="11272" max="11274" width="7" style="1" customWidth="1"/>
    <col min="11275" max="11275" width="7.5546875" style="1" customWidth="1"/>
    <col min="11276" max="11520" width="9.109375" style="1"/>
    <col min="11521" max="11521" width="5.44140625" style="1" customWidth="1"/>
    <col min="11522" max="11522" width="9.44140625" style="1" customWidth="1"/>
    <col min="11523" max="11523" width="13.5546875" style="1" customWidth="1"/>
    <col min="11524" max="11524" width="10.88671875" style="1" customWidth="1"/>
    <col min="11525" max="11525" width="13.88671875" style="1" bestFit="1" customWidth="1"/>
    <col min="11526" max="11526" width="25.88671875" style="1" customWidth="1"/>
    <col min="11527" max="11527" width="8" style="1" bestFit="1" customWidth="1"/>
    <col min="11528" max="11530" width="7" style="1" customWidth="1"/>
    <col min="11531" max="11531" width="7.5546875" style="1" customWidth="1"/>
    <col min="11532" max="11776" width="9.109375" style="1"/>
    <col min="11777" max="11777" width="5.44140625" style="1" customWidth="1"/>
    <col min="11778" max="11778" width="9.44140625" style="1" customWidth="1"/>
    <col min="11779" max="11779" width="13.5546875" style="1" customWidth="1"/>
    <col min="11780" max="11780" width="10.88671875" style="1" customWidth="1"/>
    <col min="11781" max="11781" width="13.88671875" style="1" bestFit="1" customWidth="1"/>
    <col min="11782" max="11782" width="25.88671875" style="1" customWidth="1"/>
    <col min="11783" max="11783" width="8" style="1" bestFit="1" customWidth="1"/>
    <col min="11784" max="11786" width="7" style="1" customWidth="1"/>
    <col min="11787" max="11787" width="7.5546875" style="1" customWidth="1"/>
    <col min="11788" max="12032" width="9.109375" style="1"/>
    <col min="12033" max="12033" width="5.44140625" style="1" customWidth="1"/>
    <col min="12034" max="12034" width="9.44140625" style="1" customWidth="1"/>
    <col min="12035" max="12035" width="13.5546875" style="1" customWidth="1"/>
    <col min="12036" max="12036" width="10.88671875" style="1" customWidth="1"/>
    <col min="12037" max="12037" width="13.88671875" style="1" bestFit="1" customWidth="1"/>
    <col min="12038" max="12038" width="25.88671875" style="1" customWidth="1"/>
    <col min="12039" max="12039" width="8" style="1" bestFit="1" customWidth="1"/>
    <col min="12040" max="12042" width="7" style="1" customWidth="1"/>
    <col min="12043" max="12043" width="7.5546875" style="1" customWidth="1"/>
    <col min="12044" max="12288" width="9.109375" style="1"/>
    <col min="12289" max="12289" width="5.44140625" style="1" customWidth="1"/>
    <col min="12290" max="12290" width="9.44140625" style="1" customWidth="1"/>
    <col min="12291" max="12291" width="13.5546875" style="1" customWidth="1"/>
    <col min="12292" max="12292" width="10.88671875" style="1" customWidth="1"/>
    <col min="12293" max="12293" width="13.88671875" style="1" bestFit="1" customWidth="1"/>
    <col min="12294" max="12294" width="25.88671875" style="1" customWidth="1"/>
    <col min="12295" max="12295" width="8" style="1" bestFit="1" customWidth="1"/>
    <col min="12296" max="12298" width="7" style="1" customWidth="1"/>
    <col min="12299" max="12299" width="7.5546875" style="1" customWidth="1"/>
    <col min="12300" max="12544" width="9.109375" style="1"/>
    <col min="12545" max="12545" width="5.44140625" style="1" customWidth="1"/>
    <col min="12546" max="12546" width="9.44140625" style="1" customWidth="1"/>
    <col min="12547" max="12547" width="13.5546875" style="1" customWidth="1"/>
    <col min="12548" max="12548" width="10.88671875" style="1" customWidth="1"/>
    <col min="12549" max="12549" width="13.88671875" style="1" bestFit="1" customWidth="1"/>
    <col min="12550" max="12550" width="25.88671875" style="1" customWidth="1"/>
    <col min="12551" max="12551" width="8" style="1" bestFit="1" customWidth="1"/>
    <col min="12552" max="12554" width="7" style="1" customWidth="1"/>
    <col min="12555" max="12555" width="7.5546875" style="1" customWidth="1"/>
    <col min="12556" max="12800" width="9.109375" style="1"/>
    <col min="12801" max="12801" width="5.44140625" style="1" customWidth="1"/>
    <col min="12802" max="12802" width="9.44140625" style="1" customWidth="1"/>
    <col min="12803" max="12803" width="13.5546875" style="1" customWidth="1"/>
    <col min="12804" max="12804" width="10.88671875" style="1" customWidth="1"/>
    <col min="12805" max="12805" width="13.88671875" style="1" bestFit="1" customWidth="1"/>
    <col min="12806" max="12806" width="25.88671875" style="1" customWidth="1"/>
    <col min="12807" max="12807" width="8" style="1" bestFit="1" customWidth="1"/>
    <col min="12808" max="12810" width="7" style="1" customWidth="1"/>
    <col min="12811" max="12811" width="7.5546875" style="1" customWidth="1"/>
    <col min="12812" max="13056" width="9.109375" style="1"/>
    <col min="13057" max="13057" width="5.44140625" style="1" customWidth="1"/>
    <col min="13058" max="13058" width="9.44140625" style="1" customWidth="1"/>
    <col min="13059" max="13059" width="13.5546875" style="1" customWidth="1"/>
    <col min="13060" max="13060" width="10.88671875" style="1" customWidth="1"/>
    <col min="13061" max="13061" width="13.88671875" style="1" bestFit="1" customWidth="1"/>
    <col min="13062" max="13062" width="25.88671875" style="1" customWidth="1"/>
    <col min="13063" max="13063" width="8" style="1" bestFit="1" customWidth="1"/>
    <col min="13064" max="13066" width="7" style="1" customWidth="1"/>
    <col min="13067" max="13067" width="7.5546875" style="1" customWidth="1"/>
    <col min="13068" max="13312" width="9.109375" style="1"/>
    <col min="13313" max="13313" width="5.44140625" style="1" customWidth="1"/>
    <col min="13314" max="13314" width="9.44140625" style="1" customWidth="1"/>
    <col min="13315" max="13315" width="13.5546875" style="1" customWidth="1"/>
    <col min="13316" max="13316" width="10.88671875" style="1" customWidth="1"/>
    <col min="13317" max="13317" width="13.88671875" style="1" bestFit="1" customWidth="1"/>
    <col min="13318" max="13318" width="25.88671875" style="1" customWidth="1"/>
    <col min="13319" max="13319" width="8" style="1" bestFit="1" customWidth="1"/>
    <col min="13320" max="13322" width="7" style="1" customWidth="1"/>
    <col min="13323" max="13323" width="7.5546875" style="1" customWidth="1"/>
    <col min="13324" max="13568" width="9.109375" style="1"/>
    <col min="13569" max="13569" width="5.44140625" style="1" customWidth="1"/>
    <col min="13570" max="13570" width="9.44140625" style="1" customWidth="1"/>
    <col min="13571" max="13571" width="13.5546875" style="1" customWidth="1"/>
    <col min="13572" max="13572" width="10.88671875" style="1" customWidth="1"/>
    <col min="13573" max="13573" width="13.88671875" style="1" bestFit="1" customWidth="1"/>
    <col min="13574" max="13574" width="25.88671875" style="1" customWidth="1"/>
    <col min="13575" max="13575" width="8" style="1" bestFit="1" customWidth="1"/>
    <col min="13576" max="13578" width="7" style="1" customWidth="1"/>
    <col min="13579" max="13579" width="7.5546875" style="1" customWidth="1"/>
    <col min="13580" max="13824" width="9.109375" style="1"/>
    <col min="13825" max="13825" width="5.44140625" style="1" customWidth="1"/>
    <col min="13826" max="13826" width="9.44140625" style="1" customWidth="1"/>
    <col min="13827" max="13827" width="13.5546875" style="1" customWidth="1"/>
    <col min="13828" max="13828" width="10.88671875" style="1" customWidth="1"/>
    <col min="13829" max="13829" width="13.88671875" style="1" bestFit="1" customWidth="1"/>
    <col min="13830" max="13830" width="25.88671875" style="1" customWidth="1"/>
    <col min="13831" max="13831" width="8" style="1" bestFit="1" customWidth="1"/>
    <col min="13832" max="13834" width="7" style="1" customWidth="1"/>
    <col min="13835" max="13835" width="7.5546875" style="1" customWidth="1"/>
    <col min="13836" max="14080" width="9.109375" style="1"/>
    <col min="14081" max="14081" width="5.44140625" style="1" customWidth="1"/>
    <col min="14082" max="14082" width="9.44140625" style="1" customWidth="1"/>
    <col min="14083" max="14083" width="13.5546875" style="1" customWidth="1"/>
    <col min="14084" max="14084" width="10.88671875" style="1" customWidth="1"/>
    <col min="14085" max="14085" width="13.88671875" style="1" bestFit="1" customWidth="1"/>
    <col min="14086" max="14086" width="25.88671875" style="1" customWidth="1"/>
    <col min="14087" max="14087" width="8" style="1" bestFit="1" customWidth="1"/>
    <col min="14088" max="14090" width="7" style="1" customWidth="1"/>
    <col min="14091" max="14091" width="7.5546875" style="1" customWidth="1"/>
    <col min="14092" max="14336" width="9.109375" style="1"/>
    <col min="14337" max="14337" width="5.44140625" style="1" customWidth="1"/>
    <col min="14338" max="14338" width="9.44140625" style="1" customWidth="1"/>
    <col min="14339" max="14339" width="13.5546875" style="1" customWidth="1"/>
    <col min="14340" max="14340" width="10.88671875" style="1" customWidth="1"/>
    <col min="14341" max="14341" width="13.88671875" style="1" bestFit="1" customWidth="1"/>
    <col min="14342" max="14342" width="25.88671875" style="1" customWidth="1"/>
    <col min="14343" max="14343" width="8" style="1" bestFit="1" customWidth="1"/>
    <col min="14344" max="14346" width="7" style="1" customWidth="1"/>
    <col min="14347" max="14347" width="7.5546875" style="1" customWidth="1"/>
    <col min="14348" max="14592" width="9.109375" style="1"/>
    <col min="14593" max="14593" width="5.44140625" style="1" customWidth="1"/>
    <col min="14594" max="14594" width="9.44140625" style="1" customWidth="1"/>
    <col min="14595" max="14595" width="13.5546875" style="1" customWidth="1"/>
    <col min="14596" max="14596" width="10.88671875" style="1" customWidth="1"/>
    <col min="14597" max="14597" width="13.88671875" style="1" bestFit="1" customWidth="1"/>
    <col min="14598" max="14598" width="25.88671875" style="1" customWidth="1"/>
    <col min="14599" max="14599" width="8" style="1" bestFit="1" customWidth="1"/>
    <col min="14600" max="14602" width="7" style="1" customWidth="1"/>
    <col min="14603" max="14603" width="7.5546875" style="1" customWidth="1"/>
    <col min="14604" max="14848" width="9.109375" style="1"/>
    <col min="14849" max="14849" width="5.44140625" style="1" customWidth="1"/>
    <col min="14850" max="14850" width="9.44140625" style="1" customWidth="1"/>
    <col min="14851" max="14851" width="13.5546875" style="1" customWidth="1"/>
    <col min="14852" max="14852" width="10.88671875" style="1" customWidth="1"/>
    <col min="14853" max="14853" width="13.88671875" style="1" bestFit="1" customWidth="1"/>
    <col min="14854" max="14854" width="25.88671875" style="1" customWidth="1"/>
    <col min="14855" max="14855" width="8" style="1" bestFit="1" customWidth="1"/>
    <col min="14856" max="14858" width="7" style="1" customWidth="1"/>
    <col min="14859" max="14859" width="7.5546875" style="1" customWidth="1"/>
    <col min="14860" max="15104" width="9.109375" style="1"/>
    <col min="15105" max="15105" width="5.44140625" style="1" customWidth="1"/>
    <col min="15106" max="15106" width="9.44140625" style="1" customWidth="1"/>
    <col min="15107" max="15107" width="13.5546875" style="1" customWidth="1"/>
    <col min="15108" max="15108" width="10.88671875" style="1" customWidth="1"/>
    <col min="15109" max="15109" width="13.88671875" style="1" bestFit="1" customWidth="1"/>
    <col min="15110" max="15110" width="25.88671875" style="1" customWidth="1"/>
    <col min="15111" max="15111" width="8" style="1" bestFit="1" customWidth="1"/>
    <col min="15112" max="15114" width="7" style="1" customWidth="1"/>
    <col min="15115" max="15115" width="7.5546875" style="1" customWidth="1"/>
    <col min="15116" max="15360" width="9.109375" style="1"/>
    <col min="15361" max="15361" width="5.44140625" style="1" customWidth="1"/>
    <col min="15362" max="15362" width="9.44140625" style="1" customWidth="1"/>
    <col min="15363" max="15363" width="13.5546875" style="1" customWidth="1"/>
    <col min="15364" max="15364" width="10.88671875" style="1" customWidth="1"/>
    <col min="15365" max="15365" width="13.88671875" style="1" bestFit="1" customWidth="1"/>
    <col min="15366" max="15366" width="25.88671875" style="1" customWidth="1"/>
    <col min="15367" max="15367" width="8" style="1" bestFit="1" customWidth="1"/>
    <col min="15368" max="15370" width="7" style="1" customWidth="1"/>
    <col min="15371" max="15371" width="7.5546875" style="1" customWidth="1"/>
    <col min="15372" max="15616" width="9.109375" style="1"/>
    <col min="15617" max="15617" width="5.44140625" style="1" customWidth="1"/>
    <col min="15618" max="15618" width="9.44140625" style="1" customWidth="1"/>
    <col min="15619" max="15619" width="13.5546875" style="1" customWidth="1"/>
    <col min="15620" max="15620" width="10.88671875" style="1" customWidth="1"/>
    <col min="15621" max="15621" width="13.88671875" style="1" bestFit="1" customWidth="1"/>
    <col min="15622" max="15622" width="25.88671875" style="1" customWidth="1"/>
    <col min="15623" max="15623" width="8" style="1" bestFit="1" customWidth="1"/>
    <col min="15624" max="15626" width="7" style="1" customWidth="1"/>
    <col min="15627" max="15627" width="7.5546875" style="1" customWidth="1"/>
    <col min="15628" max="15872" width="9.109375" style="1"/>
    <col min="15873" max="15873" width="5.44140625" style="1" customWidth="1"/>
    <col min="15874" max="15874" width="9.44140625" style="1" customWidth="1"/>
    <col min="15875" max="15875" width="13.5546875" style="1" customWidth="1"/>
    <col min="15876" max="15876" width="10.88671875" style="1" customWidth="1"/>
    <col min="15877" max="15877" width="13.88671875" style="1" bestFit="1" customWidth="1"/>
    <col min="15878" max="15878" width="25.88671875" style="1" customWidth="1"/>
    <col min="15879" max="15879" width="8" style="1" bestFit="1" customWidth="1"/>
    <col min="15880" max="15882" width="7" style="1" customWidth="1"/>
    <col min="15883" max="15883" width="7.5546875" style="1" customWidth="1"/>
    <col min="15884" max="16128" width="9.109375" style="1"/>
    <col min="16129" max="16129" width="5.44140625" style="1" customWidth="1"/>
    <col min="16130" max="16130" width="9.44140625" style="1" customWidth="1"/>
    <col min="16131" max="16131" width="13.5546875" style="1" customWidth="1"/>
    <col min="16132" max="16132" width="10.88671875" style="1" customWidth="1"/>
    <col min="16133" max="16133" width="13.88671875" style="1" bestFit="1" customWidth="1"/>
    <col min="16134" max="16134" width="25.88671875" style="1" customWidth="1"/>
    <col min="16135" max="16135" width="8" style="1" bestFit="1" customWidth="1"/>
    <col min="16136" max="16138" width="7" style="1" customWidth="1"/>
    <col min="16139" max="16139" width="7.5546875" style="1" customWidth="1"/>
    <col min="16140" max="16384" width="9.109375" style="1"/>
  </cols>
  <sheetData>
    <row r="1" spans="1:12" ht="17.399999999999999" x14ac:dyDescent="0.3">
      <c r="B1" s="2"/>
      <c r="D1" s="2" t="s">
        <v>378</v>
      </c>
      <c r="E1" s="2"/>
      <c r="F1" s="3"/>
      <c r="G1" s="4" t="s">
        <v>379</v>
      </c>
      <c r="H1" s="1"/>
      <c r="I1" s="1"/>
      <c r="J1" s="1"/>
      <c r="K1" s="1"/>
    </row>
    <row r="2" spans="1:12" s="5" customFormat="1" ht="4.2" x14ac:dyDescent="0.15">
      <c r="B2" s="6"/>
      <c r="E2" s="7"/>
    </row>
    <row r="3" spans="1:12" s="38" customFormat="1" x14ac:dyDescent="0.25">
      <c r="A3" s="63"/>
      <c r="B3" s="64" t="s">
        <v>426</v>
      </c>
      <c r="C3" s="64"/>
      <c r="D3" s="64" t="s">
        <v>381</v>
      </c>
      <c r="E3" s="65"/>
      <c r="F3" s="66"/>
      <c r="G3" s="63"/>
      <c r="H3" s="47"/>
      <c r="I3" s="47"/>
      <c r="J3" s="47"/>
      <c r="L3" s="1"/>
    </row>
    <row r="4" spans="1:12" s="38" customFormat="1" x14ac:dyDescent="0.25">
      <c r="A4" s="63"/>
      <c r="B4" s="63"/>
      <c r="C4" s="63"/>
      <c r="D4" s="63"/>
      <c r="E4" s="65"/>
      <c r="F4" s="66"/>
      <c r="G4" s="63"/>
      <c r="H4" s="47"/>
      <c r="I4" s="47"/>
      <c r="J4" s="47"/>
      <c r="L4" s="1"/>
    </row>
    <row r="5" spans="1:12" s="38" customFormat="1" x14ac:dyDescent="0.25">
      <c r="A5" s="67" t="s">
        <v>448</v>
      </c>
      <c r="B5" s="68" t="s">
        <v>0</v>
      </c>
      <c r="C5" s="69" t="s">
        <v>1</v>
      </c>
      <c r="D5" s="67" t="s">
        <v>2</v>
      </c>
      <c r="E5" s="67" t="s">
        <v>3</v>
      </c>
      <c r="F5" s="67" t="s">
        <v>4</v>
      </c>
      <c r="G5" s="70" t="s">
        <v>386</v>
      </c>
      <c r="H5" s="47"/>
      <c r="I5" s="47"/>
      <c r="J5" s="47"/>
      <c r="L5" s="1"/>
    </row>
    <row r="6" spans="1:12" x14ac:dyDescent="0.25">
      <c r="A6" s="71">
        <v>1</v>
      </c>
      <c r="B6" s="72" t="s">
        <v>172</v>
      </c>
      <c r="C6" s="73" t="s">
        <v>202</v>
      </c>
      <c r="D6" s="74" t="s">
        <v>16</v>
      </c>
      <c r="E6" s="75" t="s">
        <v>19</v>
      </c>
      <c r="F6" s="75" t="s">
        <v>203</v>
      </c>
      <c r="G6" s="76" t="s">
        <v>449</v>
      </c>
    </row>
    <row r="7" spans="1:12" x14ac:dyDescent="0.25">
      <c r="A7" s="71"/>
      <c r="B7" s="72" t="s">
        <v>84</v>
      </c>
      <c r="C7" s="73" t="s">
        <v>313</v>
      </c>
      <c r="D7" s="74" t="s">
        <v>314</v>
      </c>
      <c r="E7" s="75" t="s">
        <v>22</v>
      </c>
      <c r="F7" s="75" t="s">
        <v>261</v>
      </c>
      <c r="G7" s="76" t="s">
        <v>450</v>
      </c>
    </row>
    <row r="8" spans="1:12" x14ac:dyDescent="0.25">
      <c r="A8" s="71"/>
      <c r="B8" s="72" t="s">
        <v>280</v>
      </c>
      <c r="C8" s="73" t="s">
        <v>281</v>
      </c>
      <c r="D8" s="74" t="s">
        <v>282</v>
      </c>
      <c r="E8" s="75" t="s">
        <v>22</v>
      </c>
      <c r="F8" s="75" t="s">
        <v>261</v>
      </c>
      <c r="G8" s="76" t="s">
        <v>450</v>
      </c>
    </row>
    <row r="9" spans="1:12" s="5" customFormat="1" ht="4.2" x14ac:dyDescent="0.15">
      <c r="B9" s="6"/>
      <c r="E9" s="7"/>
    </row>
    <row r="10" spans="1:12" s="38" customFormat="1" x14ac:dyDescent="0.25">
      <c r="A10" s="63"/>
      <c r="B10" s="64" t="s">
        <v>426</v>
      </c>
      <c r="C10" s="64"/>
      <c r="D10" s="64" t="s">
        <v>382</v>
      </c>
      <c r="E10" s="65"/>
      <c r="F10" s="66"/>
      <c r="G10" s="63"/>
      <c r="H10" s="47"/>
      <c r="I10" s="47"/>
      <c r="J10" s="47"/>
      <c r="L10" s="1"/>
    </row>
    <row r="11" spans="1:12" s="38" customFormat="1" x14ac:dyDescent="0.25">
      <c r="A11" s="63"/>
      <c r="B11" s="63"/>
      <c r="C11" s="63"/>
      <c r="D11" s="63"/>
      <c r="E11" s="65"/>
      <c r="F11" s="66"/>
      <c r="G11" s="63"/>
      <c r="H11" s="47"/>
      <c r="I11" s="47"/>
      <c r="J11" s="47"/>
      <c r="L11" s="1"/>
    </row>
    <row r="12" spans="1:12" s="38" customFormat="1" x14ac:dyDescent="0.25">
      <c r="A12" s="67" t="s">
        <v>448</v>
      </c>
      <c r="B12" s="68" t="s">
        <v>0</v>
      </c>
      <c r="C12" s="69" t="s">
        <v>1</v>
      </c>
      <c r="D12" s="67" t="s">
        <v>2</v>
      </c>
      <c r="E12" s="67" t="s">
        <v>3</v>
      </c>
      <c r="F12" s="67" t="s">
        <v>4</v>
      </c>
      <c r="G12" s="70" t="s">
        <v>386</v>
      </c>
      <c r="H12" s="47"/>
      <c r="I12" s="47"/>
      <c r="J12" s="47"/>
      <c r="L12" s="1"/>
    </row>
    <row r="13" spans="1:12" x14ac:dyDescent="0.25">
      <c r="A13" s="71">
        <v>1</v>
      </c>
      <c r="B13" s="72" t="s">
        <v>166</v>
      </c>
      <c r="C13" s="73" t="s">
        <v>259</v>
      </c>
      <c r="D13" s="74" t="s">
        <v>260</v>
      </c>
      <c r="E13" s="75" t="s">
        <v>22</v>
      </c>
      <c r="F13" s="75" t="s">
        <v>261</v>
      </c>
      <c r="G13" s="76" t="s">
        <v>451</v>
      </c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E19" sqref="E19"/>
    </sheetView>
  </sheetViews>
  <sheetFormatPr defaultRowHeight="13.2" x14ac:dyDescent="0.25"/>
  <cols>
    <col min="1" max="1" width="4.33203125" style="25" customWidth="1"/>
    <col min="2" max="2" width="11.33203125" style="25" customWidth="1"/>
    <col min="3" max="3" width="12.5546875" style="25" customWidth="1"/>
    <col min="4" max="4" width="10.109375" style="25" customWidth="1"/>
    <col min="5" max="5" width="13.6640625" style="25" bestFit="1" customWidth="1"/>
    <col min="6" max="6" width="13.88671875" style="25" customWidth="1"/>
    <col min="7" max="11" width="4" style="25" customWidth="1"/>
    <col min="12" max="22" width="4" style="25" hidden="1" customWidth="1"/>
    <col min="23" max="23" width="5.6640625" style="25" customWidth="1"/>
    <col min="24" max="256" width="9.109375" style="25"/>
    <col min="257" max="257" width="4.33203125" style="25" customWidth="1"/>
    <col min="258" max="258" width="11.33203125" style="25" customWidth="1"/>
    <col min="259" max="259" width="12.5546875" style="25" customWidth="1"/>
    <col min="260" max="260" width="10.109375" style="25" customWidth="1"/>
    <col min="261" max="261" width="13.6640625" style="25" bestFit="1" customWidth="1"/>
    <col min="262" max="262" width="13.88671875" style="25" customWidth="1"/>
    <col min="263" max="278" width="4" style="25" customWidth="1"/>
    <col min="279" max="279" width="5.6640625" style="25" customWidth="1"/>
    <col min="280" max="512" width="9.109375" style="25"/>
    <col min="513" max="513" width="4.33203125" style="25" customWidth="1"/>
    <col min="514" max="514" width="11.33203125" style="25" customWidth="1"/>
    <col min="515" max="515" width="12.5546875" style="25" customWidth="1"/>
    <col min="516" max="516" width="10.109375" style="25" customWidth="1"/>
    <col min="517" max="517" width="13.6640625" style="25" bestFit="1" customWidth="1"/>
    <col min="518" max="518" width="13.88671875" style="25" customWidth="1"/>
    <col min="519" max="534" width="4" style="25" customWidth="1"/>
    <col min="535" max="535" width="5.6640625" style="25" customWidth="1"/>
    <col min="536" max="768" width="9.109375" style="25"/>
    <col min="769" max="769" width="4.33203125" style="25" customWidth="1"/>
    <col min="770" max="770" width="11.33203125" style="25" customWidth="1"/>
    <col min="771" max="771" width="12.5546875" style="25" customWidth="1"/>
    <col min="772" max="772" width="10.109375" style="25" customWidth="1"/>
    <col min="773" max="773" width="13.6640625" style="25" bestFit="1" customWidth="1"/>
    <col min="774" max="774" width="13.88671875" style="25" customWidth="1"/>
    <col min="775" max="790" width="4" style="25" customWidth="1"/>
    <col min="791" max="791" width="5.6640625" style="25" customWidth="1"/>
    <col min="792" max="1024" width="9.109375" style="25"/>
    <col min="1025" max="1025" width="4.33203125" style="25" customWidth="1"/>
    <col min="1026" max="1026" width="11.33203125" style="25" customWidth="1"/>
    <col min="1027" max="1027" width="12.5546875" style="25" customWidth="1"/>
    <col min="1028" max="1028" width="10.109375" style="25" customWidth="1"/>
    <col min="1029" max="1029" width="13.6640625" style="25" bestFit="1" customWidth="1"/>
    <col min="1030" max="1030" width="13.88671875" style="25" customWidth="1"/>
    <col min="1031" max="1046" width="4" style="25" customWidth="1"/>
    <col min="1047" max="1047" width="5.6640625" style="25" customWidth="1"/>
    <col min="1048" max="1280" width="9.109375" style="25"/>
    <col min="1281" max="1281" width="4.33203125" style="25" customWidth="1"/>
    <col min="1282" max="1282" width="11.33203125" style="25" customWidth="1"/>
    <col min="1283" max="1283" width="12.5546875" style="25" customWidth="1"/>
    <col min="1284" max="1284" width="10.109375" style="25" customWidth="1"/>
    <col min="1285" max="1285" width="13.6640625" style="25" bestFit="1" customWidth="1"/>
    <col min="1286" max="1286" width="13.88671875" style="25" customWidth="1"/>
    <col min="1287" max="1302" width="4" style="25" customWidth="1"/>
    <col min="1303" max="1303" width="5.6640625" style="25" customWidth="1"/>
    <col min="1304" max="1536" width="9.109375" style="25"/>
    <col min="1537" max="1537" width="4.33203125" style="25" customWidth="1"/>
    <col min="1538" max="1538" width="11.33203125" style="25" customWidth="1"/>
    <col min="1539" max="1539" width="12.5546875" style="25" customWidth="1"/>
    <col min="1540" max="1540" width="10.109375" style="25" customWidth="1"/>
    <col min="1541" max="1541" width="13.6640625" style="25" bestFit="1" customWidth="1"/>
    <col min="1542" max="1542" width="13.88671875" style="25" customWidth="1"/>
    <col min="1543" max="1558" width="4" style="25" customWidth="1"/>
    <col min="1559" max="1559" width="5.6640625" style="25" customWidth="1"/>
    <col min="1560" max="1792" width="9.109375" style="25"/>
    <col min="1793" max="1793" width="4.33203125" style="25" customWidth="1"/>
    <col min="1794" max="1794" width="11.33203125" style="25" customWidth="1"/>
    <col min="1795" max="1795" width="12.5546875" style="25" customWidth="1"/>
    <col min="1796" max="1796" width="10.109375" style="25" customWidth="1"/>
    <col min="1797" max="1797" width="13.6640625" style="25" bestFit="1" customWidth="1"/>
    <col min="1798" max="1798" width="13.88671875" style="25" customWidth="1"/>
    <col min="1799" max="1814" width="4" style="25" customWidth="1"/>
    <col min="1815" max="1815" width="5.6640625" style="25" customWidth="1"/>
    <col min="1816" max="2048" width="9.109375" style="25"/>
    <col min="2049" max="2049" width="4.33203125" style="25" customWidth="1"/>
    <col min="2050" max="2050" width="11.33203125" style="25" customWidth="1"/>
    <col min="2051" max="2051" width="12.5546875" style="25" customWidth="1"/>
    <col min="2052" max="2052" width="10.109375" style="25" customWidth="1"/>
    <col min="2053" max="2053" width="13.6640625" style="25" bestFit="1" customWidth="1"/>
    <col min="2054" max="2054" width="13.88671875" style="25" customWidth="1"/>
    <col min="2055" max="2070" width="4" style="25" customWidth="1"/>
    <col min="2071" max="2071" width="5.6640625" style="25" customWidth="1"/>
    <col min="2072" max="2304" width="9.109375" style="25"/>
    <col min="2305" max="2305" width="4.33203125" style="25" customWidth="1"/>
    <col min="2306" max="2306" width="11.33203125" style="25" customWidth="1"/>
    <col min="2307" max="2307" width="12.5546875" style="25" customWidth="1"/>
    <col min="2308" max="2308" width="10.109375" style="25" customWidth="1"/>
    <col min="2309" max="2309" width="13.6640625" style="25" bestFit="1" customWidth="1"/>
    <col min="2310" max="2310" width="13.88671875" style="25" customWidth="1"/>
    <col min="2311" max="2326" width="4" style="25" customWidth="1"/>
    <col min="2327" max="2327" width="5.6640625" style="25" customWidth="1"/>
    <col min="2328" max="2560" width="9.109375" style="25"/>
    <col min="2561" max="2561" width="4.33203125" style="25" customWidth="1"/>
    <col min="2562" max="2562" width="11.33203125" style="25" customWidth="1"/>
    <col min="2563" max="2563" width="12.5546875" style="25" customWidth="1"/>
    <col min="2564" max="2564" width="10.109375" style="25" customWidth="1"/>
    <col min="2565" max="2565" width="13.6640625" style="25" bestFit="1" customWidth="1"/>
    <col min="2566" max="2566" width="13.88671875" style="25" customWidth="1"/>
    <col min="2567" max="2582" width="4" style="25" customWidth="1"/>
    <col min="2583" max="2583" width="5.6640625" style="25" customWidth="1"/>
    <col min="2584" max="2816" width="9.109375" style="25"/>
    <col min="2817" max="2817" width="4.33203125" style="25" customWidth="1"/>
    <col min="2818" max="2818" width="11.33203125" style="25" customWidth="1"/>
    <col min="2819" max="2819" width="12.5546875" style="25" customWidth="1"/>
    <col min="2820" max="2820" width="10.109375" style="25" customWidth="1"/>
    <col min="2821" max="2821" width="13.6640625" style="25" bestFit="1" customWidth="1"/>
    <col min="2822" max="2822" width="13.88671875" style="25" customWidth="1"/>
    <col min="2823" max="2838" width="4" style="25" customWidth="1"/>
    <col min="2839" max="2839" width="5.6640625" style="25" customWidth="1"/>
    <col min="2840" max="3072" width="9.109375" style="25"/>
    <col min="3073" max="3073" width="4.33203125" style="25" customWidth="1"/>
    <col min="3074" max="3074" width="11.33203125" style="25" customWidth="1"/>
    <col min="3075" max="3075" width="12.5546875" style="25" customWidth="1"/>
    <col min="3076" max="3076" width="10.109375" style="25" customWidth="1"/>
    <col min="3077" max="3077" width="13.6640625" style="25" bestFit="1" customWidth="1"/>
    <col min="3078" max="3078" width="13.88671875" style="25" customWidth="1"/>
    <col min="3079" max="3094" width="4" style="25" customWidth="1"/>
    <col min="3095" max="3095" width="5.6640625" style="25" customWidth="1"/>
    <col min="3096" max="3328" width="9.109375" style="25"/>
    <col min="3329" max="3329" width="4.33203125" style="25" customWidth="1"/>
    <col min="3330" max="3330" width="11.33203125" style="25" customWidth="1"/>
    <col min="3331" max="3331" width="12.5546875" style="25" customWidth="1"/>
    <col min="3332" max="3332" width="10.109375" style="25" customWidth="1"/>
    <col min="3333" max="3333" width="13.6640625" style="25" bestFit="1" customWidth="1"/>
    <col min="3334" max="3334" width="13.88671875" style="25" customWidth="1"/>
    <col min="3335" max="3350" width="4" style="25" customWidth="1"/>
    <col min="3351" max="3351" width="5.6640625" style="25" customWidth="1"/>
    <col min="3352" max="3584" width="9.109375" style="25"/>
    <col min="3585" max="3585" width="4.33203125" style="25" customWidth="1"/>
    <col min="3586" max="3586" width="11.33203125" style="25" customWidth="1"/>
    <col min="3587" max="3587" width="12.5546875" style="25" customWidth="1"/>
    <col min="3588" max="3588" width="10.109375" style="25" customWidth="1"/>
    <col min="3589" max="3589" width="13.6640625" style="25" bestFit="1" customWidth="1"/>
    <col min="3590" max="3590" width="13.88671875" style="25" customWidth="1"/>
    <col min="3591" max="3606" width="4" style="25" customWidth="1"/>
    <col min="3607" max="3607" width="5.6640625" style="25" customWidth="1"/>
    <col min="3608" max="3840" width="9.109375" style="25"/>
    <col min="3841" max="3841" width="4.33203125" style="25" customWidth="1"/>
    <col min="3842" max="3842" width="11.33203125" style="25" customWidth="1"/>
    <col min="3843" max="3843" width="12.5546875" style="25" customWidth="1"/>
    <col min="3844" max="3844" width="10.109375" style="25" customWidth="1"/>
    <col min="3845" max="3845" width="13.6640625" style="25" bestFit="1" customWidth="1"/>
    <col min="3846" max="3846" width="13.88671875" style="25" customWidth="1"/>
    <col min="3847" max="3862" width="4" style="25" customWidth="1"/>
    <col min="3863" max="3863" width="5.6640625" style="25" customWidth="1"/>
    <col min="3864" max="4096" width="9.109375" style="25"/>
    <col min="4097" max="4097" width="4.33203125" style="25" customWidth="1"/>
    <col min="4098" max="4098" width="11.33203125" style="25" customWidth="1"/>
    <col min="4099" max="4099" width="12.5546875" style="25" customWidth="1"/>
    <col min="4100" max="4100" width="10.109375" style="25" customWidth="1"/>
    <col min="4101" max="4101" width="13.6640625" style="25" bestFit="1" customWidth="1"/>
    <col min="4102" max="4102" width="13.88671875" style="25" customWidth="1"/>
    <col min="4103" max="4118" width="4" style="25" customWidth="1"/>
    <col min="4119" max="4119" width="5.6640625" style="25" customWidth="1"/>
    <col min="4120" max="4352" width="9.109375" style="25"/>
    <col min="4353" max="4353" width="4.33203125" style="25" customWidth="1"/>
    <col min="4354" max="4354" width="11.33203125" style="25" customWidth="1"/>
    <col min="4355" max="4355" width="12.5546875" style="25" customWidth="1"/>
    <col min="4356" max="4356" width="10.109375" style="25" customWidth="1"/>
    <col min="4357" max="4357" width="13.6640625" style="25" bestFit="1" customWidth="1"/>
    <col min="4358" max="4358" width="13.88671875" style="25" customWidth="1"/>
    <col min="4359" max="4374" width="4" style="25" customWidth="1"/>
    <col min="4375" max="4375" width="5.6640625" style="25" customWidth="1"/>
    <col min="4376" max="4608" width="9.109375" style="25"/>
    <col min="4609" max="4609" width="4.33203125" style="25" customWidth="1"/>
    <col min="4610" max="4610" width="11.33203125" style="25" customWidth="1"/>
    <col min="4611" max="4611" width="12.5546875" style="25" customWidth="1"/>
    <col min="4612" max="4612" width="10.109375" style="25" customWidth="1"/>
    <col min="4613" max="4613" width="13.6640625" style="25" bestFit="1" customWidth="1"/>
    <col min="4614" max="4614" width="13.88671875" style="25" customWidth="1"/>
    <col min="4615" max="4630" width="4" style="25" customWidth="1"/>
    <col min="4631" max="4631" width="5.6640625" style="25" customWidth="1"/>
    <col min="4632" max="4864" width="9.109375" style="25"/>
    <col min="4865" max="4865" width="4.33203125" style="25" customWidth="1"/>
    <col min="4866" max="4866" width="11.33203125" style="25" customWidth="1"/>
    <col min="4867" max="4867" width="12.5546875" style="25" customWidth="1"/>
    <col min="4868" max="4868" width="10.109375" style="25" customWidth="1"/>
    <col min="4869" max="4869" width="13.6640625" style="25" bestFit="1" customWidth="1"/>
    <col min="4870" max="4870" width="13.88671875" style="25" customWidth="1"/>
    <col min="4871" max="4886" width="4" style="25" customWidth="1"/>
    <col min="4887" max="4887" width="5.6640625" style="25" customWidth="1"/>
    <col min="4888" max="5120" width="9.109375" style="25"/>
    <col min="5121" max="5121" width="4.33203125" style="25" customWidth="1"/>
    <col min="5122" max="5122" width="11.33203125" style="25" customWidth="1"/>
    <col min="5123" max="5123" width="12.5546875" style="25" customWidth="1"/>
    <col min="5124" max="5124" width="10.109375" style="25" customWidth="1"/>
    <col min="5125" max="5125" width="13.6640625" style="25" bestFit="1" customWidth="1"/>
    <col min="5126" max="5126" width="13.88671875" style="25" customWidth="1"/>
    <col min="5127" max="5142" width="4" style="25" customWidth="1"/>
    <col min="5143" max="5143" width="5.6640625" style="25" customWidth="1"/>
    <col min="5144" max="5376" width="9.109375" style="25"/>
    <col min="5377" max="5377" width="4.33203125" style="25" customWidth="1"/>
    <col min="5378" max="5378" width="11.33203125" style="25" customWidth="1"/>
    <col min="5379" max="5379" width="12.5546875" style="25" customWidth="1"/>
    <col min="5380" max="5380" width="10.109375" style="25" customWidth="1"/>
    <col min="5381" max="5381" width="13.6640625" style="25" bestFit="1" customWidth="1"/>
    <col min="5382" max="5382" width="13.88671875" style="25" customWidth="1"/>
    <col min="5383" max="5398" width="4" style="25" customWidth="1"/>
    <col min="5399" max="5399" width="5.6640625" style="25" customWidth="1"/>
    <col min="5400" max="5632" width="9.109375" style="25"/>
    <col min="5633" max="5633" width="4.33203125" style="25" customWidth="1"/>
    <col min="5634" max="5634" width="11.33203125" style="25" customWidth="1"/>
    <col min="5635" max="5635" width="12.5546875" style="25" customWidth="1"/>
    <col min="5636" max="5636" width="10.109375" style="25" customWidth="1"/>
    <col min="5637" max="5637" width="13.6640625" style="25" bestFit="1" customWidth="1"/>
    <col min="5638" max="5638" width="13.88671875" style="25" customWidth="1"/>
    <col min="5639" max="5654" width="4" style="25" customWidth="1"/>
    <col min="5655" max="5655" width="5.6640625" style="25" customWidth="1"/>
    <col min="5656" max="5888" width="9.109375" style="25"/>
    <col min="5889" max="5889" width="4.33203125" style="25" customWidth="1"/>
    <col min="5890" max="5890" width="11.33203125" style="25" customWidth="1"/>
    <col min="5891" max="5891" width="12.5546875" style="25" customWidth="1"/>
    <col min="5892" max="5892" width="10.109375" style="25" customWidth="1"/>
    <col min="5893" max="5893" width="13.6640625" style="25" bestFit="1" customWidth="1"/>
    <col min="5894" max="5894" width="13.88671875" style="25" customWidth="1"/>
    <col min="5895" max="5910" width="4" style="25" customWidth="1"/>
    <col min="5911" max="5911" width="5.6640625" style="25" customWidth="1"/>
    <col min="5912" max="6144" width="9.109375" style="25"/>
    <col min="6145" max="6145" width="4.33203125" style="25" customWidth="1"/>
    <col min="6146" max="6146" width="11.33203125" style="25" customWidth="1"/>
    <col min="6147" max="6147" width="12.5546875" style="25" customWidth="1"/>
    <col min="6148" max="6148" width="10.109375" style="25" customWidth="1"/>
    <col min="6149" max="6149" width="13.6640625" style="25" bestFit="1" customWidth="1"/>
    <col min="6150" max="6150" width="13.88671875" style="25" customWidth="1"/>
    <col min="6151" max="6166" width="4" style="25" customWidth="1"/>
    <col min="6167" max="6167" width="5.6640625" style="25" customWidth="1"/>
    <col min="6168" max="6400" width="9.109375" style="25"/>
    <col min="6401" max="6401" width="4.33203125" style="25" customWidth="1"/>
    <col min="6402" max="6402" width="11.33203125" style="25" customWidth="1"/>
    <col min="6403" max="6403" width="12.5546875" style="25" customWidth="1"/>
    <col min="6404" max="6404" width="10.109375" style="25" customWidth="1"/>
    <col min="6405" max="6405" width="13.6640625" style="25" bestFit="1" customWidth="1"/>
    <col min="6406" max="6406" width="13.88671875" style="25" customWidth="1"/>
    <col min="6407" max="6422" width="4" style="25" customWidth="1"/>
    <col min="6423" max="6423" width="5.6640625" style="25" customWidth="1"/>
    <col min="6424" max="6656" width="9.109375" style="25"/>
    <col min="6657" max="6657" width="4.33203125" style="25" customWidth="1"/>
    <col min="6658" max="6658" width="11.33203125" style="25" customWidth="1"/>
    <col min="6659" max="6659" width="12.5546875" style="25" customWidth="1"/>
    <col min="6660" max="6660" width="10.109375" style="25" customWidth="1"/>
    <col min="6661" max="6661" width="13.6640625" style="25" bestFit="1" customWidth="1"/>
    <col min="6662" max="6662" width="13.88671875" style="25" customWidth="1"/>
    <col min="6663" max="6678" width="4" style="25" customWidth="1"/>
    <col min="6679" max="6679" width="5.6640625" style="25" customWidth="1"/>
    <col min="6680" max="6912" width="9.109375" style="25"/>
    <col min="6913" max="6913" width="4.33203125" style="25" customWidth="1"/>
    <col min="6914" max="6914" width="11.33203125" style="25" customWidth="1"/>
    <col min="6915" max="6915" width="12.5546875" style="25" customWidth="1"/>
    <col min="6916" max="6916" width="10.109375" style="25" customWidth="1"/>
    <col min="6917" max="6917" width="13.6640625" style="25" bestFit="1" customWidth="1"/>
    <col min="6918" max="6918" width="13.88671875" style="25" customWidth="1"/>
    <col min="6919" max="6934" width="4" style="25" customWidth="1"/>
    <col min="6935" max="6935" width="5.6640625" style="25" customWidth="1"/>
    <col min="6936" max="7168" width="9.109375" style="25"/>
    <col min="7169" max="7169" width="4.33203125" style="25" customWidth="1"/>
    <col min="7170" max="7170" width="11.33203125" style="25" customWidth="1"/>
    <col min="7171" max="7171" width="12.5546875" style="25" customWidth="1"/>
    <col min="7172" max="7172" width="10.109375" style="25" customWidth="1"/>
    <col min="7173" max="7173" width="13.6640625" style="25" bestFit="1" customWidth="1"/>
    <col min="7174" max="7174" width="13.88671875" style="25" customWidth="1"/>
    <col min="7175" max="7190" width="4" style="25" customWidth="1"/>
    <col min="7191" max="7191" width="5.6640625" style="25" customWidth="1"/>
    <col min="7192" max="7424" width="9.109375" style="25"/>
    <col min="7425" max="7425" width="4.33203125" style="25" customWidth="1"/>
    <col min="7426" max="7426" width="11.33203125" style="25" customWidth="1"/>
    <col min="7427" max="7427" width="12.5546875" style="25" customWidth="1"/>
    <col min="7428" max="7428" width="10.109375" style="25" customWidth="1"/>
    <col min="7429" max="7429" width="13.6640625" style="25" bestFit="1" customWidth="1"/>
    <col min="7430" max="7430" width="13.88671875" style="25" customWidth="1"/>
    <col min="7431" max="7446" width="4" style="25" customWidth="1"/>
    <col min="7447" max="7447" width="5.6640625" style="25" customWidth="1"/>
    <col min="7448" max="7680" width="9.109375" style="25"/>
    <col min="7681" max="7681" width="4.33203125" style="25" customWidth="1"/>
    <col min="7682" max="7682" width="11.33203125" style="25" customWidth="1"/>
    <col min="7683" max="7683" width="12.5546875" style="25" customWidth="1"/>
    <col min="7684" max="7684" width="10.109375" style="25" customWidth="1"/>
    <col min="7685" max="7685" width="13.6640625" style="25" bestFit="1" customWidth="1"/>
    <col min="7686" max="7686" width="13.88671875" style="25" customWidth="1"/>
    <col min="7687" max="7702" width="4" style="25" customWidth="1"/>
    <col min="7703" max="7703" width="5.6640625" style="25" customWidth="1"/>
    <col min="7704" max="7936" width="9.109375" style="25"/>
    <col min="7937" max="7937" width="4.33203125" style="25" customWidth="1"/>
    <col min="7938" max="7938" width="11.33203125" style="25" customWidth="1"/>
    <col min="7939" max="7939" width="12.5546875" style="25" customWidth="1"/>
    <col min="7940" max="7940" width="10.109375" style="25" customWidth="1"/>
    <col min="7941" max="7941" width="13.6640625" style="25" bestFit="1" customWidth="1"/>
    <col min="7942" max="7942" width="13.88671875" style="25" customWidth="1"/>
    <col min="7943" max="7958" width="4" style="25" customWidth="1"/>
    <col min="7959" max="7959" width="5.6640625" style="25" customWidth="1"/>
    <col min="7960" max="8192" width="9.109375" style="25"/>
    <col min="8193" max="8193" width="4.33203125" style="25" customWidth="1"/>
    <col min="8194" max="8194" width="11.33203125" style="25" customWidth="1"/>
    <col min="8195" max="8195" width="12.5546875" style="25" customWidth="1"/>
    <col min="8196" max="8196" width="10.109375" style="25" customWidth="1"/>
    <col min="8197" max="8197" width="13.6640625" style="25" bestFit="1" customWidth="1"/>
    <col min="8198" max="8198" width="13.88671875" style="25" customWidth="1"/>
    <col min="8199" max="8214" width="4" style="25" customWidth="1"/>
    <col min="8215" max="8215" width="5.6640625" style="25" customWidth="1"/>
    <col min="8216" max="8448" width="9.109375" style="25"/>
    <col min="8449" max="8449" width="4.33203125" style="25" customWidth="1"/>
    <col min="8450" max="8450" width="11.33203125" style="25" customWidth="1"/>
    <col min="8451" max="8451" width="12.5546875" style="25" customWidth="1"/>
    <col min="8452" max="8452" width="10.109375" style="25" customWidth="1"/>
    <col min="8453" max="8453" width="13.6640625" style="25" bestFit="1" customWidth="1"/>
    <col min="8454" max="8454" width="13.88671875" style="25" customWidth="1"/>
    <col min="8455" max="8470" width="4" style="25" customWidth="1"/>
    <col min="8471" max="8471" width="5.6640625" style="25" customWidth="1"/>
    <col min="8472" max="8704" width="9.109375" style="25"/>
    <col min="8705" max="8705" width="4.33203125" style="25" customWidth="1"/>
    <col min="8706" max="8706" width="11.33203125" style="25" customWidth="1"/>
    <col min="8707" max="8707" width="12.5546875" style="25" customWidth="1"/>
    <col min="8708" max="8708" width="10.109375" style="25" customWidth="1"/>
    <col min="8709" max="8709" width="13.6640625" style="25" bestFit="1" customWidth="1"/>
    <col min="8710" max="8710" width="13.88671875" style="25" customWidth="1"/>
    <col min="8711" max="8726" width="4" style="25" customWidth="1"/>
    <col min="8727" max="8727" width="5.6640625" style="25" customWidth="1"/>
    <col min="8728" max="8960" width="9.109375" style="25"/>
    <col min="8961" max="8961" width="4.33203125" style="25" customWidth="1"/>
    <col min="8962" max="8962" width="11.33203125" style="25" customWidth="1"/>
    <col min="8963" max="8963" width="12.5546875" style="25" customWidth="1"/>
    <col min="8964" max="8964" width="10.109375" style="25" customWidth="1"/>
    <col min="8965" max="8965" width="13.6640625" style="25" bestFit="1" customWidth="1"/>
    <col min="8966" max="8966" width="13.88671875" style="25" customWidth="1"/>
    <col min="8967" max="8982" width="4" style="25" customWidth="1"/>
    <col min="8983" max="8983" width="5.6640625" style="25" customWidth="1"/>
    <col min="8984" max="9216" width="9.109375" style="25"/>
    <col min="9217" max="9217" width="4.33203125" style="25" customWidth="1"/>
    <col min="9218" max="9218" width="11.33203125" style="25" customWidth="1"/>
    <col min="9219" max="9219" width="12.5546875" style="25" customWidth="1"/>
    <col min="9220" max="9220" width="10.109375" style="25" customWidth="1"/>
    <col min="9221" max="9221" width="13.6640625" style="25" bestFit="1" customWidth="1"/>
    <col min="9222" max="9222" width="13.88671875" style="25" customWidth="1"/>
    <col min="9223" max="9238" width="4" style="25" customWidth="1"/>
    <col min="9239" max="9239" width="5.6640625" style="25" customWidth="1"/>
    <col min="9240" max="9472" width="9.109375" style="25"/>
    <col min="9473" max="9473" width="4.33203125" style="25" customWidth="1"/>
    <col min="9474" max="9474" width="11.33203125" style="25" customWidth="1"/>
    <col min="9475" max="9475" width="12.5546875" style="25" customWidth="1"/>
    <col min="9476" max="9476" width="10.109375" style="25" customWidth="1"/>
    <col min="9477" max="9477" width="13.6640625" style="25" bestFit="1" customWidth="1"/>
    <col min="9478" max="9478" width="13.88671875" style="25" customWidth="1"/>
    <col min="9479" max="9494" width="4" style="25" customWidth="1"/>
    <col min="9495" max="9495" width="5.6640625" style="25" customWidth="1"/>
    <col min="9496" max="9728" width="9.109375" style="25"/>
    <col min="9729" max="9729" width="4.33203125" style="25" customWidth="1"/>
    <col min="9730" max="9730" width="11.33203125" style="25" customWidth="1"/>
    <col min="9731" max="9731" width="12.5546875" style="25" customWidth="1"/>
    <col min="9732" max="9732" width="10.109375" style="25" customWidth="1"/>
    <col min="9733" max="9733" width="13.6640625" style="25" bestFit="1" customWidth="1"/>
    <col min="9734" max="9734" width="13.88671875" style="25" customWidth="1"/>
    <col min="9735" max="9750" width="4" style="25" customWidth="1"/>
    <col min="9751" max="9751" width="5.6640625" style="25" customWidth="1"/>
    <col min="9752" max="9984" width="9.109375" style="25"/>
    <col min="9985" max="9985" width="4.33203125" style="25" customWidth="1"/>
    <col min="9986" max="9986" width="11.33203125" style="25" customWidth="1"/>
    <col min="9987" max="9987" width="12.5546875" style="25" customWidth="1"/>
    <col min="9988" max="9988" width="10.109375" style="25" customWidth="1"/>
    <col min="9989" max="9989" width="13.6640625" style="25" bestFit="1" customWidth="1"/>
    <col min="9990" max="9990" width="13.88671875" style="25" customWidth="1"/>
    <col min="9991" max="10006" width="4" style="25" customWidth="1"/>
    <col min="10007" max="10007" width="5.6640625" style="25" customWidth="1"/>
    <col min="10008" max="10240" width="9.109375" style="25"/>
    <col min="10241" max="10241" width="4.33203125" style="25" customWidth="1"/>
    <col min="10242" max="10242" width="11.33203125" style="25" customWidth="1"/>
    <col min="10243" max="10243" width="12.5546875" style="25" customWidth="1"/>
    <col min="10244" max="10244" width="10.109375" style="25" customWidth="1"/>
    <col min="10245" max="10245" width="13.6640625" style="25" bestFit="1" customWidth="1"/>
    <col min="10246" max="10246" width="13.88671875" style="25" customWidth="1"/>
    <col min="10247" max="10262" width="4" style="25" customWidth="1"/>
    <col min="10263" max="10263" width="5.6640625" style="25" customWidth="1"/>
    <col min="10264" max="10496" width="9.109375" style="25"/>
    <col min="10497" max="10497" width="4.33203125" style="25" customWidth="1"/>
    <col min="10498" max="10498" width="11.33203125" style="25" customWidth="1"/>
    <col min="10499" max="10499" width="12.5546875" style="25" customWidth="1"/>
    <col min="10500" max="10500" width="10.109375" style="25" customWidth="1"/>
    <col min="10501" max="10501" width="13.6640625" style="25" bestFit="1" customWidth="1"/>
    <col min="10502" max="10502" width="13.88671875" style="25" customWidth="1"/>
    <col min="10503" max="10518" width="4" style="25" customWidth="1"/>
    <col min="10519" max="10519" width="5.6640625" style="25" customWidth="1"/>
    <col min="10520" max="10752" width="9.109375" style="25"/>
    <col min="10753" max="10753" width="4.33203125" style="25" customWidth="1"/>
    <col min="10754" max="10754" width="11.33203125" style="25" customWidth="1"/>
    <col min="10755" max="10755" width="12.5546875" style="25" customWidth="1"/>
    <col min="10756" max="10756" width="10.109375" style="25" customWidth="1"/>
    <col min="10757" max="10757" width="13.6640625" style="25" bestFit="1" customWidth="1"/>
    <col min="10758" max="10758" width="13.88671875" style="25" customWidth="1"/>
    <col min="10759" max="10774" width="4" style="25" customWidth="1"/>
    <col min="10775" max="10775" width="5.6640625" style="25" customWidth="1"/>
    <col min="10776" max="11008" width="9.109375" style="25"/>
    <col min="11009" max="11009" width="4.33203125" style="25" customWidth="1"/>
    <col min="11010" max="11010" width="11.33203125" style="25" customWidth="1"/>
    <col min="11011" max="11011" width="12.5546875" style="25" customWidth="1"/>
    <col min="11012" max="11012" width="10.109375" style="25" customWidth="1"/>
    <col min="11013" max="11013" width="13.6640625" style="25" bestFit="1" customWidth="1"/>
    <col min="11014" max="11014" width="13.88671875" style="25" customWidth="1"/>
    <col min="11015" max="11030" width="4" style="25" customWidth="1"/>
    <col min="11031" max="11031" width="5.6640625" style="25" customWidth="1"/>
    <col min="11032" max="11264" width="9.109375" style="25"/>
    <col min="11265" max="11265" width="4.33203125" style="25" customWidth="1"/>
    <col min="11266" max="11266" width="11.33203125" style="25" customWidth="1"/>
    <col min="11267" max="11267" width="12.5546875" style="25" customWidth="1"/>
    <col min="11268" max="11268" width="10.109375" style="25" customWidth="1"/>
    <col min="11269" max="11269" width="13.6640625" style="25" bestFit="1" customWidth="1"/>
    <col min="11270" max="11270" width="13.88671875" style="25" customWidth="1"/>
    <col min="11271" max="11286" width="4" style="25" customWidth="1"/>
    <col min="11287" max="11287" width="5.6640625" style="25" customWidth="1"/>
    <col min="11288" max="11520" width="9.109375" style="25"/>
    <col min="11521" max="11521" width="4.33203125" style="25" customWidth="1"/>
    <col min="11522" max="11522" width="11.33203125" style="25" customWidth="1"/>
    <col min="11523" max="11523" width="12.5546875" style="25" customWidth="1"/>
    <col min="11524" max="11524" width="10.109375" style="25" customWidth="1"/>
    <col min="11525" max="11525" width="13.6640625" style="25" bestFit="1" customWidth="1"/>
    <col min="11526" max="11526" width="13.88671875" style="25" customWidth="1"/>
    <col min="11527" max="11542" width="4" style="25" customWidth="1"/>
    <col min="11543" max="11543" width="5.6640625" style="25" customWidth="1"/>
    <col min="11544" max="11776" width="9.109375" style="25"/>
    <col min="11777" max="11777" width="4.33203125" style="25" customWidth="1"/>
    <col min="11778" max="11778" width="11.33203125" style="25" customWidth="1"/>
    <col min="11779" max="11779" width="12.5546875" style="25" customWidth="1"/>
    <col min="11780" max="11780" width="10.109375" style="25" customWidth="1"/>
    <col min="11781" max="11781" width="13.6640625" style="25" bestFit="1" customWidth="1"/>
    <col min="11782" max="11782" width="13.88671875" style="25" customWidth="1"/>
    <col min="11783" max="11798" width="4" style="25" customWidth="1"/>
    <col min="11799" max="11799" width="5.6640625" style="25" customWidth="1"/>
    <col min="11800" max="12032" width="9.109375" style="25"/>
    <col min="12033" max="12033" width="4.33203125" style="25" customWidth="1"/>
    <col min="12034" max="12034" width="11.33203125" style="25" customWidth="1"/>
    <col min="12035" max="12035" width="12.5546875" style="25" customWidth="1"/>
    <col min="12036" max="12036" width="10.109375" style="25" customWidth="1"/>
    <col min="12037" max="12037" width="13.6640625" style="25" bestFit="1" customWidth="1"/>
    <col min="12038" max="12038" width="13.88671875" style="25" customWidth="1"/>
    <col min="12039" max="12054" width="4" style="25" customWidth="1"/>
    <col min="12055" max="12055" width="5.6640625" style="25" customWidth="1"/>
    <col min="12056" max="12288" width="9.109375" style="25"/>
    <col min="12289" max="12289" width="4.33203125" style="25" customWidth="1"/>
    <col min="12290" max="12290" width="11.33203125" style="25" customWidth="1"/>
    <col min="12291" max="12291" width="12.5546875" style="25" customWidth="1"/>
    <col min="12292" max="12292" width="10.109375" style="25" customWidth="1"/>
    <col min="12293" max="12293" width="13.6640625" style="25" bestFit="1" customWidth="1"/>
    <col min="12294" max="12294" width="13.88671875" style="25" customWidth="1"/>
    <col min="12295" max="12310" width="4" style="25" customWidth="1"/>
    <col min="12311" max="12311" width="5.6640625" style="25" customWidth="1"/>
    <col min="12312" max="12544" width="9.109375" style="25"/>
    <col min="12545" max="12545" width="4.33203125" style="25" customWidth="1"/>
    <col min="12546" max="12546" width="11.33203125" style="25" customWidth="1"/>
    <col min="12547" max="12547" width="12.5546875" style="25" customWidth="1"/>
    <col min="12548" max="12548" width="10.109375" style="25" customWidth="1"/>
    <col min="12549" max="12549" width="13.6640625" style="25" bestFit="1" customWidth="1"/>
    <col min="12550" max="12550" width="13.88671875" style="25" customWidth="1"/>
    <col min="12551" max="12566" width="4" style="25" customWidth="1"/>
    <col min="12567" max="12567" width="5.6640625" style="25" customWidth="1"/>
    <col min="12568" max="12800" width="9.109375" style="25"/>
    <col min="12801" max="12801" width="4.33203125" style="25" customWidth="1"/>
    <col min="12802" max="12802" width="11.33203125" style="25" customWidth="1"/>
    <col min="12803" max="12803" width="12.5546875" style="25" customWidth="1"/>
    <col min="12804" max="12804" width="10.109375" style="25" customWidth="1"/>
    <col min="12805" max="12805" width="13.6640625" style="25" bestFit="1" customWidth="1"/>
    <col min="12806" max="12806" width="13.88671875" style="25" customWidth="1"/>
    <col min="12807" max="12822" width="4" style="25" customWidth="1"/>
    <col min="12823" max="12823" width="5.6640625" style="25" customWidth="1"/>
    <col min="12824" max="13056" width="9.109375" style="25"/>
    <col min="13057" max="13057" width="4.33203125" style="25" customWidth="1"/>
    <col min="13058" max="13058" width="11.33203125" style="25" customWidth="1"/>
    <col min="13059" max="13059" width="12.5546875" style="25" customWidth="1"/>
    <col min="13060" max="13060" width="10.109375" style="25" customWidth="1"/>
    <col min="13061" max="13061" width="13.6640625" style="25" bestFit="1" customWidth="1"/>
    <col min="13062" max="13062" width="13.88671875" style="25" customWidth="1"/>
    <col min="13063" max="13078" width="4" style="25" customWidth="1"/>
    <col min="13079" max="13079" width="5.6640625" style="25" customWidth="1"/>
    <col min="13080" max="13312" width="9.109375" style="25"/>
    <col min="13313" max="13313" width="4.33203125" style="25" customWidth="1"/>
    <col min="13314" max="13314" width="11.33203125" style="25" customWidth="1"/>
    <col min="13315" max="13315" width="12.5546875" style="25" customWidth="1"/>
    <col min="13316" max="13316" width="10.109375" style="25" customWidth="1"/>
    <col min="13317" max="13317" width="13.6640625" style="25" bestFit="1" customWidth="1"/>
    <col min="13318" max="13318" width="13.88671875" style="25" customWidth="1"/>
    <col min="13319" max="13334" width="4" style="25" customWidth="1"/>
    <col min="13335" max="13335" width="5.6640625" style="25" customWidth="1"/>
    <col min="13336" max="13568" width="9.109375" style="25"/>
    <col min="13569" max="13569" width="4.33203125" style="25" customWidth="1"/>
    <col min="13570" max="13570" width="11.33203125" style="25" customWidth="1"/>
    <col min="13571" max="13571" width="12.5546875" style="25" customWidth="1"/>
    <col min="13572" max="13572" width="10.109375" style="25" customWidth="1"/>
    <col min="13573" max="13573" width="13.6640625" style="25" bestFit="1" customWidth="1"/>
    <col min="13574" max="13574" width="13.88671875" style="25" customWidth="1"/>
    <col min="13575" max="13590" width="4" style="25" customWidth="1"/>
    <col min="13591" max="13591" width="5.6640625" style="25" customWidth="1"/>
    <col min="13592" max="13824" width="9.109375" style="25"/>
    <col min="13825" max="13825" width="4.33203125" style="25" customWidth="1"/>
    <col min="13826" max="13826" width="11.33203125" style="25" customWidth="1"/>
    <col min="13827" max="13827" width="12.5546875" style="25" customWidth="1"/>
    <col min="13828" max="13828" width="10.109375" style="25" customWidth="1"/>
    <col min="13829" max="13829" width="13.6640625" style="25" bestFit="1" customWidth="1"/>
    <col min="13830" max="13830" width="13.88671875" style="25" customWidth="1"/>
    <col min="13831" max="13846" width="4" style="25" customWidth="1"/>
    <col min="13847" max="13847" width="5.6640625" style="25" customWidth="1"/>
    <col min="13848" max="14080" width="9.109375" style="25"/>
    <col min="14081" max="14081" width="4.33203125" style="25" customWidth="1"/>
    <col min="14082" max="14082" width="11.33203125" style="25" customWidth="1"/>
    <col min="14083" max="14083" width="12.5546875" style="25" customWidth="1"/>
    <col min="14084" max="14084" width="10.109375" style="25" customWidth="1"/>
    <col min="14085" max="14085" width="13.6640625" style="25" bestFit="1" customWidth="1"/>
    <col min="14086" max="14086" width="13.88671875" style="25" customWidth="1"/>
    <col min="14087" max="14102" width="4" style="25" customWidth="1"/>
    <col min="14103" max="14103" width="5.6640625" style="25" customWidth="1"/>
    <col min="14104" max="14336" width="9.109375" style="25"/>
    <col min="14337" max="14337" width="4.33203125" style="25" customWidth="1"/>
    <col min="14338" max="14338" width="11.33203125" style="25" customWidth="1"/>
    <col min="14339" max="14339" width="12.5546875" style="25" customWidth="1"/>
    <col min="14340" max="14340" width="10.109375" style="25" customWidth="1"/>
    <col min="14341" max="14341" width="13.6640625" style="25" bestFit="1" customWidth="1"/>
    <col min="14342" max="14342" width="13.88671875" style="25" customWidth="1"/>
    <col min="14343" max="14358" width="4" style="25" customWidth="1"/>
    <col min="14359" max="14359" width="5.6640625" style="25" customWidth="1"/>
    <col min="14360" max="14592" width="9.109375" style="25"/>
    <col min="14593" max="14593" width="4.33203125" style="25" customWidth="1"/>
    <col min="14594" max="14594" width="11.33203125" style="25" customWidth="1"/>
    <col min="14595" max="14595" width="12.5546875" style="25" customWidth="1"/>
    <col min="14596" max="14596" width="10.109375" style="25" customWidth="1"/>
    <col min="14597" max="14597" width="13.6640625" style="25" bestFit="1" customWidth="1"/>
    <col min="14598" max="14598" width="13.88671875" style="25" customWidth="1"/>
    <col min="14599" max="14614" width="4" style="25" customWidth="1"/>
    <col min="14615" max="14615" width="5.6640625" style="25" customWidth="1"/>
    <col min="14616" max="14848" width="9.109375" style="25"/>
    <col min="14849" max="14849" width="4.33203125" style="25" customWidth="1"/>
    <col min="14850" max="14850" width="11.33203125" style="25" customWidth="1"/>
    <col min="14851" max="14851" width="12.5546875" style="25" customWidth="1"/>
    <col min="14852" max="14852" width="10.109375" style="25" customWidth="1"/>
    <col min="14853" max="14853" width="13.6640625" style="25" bestFit="1" customWidth="1"/>
    <col min="14854" max="14854" width="13.88671875" style="25" customWidth="1"/>
    <col min="14855" max="14870" width="4" style="25" customWidth="1"/>
    <col min="14871" max="14871" width="5.6640625" style="25" customWidth="1"/>
    <col min="14872" max="15104" width="9.109375" style="25"/>
    <col min="15105" max="15105" width="4.33203125" style="25" customWidth="1"/>
    <col min="15106" max="15106" width="11.33203125" style="25" customWidth="1"/>
    <col min="15107" max="15107" width="12.5546875" style="25" customWidth="1"/>
    <col min="15108" max="15108" width="10.109375" style="25" customWidth="1"/>
    <col min="15109" max="15109" width="13.6640625" style="25" bestFit="1" customWidth="1"/>
    <col min="15110" max="15110" width="13.88671875" style="25" customWidth="1"/>
    <col min="15111" max="15126" width="4" style="25" customWidth="1"/>
    <col min="15127" max="15127" width="5.6640625" style="25" customWidth="1"/>
    <col min="15128" max="15360" width="9.109375" style="25"/>
    <col min="15361" max="15361" width="4.33203125" style="25" customWidth="1"/>
    <col min="15362" max="15362" width="11.33203125" style="25" customWidth="1"/>
    <col min="15363" max="15363" width="12.5546875" style="25" customWidth="1"/>
    <col min="15364" max="15364" width="10.109375" style="25" customWidth="1"/>
    <col min="15365" max="15365" width="13.6640625" style="25" bestFit="1" customWidth="1"/>
    <col min="15366" max="15366" width="13.88671875" style="25" customWidth="1"/>
    <col min="15367" max="15382" width="4" style="25" customWidth="1"/>
    <col min="15383" max="15383" width="5.6640625" style="25" customWidth="1"/>
    <col min="15384" max="15616" width="9.109375" style="25"/>
    <col min="15617" max="15617" width="4.33203125" style="25" customWidth="1"/>
    <col min="15618" max="15618" width="11.33203125" style="25" customWidth="1"/>
    <col min="15619" max="15619" width="12.5546875" style="25" customWidth="1"/>
    <col min="15620" max="15620" width="10.109375" style="25" customWidth="1"/>
    <col min="15621" max="15621" width="13.6640625" style="25" bestFit="1" customWidth="1"/>
    <col min="15622" max="15622" width="13.88671875" style="25" customWidth="1"/>
    <col min="15623" max="15638" width="4" style="25" customWidth="1"/>
    <col min="15639" max="15639" width="5.6640625" style="25" customWidth="1"/>
    <col min="15640" max="15872" width="9.109375" style="25"/>
    <col min="15873" max="15873" width="4.33203125" style="25" customWidth="1"/>
    <col min="15874" max="15874" width="11.33203125" style="25" customWidth="1"/>
    <col min="15875" max="15875" width="12.5546875" style="25" customWidth="1"/>
    <col min="15876" max="15876" width="10.109375" style="25" customWidth="1"/>
    <col min="15877" max="15877" width="13.6640625" style="25" bestFit="1" customWidth="1"/>
    <col min="15878" max="15878" width="13.88671875" style="25" customWidth="1"/>
    <col min="15879" max="15894" width="4" style="25" customWidth="1"/>
    <col min="15895" max="15895" width="5.6640625" style="25" customWidth="1"/>
    <col min="15896" max="16128" width="9.109375" style="25"/>
    <col min="16129" max="16129" width="4.33203125" style="25" customWidth="1"/>
    <col min="16130" max="16130" width="11.33203125" style="25" customWidth="1"/>
    <col min="16131" max="16131" width="12.5546875" style="25" customWidth="1"/>
    <col min="16132" max="16132" width="10.109375" style="25" customWidth="1"/>
    <col min="16133" max="16133" width="13.6640625" style="25" bestFit="1" customWidth="1"/>
    <col min="16134" max="16134" width="13.88671875" style="25" customWidth="1"/>
    <col min="16135" max="16150" width="4" style="25" customWidth="1"/>
    <col min="16151" max="16151" width="5.6640625" style="25" customWidth="1"/>
    <col min="16152" max="16384" width="9.109375" style="25"/>
  </cols>
  <sheetData>
    <row r="1" spans="1:23" s="1" customFormat="1" ht="17.399999999999999" x14ac:dyDescent="0.3">
      <c r="B1" s="2"/>
      <c r="D1" s="2" t="s">
        <v>378</v>
      </c>
      <c r="E1" s="2"/>
      <c r="F1" s="3"/>
      <c r="K1" s="4" t="s">
        <v>379</v>
      </c>
    </row>
    <row r="2" spans="1:23" s="5" customFormat="1" ht="4.2" x14ac:dyDescent="0.15">
      <c r="B2" s="6"/>
      <c r="F2" s="7"/>
    </row>
    <row r="3" spans="1:23" s="1" customFormat="1" ht="15.6" x14ac:dyDescent="0.3">
      <c r="B3" s="8" t="s">
        <v>376</v>
      </c>
      <c r="C3" s="9"/>
      <c r="D3" s="10"/>
      <c r="E3" s="10"/>
      <c r="F3" s="11" t="s">
        <v>381</v>
      </c>
      <c r="O3" s="4"/>
    </row>
    <row r="4" spans="1:23" s="16" customFormat="1" ht="4.8" thickBot="1" x14ac:dyDescent="0.2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/>
    </row>
    <row r="5" spans="1:23" ht="13.8" thickBot="1" x14ac:dyDescent="0.3">
      <c r="A5" s="17" t="s">
        <v>448</v>
      </c>
      <c r="B5" s="18" t="s">
        <v>0</v>
      </c>
      <c r="C5" s="19" t="s">
        <v>1</v>
      </c>
      <c r="D5" s="20" t="s">
        <v>2</v>
      </c>
      <c r="E5" s="21" t="s">
        <v>3</v>
      </c>
      <c r="F5" s="22" t="s">
        <v>4</v>
      </c>
      <c r="G5" s="23" t="s">
        <v>493</v>
      </c>
      <c r="H5" s="23" t="s">
        <v>494</v>
      </c>
      <c r="I5" s="23" t="s">
        <v>495</v>
      </c>
      <c r="J5" s="23" t="s">
        <v>496</v>
      </c>
      <c r="K5" s="23" t="s">
        <v>497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 t="s">
        <v>377</v>
      </c>
    </row>
    <row r="6" spans="1:23" x14ac:dyDescent="0.25">
      <c r="A6" s="26">
        <v>1</v>
      </c>
      <c r="B6" s="27" t="s">
        <v>130</v>
      </c>
      <c r="C6" s="28" t="s">
        <v>131</v>
      </c>
      <c r="D6" s="29">
        <v>40175</v>
      </c>
      <c r="E6" s="30" t="s">
        <v>19</v>
      </c>
      <c r="F6" s="31" t="s">
        <v>132</v>
      </c>
      <c r="G6" s="32" t="s">
        <v>505</v>
      </c>
      <c r="H6" s="32" t="s">
        <v>505</v>
      </c>
      <c r="I6" s="32" t="s">
        <v>505</v>
      </c>
      <c r="J6" s="32" t="s">
        <v>505</v>
      </c>
      <c r="K6" s="32" t="s">
        <v>506</v>
      </c>
      <c r="L6" s="32"/>
      <c r="M6" s="32"/>
      <c r="N6" s="32"/>
      <c r="O6" s="32"/>
      <c r="P6" s="33"/>
      <c r="Q6" s="33"/>
      <c r="R6" s="33"/>
      <c r="S6" s="33"/>
      <c r="T6" s="33"/>
      <c r="U6" s="33"/>
      <c r="V6" s="33"/>
      <c r="W6" s="34" t="s">
        <v>512</v>
      </c>
    </row>
    <row r="7" spans="1:23" x14ac:dyDescent="0.25">
      <c r="A7" s="26">
        <v>2</v>
      </c>
      <c r="B7" s="27" t="s">
        <v>68</v>
      </c>
      <c r="C7" s="28" t="s">
        <v>69</v>
      </c>
      <c r="D7" s="29">
        <v>40138</v>
      </c>
      <c r="E7" s="30" t="s">
        <v>19</v>
      </c>
      <c r="F7" s="31" t="s">
        <v>70</v>
      </c>
      <c r="G7" s="32" t="s">
        <v>505</v>
      </c>
      <c r="H7" s="32" t="s">
        <v>505</v>
      </c>
      <c r="I7" s="32" t="s">
        <v>506</v>
      </c>
      <c r="J7" s="32"/>
      <c r="K7" s="32"/>
      <c r="L7" s="32"/>
      <c r="M7" s="32"/>
      <c r="N7" s="32"/>
      <c r="O7" s="32"/>
      <c r="P7" s="33"/>
      <c r="Q7" s="33"/>
      <c r="R7" s="33"/>
      <c r="S7" s="33"/>
      <c r="T7" s="33"/>
      <c r="U7" s="33"/>
      <c r="V7" s="33"/>
      <c r="W7" s="34" t="s">
        <v>511</v>
      </c>
    </row>
    <row r="8" spans="1:23" x14ac:dyDescent="0.25">
      <c r="A8" s="26" t="s">
        <v>424</v>
      </c>
      <c r="B8" s="27" t="s">
        <v>445</v>
      </c>
      <c r="C8" s="28" t="s">
        <v>446</v>
      </c>
      <c r="D8" s="29">
        <v>39447</v>
      </c>
      <c r="E8" s="30" t="s">
        <v>447</v>
      </c>
      <c r="F8" s="31" t="s">
        <v>432</v>
      </c>
      <c r="G8" s="32" t="s">
        <v>505</v>
      </c>
      <c r="H8" s="32" t="s">
        <v>505</v>
      </c>
      <c r="I8" s="32" t="s">
        <v>505</v>
      </c>
      <c r="J8" s="32" t="s">
        <v>508</v>
      </c>
      <c r="K8" s="32" t="s">
        <v>506</v>
      </c>
      <c r="L8" s="32"/>
      <c r="M8" s="32"/>
      <c r="N8" s="32"/>
      <c r="O8" s="32"/>
      <c r="P8" s="33"/>
      <c r="Q8" s="33"/>
      <c r="R8" s="33"/>
      <c r="S8" s="33"/>
      <c r="T8" s="33"/>
      <c r="U8" s="33"/>
      <c r="V8" s="33"/>
      <c r="W8" s="34" t="s">
        <v>512</v>
      </c>
    </row>
  </sheetData>
  <sortState ref="A6:W9">
    <sortCondition ref="A6"/>
  </sortState>
  <pageMargins left="0.75" right="0.33" top="1" bottom="1" header="0" footer="0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5" sqref="A5"/>
    </sheetView>
  </sheetViews>
  <sheetFormatPr defaultRowHeight="13.2" x14ac:dyDescent="0.25"/>
  <cols>
    <col min="1" max="1" width="4.33203125" style="25" customWidth="1"/>
    <col min="2" max="2" width="11.33203125" style="25" customWidth="1"/>
    <col min="3" max="3" width="12.5546875" style="25" customWidth="1"/>
    <col min="4" max="4" width="10.109375" style="25" customWidth="1"/>
    <col min="5" max="5" width="13.6640625" style="25" bestFit="1" customWidth="1"/>
    <col min="6" max="6" width="13.88671875" style="25" customWidth="1"/>
    <col min="7" max="17" width="4" style="25" customWidth="1"/>
    <col min="18" max="22" width="4" style="25" hidden="1" customWidth="1"/>
    <col min="23" max="23" width="5.6640625" style="25" customWidth="1"/>
    <col min="24" max="256" width="9.109375" style="25"/>
    <col min="257" max="257" width="4.33203125" style="25" customWidth="1"/>
    <col min="258" max="258" width="11.33203125" style="25" customWidth="1"/>
    <col min="259" max="259" width="12.5546875" style="25" customWidth="1"/>
    <col min="260" max="260" width="10.109375" style="25" customWidth="1"/>
    <col min="261" max="261" width="13.6640625" style="25" bestFit="1" customWidth="1"/>
    <col min="262" max="262" width="13.88671875" style="25" customWidth="1"/>
    <col min="263" max="278" width="4" style="25" customWidth="1"/>
    <col min="279" max="279" width="5.6640625" style="25" customWidth="1"/>
    <col min="280" max="512" width="9.109375" style="25"/>
    <col min="513" max="513" width="4.33203125" style="25" customWidth="1"/>
    <col min="514" max="514" width="11.33203125" style="25" customWidth="1"/>
    <col min="515" max="515" width="12.5546875" style="25" customWidth="1"/>
    <col min="516" max="516" width="10.109375" style="25" customWidth="1"/>
    <col min="517" max="517" width="13.6640625" style="25" bestFit="1" customWidth="1"/>
    <col min="518" max="518" width="13.88671875" style="25" customWidth="1"/>
    <col min="519" max="534" width="4" style="25" customWidth="1"/>
    <col min="535" max="535" width="5.6640625" style="25" customWidth="1"/>
    <col min="536" max="768" width="9.109375" style="25"/>
    <col min="769" max="769" width="4.33203125" style="25" customWidth="1"/>
    <col min="770" max="770" width="11.33203125" style="25" customWidth="1"/>
    <col min="771" max="771" width="12.5546875" style="25" customWidth="1"/>
    <col min="772" max="772" width="10.109375" style="25" customWidth="1"/>
    <col min="773" max="773" width="13.6640625" style="25" bestFit="1" customWidth="1"/>
    <col min="774" max="774" width="13.88671875" style="25" customWidth="1"/>
    <col min="775" max="790" width="4" style="25" customWidth="1"/>
    <col min="791" max="791" width="5.6640625" style="25" customWidth="1"/>
    <col min="792" max="1024" width="9.109375" style="25"/>
    <col min="1025" max="1025" width="4.33203125" style="25" customWidth="1"/>
    <col min="1026" max="1026" width="11.33203125" style="25" customWidth="1"/>
    <col min="1027" max="1027" width="12.5546875" style="25" customWidth="1"/>
    <col min="1028" max="1028" width="10.109375" style="25" customWidth="1"/>
    <col min="1029" max="1029" width="13.6640625" style="25" bestFit="1" customWidth="1"/>
    <col min="1030" max="1030" width="13.88671875" style="25" customWidth="1"/>
    <col min="1031" max="1046" width="4" style="25" customWidth="1"/>
    <col min="1047" max="1047" width="5.6640625" style="25" customWidth="1"/>
    <col min="1048" max="1280" width="9.109375" style="25"/>
    <col min="1281" max="1281" width="4.33203125" style="25" customWidth="1"/>
    <col min="1282" max="1282" width="11.33203125" style="25" customWidth="1"/>
    <col min="1283" max="1283" width="12.5546875" style="25" customWidth="1"/>
    <col min="1284" max="1284" width="10.109375" style="25" customWidth="1"/>
    <col min="1285" max="1285" width="13.6640625" style="25" bestFit="1" customWidth="1"/>
    <col min="1286" max="1286" width="13.88671875" style="25" customWidth="1"/>
    <col min="1287" max="1302" width="4" style="25" customWidth="1"/>
    <col min="1303" max="1303" width="5.6640625" style="25" customWidth="1"/>
    <col min="1304" max="1536" width="9.109375" style="25"/>
    <col min="1537" max="1537" width="4.33203125" style="25" customWidth="1"/>
    <col min="1538" max="1538" width="11.33203125" style="25" customWidth="1"/>
    <col min="1539" max="1539" width="12.5546875" style="25" customWidth="1"/>
    <col min="1540" max="1540" width="10.109375" style="25" customWidth="1"/>
    <col min="1541" max="1541" width="13.6640625" style="25" bestFit="1" customWidth="1"/>
    <col min="1542" max="1542" width="13.88671875" style="25" customWidth="1"/>
    <col min="1543" max="1558" width="4" style="25" customWidth="1"/>
    <col min="1559" max="1559" width="5.6640625" style="25" customWidth="1"/>
    <col min="1560" max="1792" width="9.109375" style="25"/>
    <col min="1793" max="1793" width="4.33203125" style="25" customWidth="1"/>
    <col min="1794" max="1794" width="11.33203125" style="25" customWidth="1"/>
    <col min="1795" max="1795" width="12.5546875" style="25" customWidth="1"/>
    <col min="1796" max="1796" width="10.109375" style="25" customWidth="1"/>
    <col min="1797" max="1797" width="13.6640625" style="25" bestFit="1" customWidth="1"/>
    <col min="1798" max="1798" width="13.88671875" style="25" customWidth="1"/>
    <col min="1799" max="1814" width="4" style="25" customWidth="1"/>
    <col min="1815" max="1815" width="5.6640625" style="25" customWidth="1"/>
    <col min="1816" max="2048" width="9.109375" style="25"/>
    <col min="2049" max="2049" width="4.33203125" style="25" customWidth="1"/>
    <col min="2050" max="2050" width="11.33203125" style="25" customWidth="1"/>
    <col min="2051" max="2051" width="12.5546875" style="25" customWidth="1"/>
    <col min="2052" max="2052" width="10.109375" style="25" customWidth="1"/>
    <col min="2053" max="2053" width="13.6640625" style="25" bestFit="1" customWidth="1"/>
    <col min="2054" max="2054" width="13.88671875" style="25" customWidth="1"/>
    <col min="2055" max="2070" width="4" style="25" customWidth="1"/>
    <col min="2071" max="2071" width="5.6640625" style="25" customWidth="1"/>
    <col min="2072" max="2304" width="9.109375" style="25"/>
    <col min="2305" max="2305" width="4.33203125" style="25" customWidth="1"/>
    <col min="2306" max="2306" width="11.33203125" style="25" customWidth="1"/>
    <col min="2307" max="2307" width="12.5546875" style="25" customWidth="1"/>
    <col min="2308" max="2308" width="10.109375" style="25" customWidth="1"/>
    <col min="2309" max="2309" width="13.6640625" style="25" bestFit="1" customWidth="1"/>
    <col min="2310" max="2310" width="13.88671875" style="25" customWidth="1"/>
    <col min="2311" max="2326" width="4" style="25" customWidth="1"/>
    <col min="2327" max="2327" width="5.6640625" style="25" customWidth="1"/>
    <col min="2328" max="2560" width="9.109375" style="25"/>
    <col min="2561" max="2561" width="4.33203125" style="25" customWidth="1"/>
    <col min="2562" max="2562" width="11.33203125" style="25" customWidth="1"/>
    <col min="2563" max="2563" width="12.5546875" style="25" customWidth="1"/>
    <col min="2564" max="2564" width="10.109375" style="25" customWidth="1"/>
    <col min="2565" max="2565" width="13.6640625" style="25" bestFit="1" customWidth="1"/>
    <col min="2566" max="2566" width="13.88671875" style="25" customWidth="1"/>
    <col min="2567" max="2582" width="4" style="25" customWidth="1"/>
    <col min="2583" max="2583" width="5.6640625" style="25" customWidth="1"/>
    <col min="2584" max="2816" width="9.109375" style="25"/>
    <col min="2817" max="2817" width="4.33203125" style="25" customWidth="1"/>
    <col min="2818" max="2818" width="11.33203125" style="25" customWidth="1"/>
    <col min="2819" max="2819" width="12.5546875" style="25" customWidth="1"/>
    <col min="2820" max="2820" width="10.109375" style="25" customWidth="1"/>
    <col min="2821" max="2821" width="13.6640625" style="25" bestFit="1" customWidth="1"/>
    <col min="2822" max="2822" width="13.88671875" style="25" customWidth="1"/>
    <col min="2823" max="2838" width="4" style="25" customWidth="1"/>
    <col min="2839" max="2839" width="5.6640625" style="25" customWidth="1"/>
    <col min="2840" max="3072" width="9.109375" style="25"/>
    <col min="3073" max="3073" width="4.33203125" style="25" customWidth="1"/>
    <col min="3074" max="3074" width="11.33203125" style="25" customWidth="1"/>
    <col min="3075" max="3075" width="12.5546875" style="25" customWidth="1"/>
    <col min="3076" max="3076" width="10.109375" style="25" customWidth="1"/>
    <col min="3077" max="3077" width="13.6640625" style="25" bestFit="1" customWidth="1"/>
    <col min="3078" max="3078" width="13.88671875" style="25" customWidth="1"/>
    <col min="3079" max="3094" width="4" style="25" customWidth="1"/>
    <col min="3095" max="3095" width="5.6640625" style="25" customWidth="1"/>
    <col min="3096" max="3328" width="9.109375" style="25"/>
    <col min="3329" max="3329" width="4.33203125" style="25" customWidth="1"/>
    <col min="3330" max="3330" width="11.33203125" style="25" customWidth="1"/>
    <col min="3331" max="3331" width="12.5546875" style="25" customWidth="1"/>
    <col min="3332" max="3332" width="10.109375" style="25" customWidth="1"/>
    <col min="3333" max="3333" width="13.6640625" style="25" bestFit="1" customWidth="1"/>
    <col min="3334" max="3334" width="13.88671875" style="25" customWidth="1"/>
    <col min="3335" max="3350" width="4" style="25" customWidth="1"/>
    <col min="3351" max="3351" width="5.6640625" style="25" customWidth="1"/>
    <col min="3352" max="3584" width="9.109375" style="25"/>
    <col min="3585" max="3585" width="4.33203125" style="25" customWidth="1"/>
    <col min="3586" max="3586" width="11.33203125" style="25" customWidth="1"/>
    <col min="3587" max="3587" width="12.5546875" style="25" customWidth="1"/>
    <col min="3588" max="3588" width="10.109375" style="25" customWidth="1"/>
    <col min="3589" max="3589" width="13.6640625" style="25" bestFit="1" customWidth="1"/>
    <col min="3590" max="3590" width="13.88671875" style="25" customWidth="1"/>
    <col min="3591" max="3606" width="4" style="25" customWidth="1"/>
    <col min="3607" max="3607" width="5.6640625" style="25" customWidth="1"/>
    <col min="3608" max="3840" width="9.109375" style="25"/>
    <col min="3841" max="3841" width="4.33203125" style="25" customWidth="1"/>
    <col min="3842" max="3842" width="11.33203125" style="25" customWidth="1"/>
    <col min="3843" max="3843" width="12.5546875" style="25" customWidth="1"/>
    <col min="3844" max="3844" width="10.109375" style="25" customWidth="1"/>
    <col min="3845" max="3845" width="13.6640625" style="25" bestFit="1" customWidth="1"/>
    <col min="3846" max="3846" width="13.88671875" style="25" customWidth="1"/>
    <col min="3847" max="3862" width="4" style="25" customWidth="1"/>
    <col min="3863" max="3863" width="5.6640625" style="25" customWidth="1"/>
    <col min="3864" max="4096" width="9.109375" style="25"/>
    <col min="4097" max="4097" width="4.33203125" style="25" customWidth="1"/>
    <col min="4098" max="4098" width="11.33203125" style="25" customWidth="1"/>
    <col min="4099" max="4099" width="12.5546875" style="25" customWidth="1"/>
    <col min="4100" max="4100" width="10.109375" style="25" customWidth="1"/>
    <col min="4101" max="4101" width="13.6640625" style="25" bestFit="1" customWidth="1"/>
    <col min="4102" max="4102" width="13.88671875" style="25" customWidth="1"/>
    <col min="4103" max="4118" width="4" style="25" customWidth="1"/>
    <col min="4119" max="4119" width="5.6640625" style="25" customWidth="1"/>
    <col min="4120" max="4352" width="9.109375" style="25"/>
    <col min="4353" max="4353" width="4.33203125" style="25" customWidth="1"/>
    <col min="4354" max="4354" width="11.33203125" style="25" customWidth="1"/>
    <col min="4355" max="4355" width="12.5546875" style="25" customWidth="1"/>
    <col min="4356" max="4356" width="10.109375" style="25" customWidth="1"/>
    <col min="4357" max="4357" width="13.6640625" style="25" bestFit="1" customWidth="1"/>
    <col min="4358" max="4358" width="13.88671875" style="25" customWidth="1"/>
    <col min="4359" max="4374" width="4" style="25" customWidth="1"/>
    <col min="4375" max="4375" width="5.6640625" style="25" customWidth="1"/>
    <col min="4376" max="4608" width="9.109375" style="25"/>
    <col min="4609" max="4609" width="4.33203125" style="25" customWidth="1"/>
    <col min="4610" max="4610" width="11.33203125" style="25" customWidth="1"/>
    <col min="4611" max="4611" width="12.5546875" style="25" customWidth="1"/>
    <col min="4612" max="4612" width="10.109375" style="25" customWidth="1"/>
    <col min="4613" max="4613" width="13.6640625" style="25" bestFit="1" customWidth="1"/>
    <col min="4614" max="4614" width="13.88671875" style="25" customWidth="1"/>
    <col min="4615" max="4630" width="4" style="25" customWidth="1"/>
    <col min="4631" max="4631" width="5.6640625" style="25" customWidth="1"/>
    <col min="4632" max="4864" width="9.109375" style="25"/>
    <col min="4865" max="4865" width="4.33203125" style="25" customWidth="1"/>
    <col min="4866" max="4866" width="11.33203125" style="25" customWidth="1"/>
    <col min="4867" max="4867" width="12.5546875" style="25" customWidth="1"/>
    <col min="4868" max="4868" width="10.109375" style="25" customWidth="1"/>
    <col min="4869" max="4869" width="13.6640625" style="25" bestFit="1" customWidth="1"/>
    <col min="4870" max="4870" width="13.88671875" style="25" customWidth="1"/>
    <col min="4871" max="4886" width="4" style="25" customWidth="1"/>
    <col min="4887" max="4887" width="5.6640625" style="25" customWidth="1"/>
    <col min="4888" max="5120" width="9.109375" style="25"/>
    <col min="5121" max="5121" width="4.33203125" style="25" customWidth="1"/>
    <col min="5122" max="5122" width="11.33203125" style="25" customWidth="1"/>
    <col min="5123" max="5123" width="12.5546875" style="25" customWidth="1"/>
    <col min="5124" max="5124" width="10.109375" style="25" customWidth="1"/>
    <col min="5125" max="5125" width="13.6640625" style="25" bestFit="1" customWidth="1"/>
    <col min="5126" max="5126" width="13.88671875" style="25" customWidth="1"/>
    <col min="5127" max="5142" width="4" style="25" customWidth="1"/>
    <col min="5143" max="5143" width="5.6640625" style="25" customWidth="1"/>
    <col min="5144" max="5376" width="9.109375" style="25"/>
    <col min="5377" max="5377" width="4.33203125" style="25" customWidth="1"/>
    <col min="5378" max="5378" width="11.33203125" style="25" customWidth="1"/>
    <col min="5379" max="5379" width="12.5546875" style="25" customWidth="1"/>
    <col min="5380" max="5380" width="10.109375" style="25" customWidth="1"/>
    <col min="5381" max="5381" width="13.6640625" style="25" bestFit="1" customWidth="1"/>
    <col min="5382" max="5382" width="13.88671875" style="25" customWidth="1"/>
    <col min="5383" max="5398" width="4" style="25" customWidth="1"/>
    <col min="5399" max="5399" width="5.6640625" style="25" customWidth="1"/>
    <col min="5400" max="5632" width="9.109375" style="25"/>
    <col min="5633" max="5633" width="4.33203125" style="25" customWidth="1"/>
    <col min="5634" max="5634" width="11.33203125" style="25" customWidth="1"/>
    <col min="5635" max="5635" width="12.5546875" style="25" customWidth="1"/>
    <col min="5636" max="5636" width="10.109375" style="25" customWidth="1"/>
    <col min="5637" max="5637" width="13.6640625" style="25" bestFit="1" customWidth="1"/>
    <col min="5638" max="5638" width="13.88671875" style="25" customWidth="1"/>
    <col min="5639" max="5654" width="4" style="25" customWidth="1"/>
    <col min="5655" max="5655" width="5.6640625" style="25" customWidth="1"/>
    <col min="5656" max="5888" width="9.109375" style="25"/>
    <col min="5889" max="5889" width="4.33203125" style="25" customWidth="1"/>
    <col min="5890" max="5890" width="11.33203125" style="25" customWidth="1"/>
    <col min="5891" max="5891" width="12.5546875" style="25" customWidth="1"/>
    <col min="5892" max="5892" width="10.109375" style="25" customWidth="1"/>
    <col min="5893" max="5893" width="13.6640625" style="25" bestFit="1" customWidth="1"/>
    <col min="5894" max="5894" width="13.88671875" style="25" customWidth="1"/>
    <col min="5895" max="5910" width="4" style="25" customWidth="1"/>
    <col min="5911" max="5911" width="5.6640625" style="25" customWidth="1"/>
    <col min="5912" max="6144" width="9.109375" style="25"/>
    <col min="6145" max="6145" width="4.33203125" style="25" customWidth="1"/>
    <col min="6146" max="6146" width="11.33203125" style="25" customWidth="1"/>
    <col min="6147" max="6147" width="12.5546875" style="25" customWidth="1"/>
    <col min="6148" max="6148" width="10.109375" style="25" customWidth="1"/>
    <col min="6149" max="6149" width="13.6640625" style="25" bestFit="1" customWidth="1"/>
    <col min="6150" max="6150" width="13.88671875" style="25" customWidth="1"/>
    <col min="6151" max="6166" width="4" style="25" customWidth="1"/>
    <col min="6167" max="6167" width="5.6640625" style="25" customWidth="1"/>
    <col min="6168" max="6400" width="9.109375" style="25"/>
    <col min="6401" max="6401" width="4.33203125" style="25" customWidth="1"/>
    <col min="6402" max="6402" width="11.33203125" style="25" customWidth="1"/>
    <col min="6403" max="6403" width="12.5546875" style="25" customWidth="1"/>
    <col min="6404" max="6404" width="10.109375" style="25" customWidth="1"/>
    <col min="6405" max="6405" width="13.6640625" style="25" bestFit="1" customWidth="1"/>
    <col min="6406" max="6406" width="13.88671875" style="25" customWidth="1"/>
    <col min="6407" max="6422" width="4" style="25" customWidth="1"/>
    <col min="6423" max="6423" width="5.6640625" style="25" customWidth="1"/>
    <col min="6424" max="6656" width="9.109375" style="25"/>
    <col min="6657" max="6657" width="4.33203125" style="25" customWidth="1"/>
    <col min="6658" max="6658" width="11.33203125" style="25" customWidth="1"/>
    <col min="6659" max="6659" width="12.5546875" style="25" customWidth="1"/>
    <col min="6660" max="6660" width="10.109375" style="25" customWidth="1"/>
    <col min="6661" max="6661" width="13.6640625" style="25" bestFit="1" customWidth="1"/>
    <col min="6662" max="6662" width="13.88671875" style="25" customWidth="1"/>
    <col min="6663" max="6678" width="4" style="25" customWidth="1"/>
    <col min="6679" max="6679" width="5.6640625" style="25" customWidth="1"/>
    <col min="6680" max="6912" width="9.109375" style="25"/>
    <col min="6913" max="6913" width="4.33203125" style="25" customWidth="1"/>
    <col min="6914" max="6914" width="11.33203125" style="25" customWidth="1"/>
    <col min="6915" max="6915" width="12.5546875" style="25" customWidth="1"/>
    <col min="6916" max="6916" width="10.109375" style="25" customWidth="1"/>
    <col min="6917" max="6917" width="13.6640625" style="25" bestFit="1" customWidth="1"/>
    <col min="6918" max="6918" width="13.88671875" style="25" customWidth="1"/>
    <col min="6919" max="6934" width="4" style="25" customWidth="1"/>
    <col min="6935" max="6935" width="5.6640625" style="25" customWidth="1"/>
    <col min="6936" max="7168" width="9.109375" style="25"/>
    <col min="7169" max="7169" width="4.33203125" style="25" customWidth="1"/>
    <col min="7170" max="7170" width="11.33203125" style="25" customWidth="1"/>
    <col min="7171" max="7171" width="12.5546875" style="25" customWidth="1"/>
    <col min="7172" max="7172" width="10.109375" style="25" customWidth="1"/>
    <col min="7173" max="7173" width="13.6640625" style="25" bestFit="1" customWidth="1"/>
    <col min="7174" max="7174" width="13.88671875" style="25" customWidth="1"/>
    <col min="7175" max="7190" width="4" style="25" customWidth="1"/>
    <col min="7191" max="7191" width="5.6640625" style="25" customWidth="1"/>
    <col min="7192" max="7424" width="9.109375" style="25"/>
    <col min="7425" max="7425" width="4.33203125" style="25" customWidth="1"/>
    <col min="7426" max="7426" width="11.33203125" style="25" customWidth="1"/>
    <col min="7427" max="7427" width="12.5546875" style="25" customWidth="1"/>
    <col min="7428" max="7428" width="10.109375" style="25" customWidth="1"/>
    <col min="7429" max="7429" width="13.6640625" style="25" bestFit="1" customWidth="1"/>
    <col min="7430" max="7430" width="13.88671875" style="25" customWidth="1"/>
    <col min="7431" max="7446" width="4" style="25" customWidth="1"/>
    <col min="7447" max="7447" width="5.6640625" style="25" customWidth="1"/>
    <col min="7448" max="7680" width="9.109375" style="25"/>
    <col min="7681" max="7681" width="4.33203125" style="25" customWidth="1"/>
    <col min="7682" max="7682" width="11.33203125" style="25" customWidth="1"/>
    <col min="7683" max="7683" width="12.5546875" style="25" customWidth="1"/>
    <col min="7684" max="7684" width="10.109375" style="25" customWidth="1"/>
    <col min="7685" max="7685" width="13.6640625" style="25" bestFit="1" customWidth="1"/>
    <col min="7686" max="7686" width="13.88671875" style="25" customWidth="1"/>
    <col min="7687" max="7702" width="4" style="25" customWidth="1"/>
    <col min="7703" max="7703" width="5.6640625" style="25" customWidth="1"/>
    <col min="7704" max="7936" width="9.109375" style="25"/>
    <col min="7937" max="7937" width="4.33203125" style="25" customWidth="1"/>
    <col min="7938" max="7938" width="11.33203125" style="25" customWidth="1"/>
    <col min="7939" max="7939" width="12.5546875" style="25" customWidth="1"/>
    <col min="7940" max="7940" width="10.109375" style="25" customWidth="1"/>
    <col min="7941" max="7941" width="13.6640625" style="25" bestFit="1" customWidth="1"/>
    <col min="7942" max="7942" width="13.88671875" style="25" customWidth="1"/>
    <col min="7943" max="7958" width="4" style="25" customWidth="1"/>
    <col min="7959" max="7959" width="5.6640625" style="25" customWidth="1"/>
    <col min="7960" max="8192" width="9.109375" style="25"/>
    <col min="8193" max="8193" width="4.33203125" style="25" customWidth="1"/>
    <col min="8194" max="8194" width="11.33203125" style="25" customWidth="1"/>
    <col min="8195" max="8195" width="12.5546875" style="25" customWidth="1"/>
    <col min="8196" max="8196" width="10.109375" style="25" customWidth="1"/>
    <col min="8197" max="8197" width="13.6640625" style="25" bestFit="1" customWidth="1"/>
    <col min="8198" max="8198" width="13.88671875" style="25" customWidth="1"/>
    <col min="8199" max="8214" width="4" style="25" customWidth="1"/>
    <col min="8215" max="8215" width="5.6640625" style="25" customWidth="1"/>
    <col min="8216" max="8448" width="9.109375" style="25"/>
    <col min="8449" max="8449" width="4.33203125" style="25" customWidth="1"/>
    <col min="8450" max="8450" width="11.33203125" style="25" customWidth="1"/>
    <col min="8451" max="8451" width="12.5546875" style="25" customWidth="1"/>
    <col min="8452" max="8452" width="10.109375" style="25" customWidth="1"/>
    <col min="8453" max="8453" width="13.6640625" style="25" bestFit="1" customWidth="1"/>
    <col min="8454" max="8454" width="13.88671875" style="25" customWidth="1"/>
    <col min="8455" max="8470" width="4" style="25" customWidth="1"/>
    <col min="8471" max="8471" width="5.6640625" style="25" customWidth="1"/>
    <col min="8472" max="8704" width="9.109375" style="25"/>
    <col min="8705" max="8705" width="4.33203125" style="25" customWidth="1"/>
    <col min="8706" max="8706" width="11.33203125" style="25" customWidth="1"/>
    <col min="8707" max="8707" width="12.5546875" style="25" customWidth="1"/>
    <col min="8708" max="8708" width="10.109375" style="25" customWidth="1"/>
    <col min="8709" max="8709" width="13.6640625" style="25" bestFit="1" customWidth="1"/>
    <col min="8710" max="8710" width="13.88671875" style="25" customWidth="1"/>
    <col min="8711" max="8726" width="4" style="25" customWidth="1"/>
    <col min="8727" max="8727" width="5.6640625" style="25" customWidth="1"/>
    <col min="8728" max="8960" width="9.109375" style="25"/>
    <col min="8961" max="8961" width="4.33203125" style="25" customWidth="1"/>
    <col min="8962" max="8962" width="11.33203125" style="25" customWidth="1"/>
    <col min="8963" max="8963" width="12.5546875" style="25" customWidth="1"/>
    <col min="8964" max="8964" width="10.109375" style="25" customWidth="1"/>
    <col min="8965" max="8965" width="13.6640625" style="25" bestFit="1" customWidth="1"/>
    <col min="8966" max="8966" width="13.88671875" style="25" customWidth="1"/>
    <col min="8967" max="8982" width="4" style="25" customWidth="1"/>
    <col min="8983" max="8983" width="5.6640625" style="25" customWidth="1"/>
    <col min="8984" max="9216" width="9.109375" style="25"/>
    <col min="9217" max="9217" width="4.33203125" style="25" customWidth="1"/>
    <col min="9218" max="9218" width="11.33203125" style="25" customWidth="1"/>
    <col min="9219" max="9219" width="12.5546875" style="25" customWidth="1"/>
    <col min="9220" max="9220" width="10.109375" style="25" customWidth="1"/>
    <col min="9221" max="9221" width="13.6640625" style="25" bestFit="1" customWidth="1"/>
    <col min="9222" max="9222" width="13.88671875" style="25" customWidth="1"/>
    <col min="9223" max="9238" width="4" style="25" customWidth="1"/>
    <col min="9239" max="9239" width="5.6640625" style="25" customWidth="1"/>
    <col min="9240" max="9472" width="9.109375" style="25"/>
    <col min="9473" max="9473" width="4.33203125" style="25" customWidth="1"/>
    <col min="9474" max="9474" width="11.33203125" style="25" customWidth="1"/>
    <col min="9475" max="9475" width="12.5546875" style="25" customWidth="1"/>
    <col min="9476" max="9476" width="10.109375" style="25" customWidth="1"/>
    <col min="9477" max="9477" width="13.6640625" style="25" bestFit="1" customWidth="1"/>
    <col min="9478" max="9478" width="13.88671875" style="25" customWidth="1"/>
    <col min="9479" max="9494" width="4" style="25" customWidth="1"/>
    <col min="9495" max="9495" width="5.6640625" style="25" customWidth="1"/>
    <col min="9496" max="9728" width="9.109375" style="25"/>
    <col min="9729" max="9729" width="4.33203125" style="25" customWidth="1"/>
    <col min="9730" max="9730" width="11.33203125" style="25" customWidth="1"/>
    <col min="9731" max="9731" width="12.5546875" style="25" customWidth="1"/>
    <col min="9732" max="9732" width="10.109375" style="25" customWidth="1"/>
    <col min="9733" max="9733" width="13.6640625" style="25" bestFit="1" customWidth="1"/>
    <col min="9734" max="9734" width="13.88671875" style="25" customWidth="1"/>
    <col min="9735" max="9750" width="4" style="25" customWidth="1"/>
    <col min="9751" max="9751" width="5.6640625" style="25" customWidth="1"/>
    <col min="9752" max="9984" width="9.109375" style="25"/>
    <col min="9985" max="9985" width="4.33203125" style="25" customWidth="1"/>
    <col min="9986" max="9986" width="11.33203125" style="25" customWidth="1"/>
    <col min="9987" max="9987" width="12.5546875" style="25" customWidth="1"/>
    <col min="9988" max="9988" width="10.109375" style="25" customWidth="1"/>
    <col min="9989" max="9989" width="13.6640625" style="25" bestFit="1" customWidth="1"/>
    <col min="9990" max="9990" width="13.88671875" style="25" customWidth="1"/>
    <col min="9991" max="10006" width="4" style="25" customWidth="1"/>
    <col min="10007" max="10007" width="5.6640625" style="25" customWidth="1"/>
    <col min="10008" max="10240" width="9.109375" style="25"/>
    <col min="10241" max="10241" width="4.33203125" style="25" customWidth="1"/>
    <col min="10242" max="10242" width="11.33203125" style="25" customWidth="1"/>
    <col min="10243" max="10243" width="12.5546875" style="25" customWidth="1"/>
    <col min="10244" max="10244" width="10.109375" style="25" customWidth="1"/>
    <col min="10245" max="10245" width="13.6640625" style="25" bestFit="1" customWidth="1"/>
    <col min="10246" max="10246" width="13.88671875" style="25" customWidth="1"/>
    <col min="10247" max="10262" width="4" style="25" customWidth="1"/>
    <col min="10263" max="10263" width="5.6640625" style="25" customWidth="1"/>
    <col min="10264" max="10496" width="9.109375" style="25"/>
    <col min="10497" max="10497" width="4.33203125" style="25" customWidth="1"/>
    <col min="10498" max="10498" width="11.33203125" style="25" customWidth="1"/>
    <col min="10499" max="10499" width="12.5546875" style="25" customWidth="1"/>
    <col min="10500" max="10500" width="10.109375" style="25" customWidth="1"/>
    <col min="10501" max="10501" width="13.6640625" style="25" bestFit="1" customWidth="1"/>
    <col min="10502" max="10502" width="13.88671875" style="25" customWidth="1"/>
    <col min="10503" max="10518" width="4" style="25" customWidth="1"/>
    <col min="10519" max="10519" width="5.6640625" style="25" customWidth="1"/>
    <col min="10520" max="10752" width="9.109375" style="25"/>
    <col min="10753" max="10753" width="4.33203125" style="25" customWidth="1"/>
    <col min="10754" max="10754" width="11.33203125" style="25" customWidth="1"/>
    <col min="10755" max="10755" width="12.5546875" style="25" customWidth="1"/>
    <col min="10756" max="10756" width="10.109375" style="25" customWidth="1"/>
    <col min="10757" max="10757" width="13.6640625" style="25" bestFit="1" customWidth="1"/>
    <col min="10758" max="10758" width="13.88671875" style="25" customWidth="1"/>
    <col min="10759" max="10774" width="4" style="25" customWidth="1"/>
    <col min="10775" max="10775" width="5.6640625" style="25" customWidth="1"/>
    <col min="10776" max="11008" width="9.109375" style="25"/>
    <col min="11009" max="11009" width="4.33203125" style="25" customWidth="1"/>
    <col min="11010" max="11010" width="11.33203125" style="25" customWidth="1"/>
    <col min="11011" max="11011" width="12.5546875" style="25" customWidth="1"/>
    <col min="11012" max="11012" width="10.109375" style="25" customWidth="1"/>
    <col min="11013" max="11013" width="13.6640625" style="25" bestFit="1" customWidth="1"/>
    <col min="11014" max="11014" width="13.88671875" style="25" customWidth="1"/>
    <col min="11015" max="11030" width="4" style="25" customWidth="1"/>
    <col min="11031" max="11031" width="5.6640625" style="25" customWidth="1"/>
    <col min="11032" max="11264" width="9.109375" style="25"/>
    <col min="11265" max="11265" width="4.33203125" style="25" customWidth="1"/>
    <col min="11266" max="11266" width="11.33203125" style="25" customWidth="1"/>
    <col min="11267" max="11267" width="12.5546875" style="25" customWidth="1"/>
    <col min="11268" max="11268" width="10.109375" style="25" customWidth="1"/>
    <col min="11269" max="11269" width="13.6640625" style="25" bestFit="1" customWidth="1"/>
    <col min="11270" max="11270" width="13.88671875" style="25" customWidth="1"/>
    <col min="11271" max="11286" width="4" style="25" customWidth="1"/>
    <col min="11287" max="11287" width="5.6640625" style="25" customWidth="1"/>
    <col min="11288" max="11520" width="9.109375" style="25"/>
    <col min="11521" max="11521" width="4.33203125" style="25" customWidth="1"/>
    <col min="11522" max="11522" width="11.33203125" style="25" customWidth="1"/>
    <col min="11523" max="11523" width="12.5546875" style="25" customWidth="1"/>
    <col min="11524" max="11524" width="10.109375" style="25" customWidth="1"/>
    <col min="11525" max="11525" width="13.6640625" style="25" bestFit="1" customWidth="1"/>
    <col min="11526" max="11526" width="13.88671875" style="25" customWidth="1"/>
    <col min="11527" max="11542" width="4" style="25" customWidth="1"/>
    <col min="11543" max="11543" width="5.6640625" style="25" customWidth="1"/>
    <col min="11544" max="11776" width="9.109375" style="25"/>
    <col min="11777" max="11777" width="4.33203125" style="25" customWidth="1"/>
    <col min="11778" max="11778" width="11.33203125" style="25" customWidth="1"/>
    <col min="11779" max="11779" width="12.5546875" style="25" customWidth="1"/>
    <col min="11780" max="11780" width="10.109375" style="25" customWidth="1"/>
    <col min="11781" max="11781" width="13.6640625" style="25" bestFit="1" customWidth="1"/>
    <col min="11782" max="11782" width="13.88671875" style="25" customWidth="1"/>
    <col min="11783" max="11798" width="4" style="25" customWidth="1"/>
    <col min="11799" max="11799" width="5.6640625" style="25" customWidth="1"/>
    <col min="11800" max="12032" width="9.109375" style="25"/>
    <col min="12033" max="12033" width="4.33203125" style="25" customWidth="1"/>
    <col min="12034" max="12034" width="11.33203125" style="25" customWidth="1"/>
    <col min="12035" max="12035" width="12.5546875" style="25" customWidth="1"/>
    <col min="12036" max="12036" width="10.109375" style="25" customWidth="1"/>
    <col min="12037" max="12037" width="13.6640625" style="25" bestFit="1" customWidth="1"/>
    <col min="12038" max="12038" width="13.88671875" style="25" customWidth="1"/>
    <col min="12039" max="12054" width="4" style="25" customWidth="1"/>
    <col min="12055" max="12055" width="5.6640625" style="25" customWidth="1"/>
    <col min="12056" max="12288" width="9.109375" style="25"/>
    <col min="12289" max="12289" width="4.33203125" style="25" customWidth="1"/>
    <col min="12290" max="12290" width="11.33203125" style="25" customWidth="1"/>
    <col min="12291" max="12291" width="12.5546875" style="25" customWidth="1"/>
    <col min="12292" max="12292" width="10.109375" style="25" customWidth="1"/>
    <col min="12293" max="12293" width="13.6640625" style="25" bestFit="1" customWidth="1"/>
    <col min="12294" max="12294" width="13.88671875" style="25" customWidth="1"/>
    <col min="12295" max="12310" width="4" style="25" customWidth="1"/>
    <col min="12311" max="12311" width="5.6640625" style="25" customWidth="1"/>
    <col min="12312" max="12544" width="9.109375" style="25"/>
    <col min="12545" max="12545" width="4.33203125" style="25" customWidth="1"/>
    <col min="12546" max="12546" width="11.33203125" style="25" customWidth="1"/>
    <col min="12547" max="12547" width="12.5546875" style="25" customWidth="1"/>
    <col min="12548" max="12548" width="10.109375" style="25" customWidth="1"/>
    <col min="12549" max="12549" width="13.6640625" style="25" bestFit="1" customWidth="1"/>
    <col min="12550" max="12550" width="13.88671875" style="25" customWidth="1"/>
    <col min="12551" max="12566" width="4" style="25" customWidth="1"/>
    <col min="12567" max="12567" width="5.6640625" style="25" customWidth="1"/>
    <col min="12568" max="12800" width="9.109375" style="25"/>
    <col min="12801" max="12801" width="4.33203125" style="25" customWidth="1"/>
    <col min="12802" max="12802" width="11.33203125" style="25" customWidth="1"/>
    <col min="12803" max="12803" width="12.5546875" style="25" customWidth="1"/>
    <col min="12804" max="12804" width="10.109375" style="25" customWidth="1"/>
    <col min="12805" max="12805" width="13.6640625" style="25" bestFit="1" customWidth="1"/>
    <col min="12806" max="12806" width="13.88671875" style="25" customWidth="1"/>
    <col min="12807" max="12822" width="4" style="25" customWidth="1"/>
    <col min="12823" max="12823" width="5.6640625" style="25" customWidth="1"/>
    <col min="12824" max="13056" width="9.109375" style="25"/>
    <col min="13057" max="13057" width="4.33203125" style="25" customWidth="1"/>
    <col min="13058" max="13058" width="11.33203125" style="25" customWidth="1"/>
    <col min="13059" max="13059" width="12.5546875" style="25" customWidth="1"/>
    <col min="13060" max="13060" width="10.109375" style="25" customWidth="1"/>
    <col min="13061" max="13061" width="13.6640625" style="25" bestFit="1" customWidth="1"/>
    <col min="13062" max="13062" width="13.88671875" style="25" customWidth="1"/>
    <col min="13063" max="13078" width="4" style="25" customWidth="1"/>
    <col min="13079" max="13079" width="5.6640625" style="25" customWidth="1"/>
    <col min="13080" max="13312" width="9.109375" style="25"/>
    <col min="13313" max="13313" width="4.33203125" style="25" customWidth="1"/>
    <col min="13314" max="13314" width="11.33203125" style="25" customWidth="1"/>
    <col min="13315" max="13315" width="12.5546875" style="25" customWidth="1"/>
    <col min="13316" max="13316" width="10.109375" style="25" customWidth="1"/>
    <col min="13317" max="13317" width="13.6640625" style="25" bestFit="1" customWidth="1"/>
    <col min="13318" max="13318" width="13.88671875" style="25" customWidth="1"/>
    <col min="13319" max="13334" width="4" style="25" customWidth="1"/>
    <col min="13335" max="13335" width="5.6640625" style="25" customWidth="1"/>
    <col min="13336" max="13568" width="9.109375" style="25"/>
    <col min="13569" max="13569" width="4.33203125" style="25" customWidth="1"/>
    <col min="13570" max="13570" width="11.33203125" style="25" customWidth="1"/>
    <col min="13571" max="13571" width="12.5546875" style="25" customWidth="1"/>
    <col min="13572" max="13572" width="10.109375" style="25" customWidth="1"/>
    <col min="13573" max="13573" width="13.6640625" style="25" bestFit="1" customWidth="1"/>
    <col min="13574" max="13574" width="13.88671875" style="25" customWidth="1"/>
    <col min="13575" max="13590" width="4" style="25" customWidth="1"/>
    <col min="13591" max="13591" width="5.6640625" style="25" customWidth="1"/>
    <col min="13592" max="13824" width="9.109375" style="25"/>
    <col min="13825" max="13825" width="4.33203125" style="25" customWidth="1"/>
    <col min="13826" max="13826" width="11.33203125" style="25" customWidth="1"/>
    <col min="13827" max="13827" width="12.5546875" style="25" customWidth="1"/>
    <col min="13828" max="13828" width="10.109375" style="25" customWidth="1"/>
    <col min="13829" max="13829" width="13.6640625" style="25" bestFit="1" customWidth="1"/>
    <col min="13830" max="13830" width="13.88671875" style="25" customWidth="1"/>
    <col min="13831" max="13846" width="4" style="25" customWidth="1"/>
    <col min="13847" max="13847" width="5.6640625" style="25" customWidth="1"/>
    <col min="13848" max="14080" width="9.109375" style="25"/>
    <col min="14081" max="14081" width="4.33203125" style="25" customWidth="1"/>
    <col min="14082" max="14082" width="11.33203125" style="25" customWidth="1"/>
    <col min="14083" max="14083" width="12.5546875" style="25" customWidth="1"/>
    <col min="14084" max="14084" width="10.109375" style="25" customWidth="1"/>
    <col min="14085" max="14085" width="13.6640625" style="25" bestFit="1" customWidth="1"/>
    <col min="14086" max="14086" width="13.88671875" style="25" customWidth="1"/>
    <col min="14087" max="14102" width="4" style="25" customWidth="1"/>
    <col min="14103" max="14103" width="5.6640625" style="25" customWidth="1"/>
    <col min="14104" max="14336" width="9.109375" style="25"/>
    <col min="14337" max="14337" width="4.33203125" style="25" customWidth="1"/>
    <col min="14338" max="14338" width="11.33203125" style="25" customWidth="1"/>
    <col min="14339" max="14339" width="12.5546875" style="25" customWidth="1"/>
    <col min="14340" max="14340" width="10.109375" style="25" customWidth="1"/>
    <col min="14341" max="14341" width="13.6640625" style="25" bestFit="1" customWidth="1"/>
    <col min="14342" max="14342" width="13.88671875" style="25" customWidth="1"/>
    <col min="14343" max="14358" width="4" style="25" customWidth="1"/>
    <col min="14359" max="14359" width="5.6640625" style="25" customWidth="1"/>
    <col min="14360" max="14592" width="9.109375" style="25"/>
    <col min="14593" max="14593" width="4.33203125" style="25" customWidth="1"/>
    <col min="14594" max="14594" width="11.33203125" style="25" customWidth="1"/>
    <col min="14595" max="14595" width="12.5546875" style="25" customWidth="1"/>
    <col min="14596" max="14596" width="10.109375" style="25" customWidth="1"/>
    <col min="14597" max="14597" width="13.6640625" style="25" bestFit="1" customWidth="1"/>
    <col min="14598" max="14598" width="13.88671875" style="25" customWidth="1"/>
    <col min="14599" max="14614" width="4" style="25" customWidth="1"/>
    <col min="14615" max="14615" width="5.6640625" style="25" customWidth="1"/>
    <col min="14616" max="14848" width="9.109375" style="25"/>
    <col min="14849" max="14849" width="4.33203125" style="25" customWidth="1"/>
    <col min="14850" max="14850" width="11.33203125" style="25" customWidth="1"/>
    <col min="14851" max="14851" width="12.5546875" style="25" customWidth="1"/>
    <col min="14852" max="14852" width="10.109375" style="25" customWidth="1"/>
    <col min="14853" max="14853" width="13.6640625" style="25" bestFit="1" customWidth="1"/>
    <col min="14854" max="14854" width="13.88671875" style="25" customWidth="1"/>
    <col min="14855" max="14870" width="4" style="25" customWidth="1"/>
    <col min="14871" max="14871" width="5.6640625" style="25" customWidth="1"/>
    <col min="14872" max="15104" width="9.109375" style="25"/>
    <col min="15105" max="15105" width="4.33203125" style="25" customWidth="1"/>
    <col min="15106" max="15106" width="11.33203125" style="25" customWidth="1"/>
    <col min="15107" max="15107" width="12.5546875" style="25" customWidth="1"/>
    <col min="15108" max="15108" width="10.109375" style="25" customWidth="1"/>
    <col min="15109" max="15109" width="13.6640625" style="25" bestFit="1" customWidth="1"/>
    <col min="15110" max="15110" width="13.88671875" style="25" customWidth="1"/>
    <col min="15111" max="15126" width="4" style="25" customWidth="1"/>
    <col min="15127" max="15127" width="5.6640625" style="25" customWidth="1"/>
    <col min="15128" max="15360" width="9.109375" style="25"/>
    <col min="15361" max="15361" width="4.33203125" style="25" customWidth="1"/>
    <col min="15362" max="15362" width="11.33203125" style="25" customWidth="1"/>
    <col min="15363" max="15363" width="12.5546875" style="25" customWidth="1"/>
    <col min="15364" max="15364" width="10.109375" style="25" customWidth="1"/>
    <col min="15365" max="15365" width="13.6640625" style="25" bestFit="1" customWidth="1"/>
    <col min="15366" max="15366" width="13.88671875" style="25" customWidth="1"/>
    <col min="15367" max="15382" width="4" style="25" customWidth="1"/>
    <col min="15383" max="15383" width="5.6640625" style="25" customWidth="1"/>
    <col min="15384" max="15616" width="9.109375" style="25"/>
    <col min="15617" max="15617" width="4.33203125" style="25" customWidth="1"/>
    <col min="15618" max="15618" width="11.33203125" style="25" customWidth="1"/>
    <col min="15619" max="15619" width="12.5546875" style="25" customWidth="1"/>
    <col min="15620" max="15620" width="10.109375" style="25" customWidth="1"/>
    <col min="15621" max="15621" width="13.6640625" style="25" bestFit="1" customWidth="1"/>
    <col min="15622" max="15622" width="13.88671875" style="25" customWidth="1"/>
    <col min="15623" max="15638" width="4" style="25" customWidth="1"/>
    <col min="15639" max="15639" width="5.6640625" style="25" customWidth="1"/>
    <col min="15640" max="15872" width="9.109375" style="25"/>
    <col min="15873" max="15873" width="4.33203125" style="25" customWidth="1"/>
    <col min="15874" max="15874" width="11.33203125" style="25" customWidth="1"/>
    <col min="15875" max="15875" width="12.5546875" style="25" customWidth="1"/>
    <col min="15876" max="15876" width="10.109375" style="25" customWidth="1"/>
    <col min="15877" max="15877" width="13.6640625" style="25" bestFit="1" customWidth="1"/>
    <col min="15878" max="15878" width="13.88671875" style="25" customWidth="1"/>
    <col min="15879" max="15894" width="4" style="25" customWidth="1"/>
    <col min="15895" max="15895" width="5.6640625" style="25" customWidth="1"/>
    <col min="15896" max="16128" width="9.109375" style="25"/>
    <col min="16129" max="16129" width="4.33203125" style="25" customWidth="1"/>
    <col min="16130" max="16130" width="11.33203125" style="25" customWidth="1"/>
    <col min="16131" max="16131" width="12.5546875" style="25" customWidth="1"/>
    <col min="16132" max="16132" width="10.109375" style="25" customWidth="1"/>
    <col min="16133" max="16133" width="13.6640625" style="25" bestFit="1" customWidth="1"/>
    <col min="16134" max="16134" width="13.88671875" style="25" customWidth="1"/>
    <col min="16135" max="16150" width="4" style="25" customWidth="1"/>
    <col min="16151" max="16151" width="5.6640625" style="25" customWidth="1"/>
    <col min="16152" max="16384" width="9.109375" style="25"/>
  </cols>
  <sheetData>
    <row r="1" spans="1:23" s="1" customFormat="1" ht="17.399999999999999" x14ac:dyDescent="0.3">
      <c r="B1" s="2"/>
      <c r="D1" s="2" t="s">
        <v>378</v>
      </c>
      <c r="E1" s="2"/>
      <c r="F1" s="3"/>
      <c r="M1" s="4" t="s">
        <v>379</v>
      </c>
    </row>
    <row r="2" spans="1:23" s="5" customFormat="1" ht="4.2" x14ac:dyDescent="0.15">
      <c r="B2" s="6"/>
      <c r="F2" s="7"/>
    </row>
    <row r="3" spans="1:23" s="1" customFormat="1" ht="15.6" x14ac:dyDescent="0.3">
      <c r="B3" s="8" t="s">
        <v>376</v>
      </c>
      <c r="C3" s="9"/>
      <c r="D3" s="10"/>
      <c r="E3" s="10"/>
      <c r="F3" s="11" t="s">
        <v>382</v>
      </c>
      <c r="O3" s="4"/>
    </row>
    <row r="4" spans="1:23" s="16" customFormat="1" ht="4.8" thickBot="1" x14ac:dyDescent="0.2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/>
    </row>
    <row r="5" spans="1:23" ht="13.8" thickBot="1" x14ac:dyDescent="0.3">
      <c r="A5" s="17" t="s">
        <v>448</v>
      </c>
      <c r="B5" s="18" t="s">
        <v>0</v>
      </c>
      <c r="C5" s="19" t="s">
        <v>1</v>
      </c>
      <c r="D5" s="20" t="s">
        <v>2</v>
      </c>
      <c r="E5" s="21" t="s">
        <v>3</v>
      </c>
      <c r="F5" s="22" t="s">
        <v>4</v>
      </c>
      <c r="G5" s="23" t="s">
        <v>493</v>
      </c>
      <c r="H5" s="23" t="s">
        <v>494</v>
      </c>
      <c r="I5" s="23" t="s">
        <v>495</v>
      </c>
      <c r="J5" s="23" t="s">
        <v>496</v>
      </c>
      <c r="K5" s="23" t="s">
        <v>497</v>
      </c>
      <c r="L5" s="23" t="s">
        <v>498</v>
      </c>
      <c r="M5" s="23" t="s">
        <v>499</v>
      </c>
      <c r="N5" s="23" t="s">
        <v>500</v>
      </c>
      <c r="O5" s="23" t="s">
        <v>501</v>
      </c>
      <c r="P5" s="23" t="s">
        <v>502</v>
      </c>
      <c r="Q5" s="23" t="s">
        <v>503</v>
      </c>
      <c r="R5" s="23"/>
      <c r="S5" s="23"/>
      <c r="T5" s="23"/>
      <c r="U5" s="23"/>
      <c r="V5" s="23"/>
      <c r="W5" s="24" t="s">
        <v>377</v>
      </c>
    </row>
    <row r="6" spans="1:23" x14ac:dyDescent="0.25">
      <c r="A6" s="26">
        <v>1</v>
      </c>
      <c r="B6" s="27" t="s">
        <v>12</v>
      </c>
      <c r="C6" s="28" t="s">
        <v>303</v>
      </c>
      <c r="D6" s="29" t="s">
        <v>304</v>
      </c>
      <c r="E6" s="30" t="s">
        <v>19</v>
      </c>
      <c r="F6" s="31" t="s">
        <v>252</v>
      </c>
      <c r="G6" s="32" t="s">
        <v>505</v>
      </c>
      <c r="H6" s="32" t="s">
        <v>505</v>
      </c>
      <c r="I6" s="32" t="s">
        <v>505</v>
      </c>
      <c r="J6" s="32" t="s">
        <v>505</v>
      </c>
      <c r="K6" s="32" t="s">
        <v>505</v>
      </c>
      <c r="L6" s="32" t="s">
        <v>506</v>
      </c>
      <c r="M6" s="32"/>
      <c r="N6" s="32"/>
      <c r="O6" s="32"/>
      <c r="P6" s="33"/>
      <c r="Q6" s="33"/>
      <c r="R6" s="33"/>
      <c r="S6" s="33"/>
      <c r="T6" s="33"/>
      <c r="U6" s="33"/>
      <c r="V6" s="33"/>
      <c r="W6" s="34" t="s">
        <v>507</v>
      </c>
    </row>
    <row r="7" spans="1:23" x14ac:dyDescent="0.25">
      <c r="A7" s="26">
        <v>2</v>
      </c>
      <c r="B7" s="27" t="s">
        <v>98</v>
      </c>
      <c r="C7" s="28" t="s">
        <v>367</v>
      </c>
      <c r="D7" s="29" t="s">
        <v>368</v>
      </c>
      <c r="E7" s="30" t="s">
        <v>19</v>
      </c>
      <c r="F7" s="31" t="s">
        <v>353</v>
      </c>
      <c r="G7" s="32" t="s">
        <v>505</v>
      </c>
      <c r="H7" s="32" t="s">
        <v>505</v>
      </c>
      <c r="I7" s="32" t="s">
        <v>505</v>
      </c>
      <c r="J7" s="32" t="s">
        <v>505</v>
      </c>
      <c r="K7" s="32" t="s">
        <v>508</v>
      </c>
      <c r="L7" s="32" t="s">
        <v>506</v>
      </c>
      <c r="M7" s="32"/>
      <c r="N7" s="32"/>
      <c r="O7" s="32"/>
      <c r="P7" s="33"/>
      <c r="Q7" s="33"/>
      <c r="R7" s="33"/>
      <c r="S7" s="33"/>
      <c r="T7" s="33"/>
      <c r="U7" s="33"/>
      <c r="V7" s="33"/>
      <c r="W7" s="34" t="s">
        <v>507</v>
      </c>
    </row>
    <row r="8" spans="1:23" x14ac:dyDescent="0.25">
      <c r="A8" s="26">
        <v>2</v>
      </c>
      <c r="B8" s="27" t="s">
        <v>369</v>
      </c>
      <c r="C8" s="28" t="s">
        <v>438</v>
      </c>
      <c r="D8" s="29">
        <v>39687</v>
      </c>
      <c r="E8" s="30" t="s">
        <v>447</v>
      </c>
      <c r="F8" s="31" t="s">
        <v>432</v>
      </c>
      <c r="G8" s="32" t="s">
        <v>505</v>
      </c>
      <c r="H8" s="32" t="s">
        <v>505</v>
      </c>
      <c r="I8" s="32" t="s">
        <v>505</v>
      </c>
      <c r="J8" s="32" t="s">
        <v>505</v>
      </c>
      <c r="K8" s="32" t="s">
        <v>508</v>
      </c>
      <c r="L8" s="32" t="s">
        <v>506</v>
      </c>
      <c r="M8" s="32"/>
      <c r="N8" s="32"/>
      <c r="O8" s="32"/>
      <c r="P8" s="33"/>
      <c r="Q8" s="33"/>
      <c r="R8" s="33"/>
      <c r="S8" s="33"/>
      <c r="T8" s="33"/>
      <c r="U8" s="33"/>
      <c r="V8" s="33"/>
      <c r="W8" s="34" t="s">
        <v>507</v>
      </c>
    </row>
    <row r="9" spans="1:23" x14ac:dyDescent="0.25">
      <c r="A9" s="26">
        <v>4</v>
      </c>
      <c r="B9" s="27" t="s">
        <v>439</v>
      </c>
      <c r="C9" s="28" t="s">
        <v>440</v>
      </c>
      <c r="D9" s="29">
        <v>39636</v>
      </c>
      <c r="E9" s="30" t="s">
        <v>447</v>
      </c>
      <c r="F9" s="31" t="s">
        <v>432</v>
      </c>
      <c r="G9" s="32" t="s">
        <v>505</v>
      </c>
      <c r="H9" s="32" t="s">
        <v>505</v>
      </c>
      <c r="I9" s="32" t="s">
        <v>505</v>
      </c>
      <c r="J9" s="32" t="s">
        <v>505</v>
      </c>
      <c r="K9" s="32" t="s">
        <v>509</v>
      </c>
      <c r="L9" s="32" t="s">
        <v>506</v>
      </c>
      <c r="M9" s="32"/>
      <c r="N9" s="32"/>
      <c r="O9" s="32"/>
      <c r="P9" s="33"/>
      <c r="Q9" s="33"/>
      <c r="R9" s="33"/>
      <c r="S9" s="33"/>
      <c r="T9" s="33"/>
      <c r="U9" s="33"/>
      <c r="V9" s="33"/>
      <c r="W9" s="34" t="s">
        <v>507</v>
      </c>
    </row>
    <row r="10" spans="1:23" x14ac:dyDescent="0.25">
      <c r="A10" s="26">
        <v>5</v>
      </c>
      <c r="B10" s="27" t="s">
        <v>271</v>
      </c>
      <c r="C10" s="28" t="s">
        <v>272</v>
      </c>
      <c r="D10" s="29" t="s">
        <v>273</v>
      </c>
      <c r="E10" s="30" t="s">
        <v>22</v>
      </c>
      <c r="F10" s="31" t="s">
        <v>252</v>
      </c>
      <c r="G10" s="32" t="s">
        <v>505</v>
      </c>
      <c r="H10" s="32" t="s">
        <v>505</v>
      </c>
      <c r="I10" s="32" t="s">
        <v>509</v>
      </c>
      <c r="J10" s="32" t="s">
        <v>506</v>
      </c>
      <c r="K10" s="32"/>
      <c r="L10" s="32"/>
      <c r="M10" s="32"/>
      <c r="N10" s="32"/>
      <c r="O10" s="32"/>
      <c r="P10" s="33"/>
      <c r="Q10" s="33"/>
      <c r="R10" s="33"/>
      <c r="S10" s="33"/>
      <c r="T10" s="33"/>
      <c r="U10" s="33"/>
      <c r="V10" s="33"/>
      <c r="W10" s="34" t="s">
        <v>510</v>
      </c>
    </row>
    <row r="11" spans="1:23" x14ac:dyDescent="0.25">
      <c r="A11" s="26">
        <v>6</v>
      </c>
      <c r="B11" s="27" t="s">
        <v>364</v>
      </c>
      <c r="C11" s="28" t="s">
        <v>365</v>
      </c>
      <c r="D11" s="29" t="s">
        <v>366</v>
      </c>
      <c r="E11" s="30" t="s">
        <v>19</v>
      </c>
      <c r="F11" s="31" t="s">
        <v>353</v>
      </c>
      <c r="G11" s="32" t="s">
        <v>505</v>
      </c>
      <c r="H11" s="32" t="s">
        <v>505</v>
      </c>
      <c r="I11" s="32" t="s">
        <v>506</v>
      </c>
      <c r="J11" s="32"/>
      <c r="K11" s="32"/>
      <c r="L11" s="32"/>
      <c r="M11" s="32"/>
      <c r="N11" s="32"/>
      <c r="O11" s="32"/>
      <c r="P11" s="33"/>
      <c r="Q11" s="33"/>
      <c r="R11" s="33"/>
      <c r="S11" s="33"/>
      <c r="T11" s="33"/>
      <c r="U11" s="33"/>
      <c r="V11" s="33"/>
      <c r="W11" s="34" t="s">
        <v>511</v>
      </c>
    </row>
    <row r="12" spans="1:23" x14ac:dyDescent="0.25">
      <c r="A12" s="26" t="s">
        <v>424</v>
      </c>
      <c r="B12" s="27" t="s">
        <v>425</v>
      </c>
      <c r="C12" s="28" t="s">
        <v>140</v>
      </c>
      <c r="D12" s="29">
        <v>39790</v>
      </c>
      <c r="E12" s="30" t="s">
        <v>19</v>
      </c>
      <c r="F12" s="31" t="s">
        <v>132</v>
      </c>
      <c r="G12" s="32" t="s">
        <v>505</v>
      </c>
      <c r="H12" s="32" t="s">
        <v>505</v>
      </c>
      <c r="I12" s="32" t="s">
        <v>505</v>
      </c>
      <c r="J12" s="32" t="s">
        <v>505</v>
      </c>
      <c r="K12" s="32" t="s">
        <v>505</v>
      </c>
      <c r="L12" s="32" t="s">
        <v>505</v>
      </c>
      <c r="M12" s="32" t="s">
        <v>505</v>
      </c>
      <c r="N12" s="32" t="s">
        <v>505</v>
      </c>
      <c r="O12" s="32" t="s">
        <v>505</v>
      </c>
      <c r="P12" s="33" t="s">
        <v>505</v>
      </c>
      <c r="Q12" s="33" t="s">
        <v>506</v>
      </c>
      <c r="R12" s="33"/>
      <c r="S12" s="33"/>
      <c r="T12" s="33"/>
      <c r="U12" s="33"/>
      <c r="V12" s="33"/>
      <c r="W12" s="34" t="s">
        <v>504</v>
      </c>
    </row>
  </sheetData>
  <sortState ref="A6:W13">
    <sortCondition descending="1" ref="W6:W13"/>
  </sortState>
  <pageMargins left="0.75" right="0.33" top="1" bottom="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60M</vt:lpstr>
      <vt:lpstr>60V</vt:lpstr>
      <vt:lpstr>300MV</vt:lpstr>
      <vt:lpstr>600MV</vt:lpstr>
      <vt:lpstr>1000MV</vt:lpstr>
      <vt:lpstr>60bbMV</vt:lpstr>
      <vt:lpstr>Ėjimas</vt:lpstr>
      <vt:lpstr>AukštisM</vt:lpstr>
      <vt:lpstr>AukštisV</vt:lpstr>
      <vt:lpstr>KartisMV</vt:lpstr>
      <vt:lpstr>TolisM</vt:lpstr>
      <vt:lpstr>TolisV</vt:lpstr>
      <vt:lpstr>RutulysMV</vt:lpstr>
      <vt:lpstr>KamuoliukasMV</vt:lpstr>
      <vt:lpstr>IetisMV</vt:lpstr>
      <vt:lpstr>DiskasMV</vt:lpstr>
      <vt:lpstr>KūjisMV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viktoras</dc:creator>
  <cp:lastModifiedBy>Step</cp:lastModifiedBy>
  <cp:lastPrinted>2021-05-26T18:34:07Z</cp:lastPrinted>
  <dcterms:created xsi:type="dcterms:W3CDTF">2016-12-12T11:23:13Z</dcterms:created>
  <dcterms:modified xsi:type="dcterms:W3CDTF">2021-05-27T08:52:35Z</dcterms:modified>
</cp:coreProperties>
</file>