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970"/>
  </bookViews>
  <sheets>
    <sheet name="Titulinis" sheetId="31" r:id="rId1"/>
    <sheet name="60 M " sheetId="34" r:id="rId2"/>
    <sheet name="60 M  (G)" sheetId="61" r:id="rId3"/>
    <sheet name="200 M (G)" sheetId="36" r:id="rId4"/>
    <sheet name="500 M " sheetId="38" r:id="rId5"/>
    <sheet name="60bb M" sheetId="59" r:id="rId6"/>
    <sheet name="Aukštis M" sheetId="6" r:id="rId7"/>
    <sheet name="Tolis M" sheetId="7" r:id="rId8"/>
    <sheet name="Rutulys M" sheetId="8" r:id="rId9"/>
    <sheet name="100 MJ-utės " sheetId="40" r:id="rId10"/>
    <sheet name="100 MJ-utės  (G)" sheetId="63" r:id="rId11"/>
    <sheet name="200 MJ-utės" sheetId="42" r:id="rId12"/>
    <sheet name="600 MJ-utės" sheetId="44" r:id="rId13"/>
    <sheet name="60 bb MJ-utės" sheetId="39" r:id="rId14"/>
    <sheet name="Aukštis MJ-utės" sheetId="14" r:id="rId15"/>
    <sheet name="Tolis MJ-utės" sheetId="13" r:id="rId16"/>
    <sheet name="Rutulys MJ-utės" sheetId="15" r:id="rId17"/>
    <sheet name="60 B " sheetId="47" r:id="rId18"/>
    <sheet name="60 B  (G)" sheetId="62" r:id="rId19"/>
    <sheet name="200 B (G)" sheetId="49" r:id="rId20"/>
    <sheet name="500 B " sheetId="51" r:id="rId21"/>
    <sheet name="60bb B (G)" sheetId="45" r:id="rId22"/>
    <sheet name="Aukštis B" sheetId="21" r:id="rId23"/>
    <sheet name="Tolis B" sheetId="20" r:id="rId24"/>
    <sheet name="Rutulys B" sheetId="22" r:id="rId25"/>
    <sheet name="100 BJ-učiai" sheetId="54" r:id="rId26"/>
    <sheet name="100 BJ-učiai (G)" sheetId="64" r:id="rId27"/>
    <sheet name="200 BJ-učiai (G)" sheetId="56" r:id="rId28"/>
    <sheet name="800 BJ-učiai (G)" sheetId="58" r:id="rId29"/>
    <sheet name="60 bb BJ-učiai " sheetId="52" r:id="rId30"/>
    <sheet name="Aukštis BJ-učiai" sheetId="28" r:id="rId31"/>
    <sheet name="Tolis BJ-učiai" sheetId="27" r:id="rId32"/>
    <sheet name="Rutulys BJ-učiai" sheetId="29" r:id="rId33"/>
  </sheets>
  <definedNames>
    <definedName name="_xlnm._FilterDatabase" localSheetId="19" hidden="1">'200 B (G)'!#REF!</definedName>
    <definedName name="_xlnm._FilterDatabase" localSheetId="12" hidden="1">'600 MJ-utės'!$A$6:$H$9</definedName>
    <definedName name="_xlnm._FilterDatabase" localSheetId="28" hidden="1">'800 BJ-učiai (G)'!$A$7:$G$9</definedName>
    <definedName name="_xlnm.Print_Area" localSheetId="22">'Aukštis B'!$A$1:$AG$14</definedName>
  </definedNames>
  <calcPr calcId="191029"/>
  <fileRecoveryPr autoRecover="0"/>
</workbook>
</file>

<file path=xl/calcChain.xml><?xml version="1.0" encoding="utf-8"?>
<calcChain xmlns="http://schemas.openxmlformats.org/spreadsheetml/2006/main">
  <c r="N9" i="29" l="1"/>
  <c r="N10" i="29"/>
  <c r="N8" i="29"/>
  <c r="N9" i="22"/>
  <c r="N10" i="22"/>
  <c r="N12" i="22"/>
  <c r="N11" i="22"/>
  <c r="N8" i="22"/>
  <c r="M11" i="20"/>
  <c r="M15" i="20"/>
  <c r="M8" i="20"/>
  <c r="M13" i="20"/>
  <c r="M12" i="20"/>
  <c r="M16" i="20"/>
  <c r="M14" i="20"/>
  <c r="M10" i="20"/>
  <c r="M9" i="20"/>
  <c r="N8" i="15"/>
  <c r="N9" i="15"/>
  <c r="N12" i="15"/>
  <c r="N14" i="15"/>
  <c r="N13" i="15"/>
  <c r="N10" i="15"/>
  <c r="N11" i="15"/>
  <c r="N8" i="13"/>
  <c r="N11" i="13"/>
  <c r="N9" i="13"/>
  <c r="N10" i="13"/>
  <c r="N12" i="13"/>
</calcChain>
</file>

<file path=xl/sharedStrings.xml><?xml version="1.0" encoding="utf-8"?>
<sst xmlns="http://schemas.openxmlformats.org/spreadsheetml/2006/main" count="1669" uniqueCount="375">
  <si>
    <t>JAUNUČIŲ IR VAIKŲ LENGVOSIOS ATLETIKOS VARŽYBOS</t>
  </si>
  <si>
    <t>Varžybų vyriausiasis teisėjas</t>
  </si>
  <si>
    <t>Vardas</t>
  </si>
  <si>
    <t>Pavardė</t>
  </si>
  <si>
    <t>Gim. data</t>
  </si>
  <si>
    <t>Miestas</t>
  </si>
  <si>
    <t>Rezultatas</t>
  </si>
  <si>
    <t>Treneriai</t>
  </si>
  <si>
    <t>1</t>
  </si>
  <si>
    <t>2</t>
  </si>
  <si>
    <t>3</t>
  </si>
  <si>
    <t>4</t>
  </si>
  <si>
    <t>7</t>
  </si>
  <si>
    <t>5</t>
  </si>
  <si>
    <t>6</t>
  </si>
  <si>
    <t>Rez. p.b.</t>
  </si>
  <si>
    <t>B</t>
  </si>
  <si>
    <t>Gim.data</t>
  </si>
  <si>
    <t>Treneris</t>
  </si>
  <si>
    <t>Rez.</t>
  </si>
  <si>
    <t>Bandymai</t>
  </si>
  <si>
    <t>Komanda</t>
  </si>
  <si>
    <t xml:space="preserve">            Bandymai</t>
  </si>
  <si>
    <t>1,45</t>
  </si>
  <si>
    <t>1,50</t>
  </si>
  <si>
    <t>1lapas</t>
  </si>
  <si>
    <t xml:space="preserve">  JAUNUČIŲ IR VAIKŲ LENGVOSIOS ATLETIKOS VARŽYBŲ</t>
  </si>
  <si>
    <t>1 bėgimas</t>
  </si>
  <si>
    <t>Takas</t>
  </si>
  <si>
    <t>Rez.p.b.</t>
  </si>
  <si>
    <t>2 bėgimas</t>
  </si>
  <si>
    <t>3 bėgimas</t>
  </si>
  <si>
    <t>Panevėžys</t>
  </si>
  <si>
    <t>Naglis</t>
  </si>
  <si>
    <t>Ugnė</t>
  </si>
  <si>
    <t xml:space="preserve">Panevėžys </t>
  </si>
  <si>
    <t>R. Smilgys</t>
  </si>
  <si>
    <t>Viltė</t>
  </si>
  <si>
    <t>Eva</t>
  </si>
  <si>
    <t>Rasimavičiūtė</t>
  </si>
  <si>
    <t>Gabija</t>
  </si>
  <si>
    <t>Rugilė</t>
  </si>
  <si>
    <t>Austėja</t>
  </si>
  <si>
    <t>Deisadzė</t>
  </si>
  <si>
    <t>2006-06-17</t>
  </si>
  <si>
    <t>Utenos</t>
  </si>
  <si>
    <t>M. Saliamonas</t>
  </si>
  <si>
    <t>Džiuginta</t>
  </si>
  <si>
    <t>Poškaitė</t>
  </si>
  <si>
    <t>2008-04-26</t>
  </si>
  <si>
    <t>Evelina</t>
  </si>
  <si>
    <t>Biveinytė</t>
  </si>
  <si>
    <t>2006-05-21</t>
  </si>
  <si>
    <t>V. Zarankienė</t>
  </si>
  <si>
    <t>Ieva</t>
  </si>
  <si>
    <t>Paulius</t>
  </si>
  <si>
    <t>Rytis</t>
  </si>
  <si>
    <t>Malakauskas</t>
  </si>
  <si>
    <t>2006-04-29</t>
  </si>
  <si>
    <t>Dominykas</t>
  </si>
  <si>
    <t>V. Barvičiūtė</t>
  </si>
  <si>
    <t>Lukas</t>
  </si>
  <si>
    <t>Toma</t>
  </si>
  <si>
    <t>Trotenskytė</t>
  </si>
  <si>
    <t>2006-10-25</t>
  </si>
  <si>
    <t>Urtė</t>
  </si>
  <si>
    <t>Šteinaitė</t>
  </si>
  <si>
    <t>2009-07-18</t>
  </si>
  <si>
    <t>Aurėja</t>
  </si>
  <si>
    <t>Mackevičiūtė</t>
  </si>
  <si>
    <t>2009-07-28</t>
  </si>
  <si>
    <t>2011-09-16</t>
  </si>
  <si>
    <t>R. Jakubauskas</t>
  </si>
  <si>
    <t>Akvilė</t>
  </si>
  <si>
    <t>Vitkevičiūtė</t>
  </si>
  <si>
    <t>2008-01-11</t>
  </si>
  <si>
    <t>Evita</t>
  </si>
  <si>
    <t>Kėdainiai</t>
  </si>
  <si>
    <t>Karolina</t>
  </si>
  <si>
    <t xml:space="preserve">Lukas </t>
  </si>
  <si>
    <t>Kevinas</t>
  </si>
  <si>
    <t>Paužinskas</t>
  </si>
  <si>
    <t>2006-06-30</t>
  </si>
  <si>
    <t>Petravičius</t>
  </si>
  <si>
    <t>Gediminas</t>
  </si>
  <si>
    <t>Kulpavičius</t>
  </si>
  <si>
    <t>Junčys</t>
  </si>
  <si>
    <t>Nojus</t>
  </si>
  <si>
    <t>Ugnius</t>
  </si>
  <si>
    <t>Neda</t>
  </si>
  <si>
    <t>Pasvalys</t>
  </si>
  <si>
    <t>Aironas</t>
  </si>
  <si>
    <t>Faustas</t>
  </si>
  <si>
    <t>Edvinas</t>
  </si>
  <si>
    <t>Motiejūnaitė</t>
  </si>
  <si>
    <t>A. Dobregienė</t>
  </si>
  <si>
    <t>Vidzėnaitė</t>
  </si>
  <si>
    <t>Ivanauskaitė</t>
  </si>
  <si>
    <t>Balnaitė</t>
  </si>
  <si>
    <t>Aira</t>
  </si>
  <si>
    <t>Kurklietytė</t>
  </si>
  <si>
    <t>Džiugas</t>
  </si>
  <si>
    <t>S. Strelcovas</t>
  </si>
  <si>
    <t>Biržai</t>
  </si>
  <si>
    <t>E.Žilys</t>
  </si>
  <si>
    <t>J. Kirilovienė</t>
  </si>
  <si>
    <t>Giedraitis</t>
  </si>
  <si>
    <t>Sirutis</t>
  </si>
  <si>
    <t>2006-09-12</t>
  </si>
  <si>
    <t>R.Jakubauskas</t>
  </si>
  <si>
    <t>2007-</t>
  </si>
  <si>
    <t>Kopūstas</t>
  </si>
  <si>
    <t>2006-</t>
  </si>
  <si>
    <t>Vieštautaitė</t>
  </si>
  <si>
    <t>N.Daugėlienė</t>
  </si>
  <si>
    <t>R.Sakalauskienė</t>
  </si>
  <si>
    <t>V.Kiaulakis</t>
  </si>
  <si>
    <t>2008-02-10</t>
  </si>
  <si>
    <t>Saldys</t>
  </si>
  <si>
    <t>Steiblys</t>
  </si>
  <si>
    <t>Čirvinskas</t>
  </si>
  <si>
    <t>2007-03-07</t>
  </si>
  <si>
    <t>Oskaras</t>
  </si>
  <si>
    <t>Radzevičius</t>
  </si>
  <si>
    <t>V.Bagamolovas</t>
  </si>
  <si>
    <t>Šarkūnas</t>
  </si>
  <si>
    <t>2006-02-24</t>
  </si>
  <si>
    <t>Erminas</t>
  </si>
  <si>
    <t>Dudoras</t>
  </si>
  <si>
    <t>A.Viduolis</t>
  </si>
  <si>
    <t>,,AUKŠTAITIJOS TAURĖ - 2021" BIRŽŲ IR KĖDAINIŲ  ETAPAS</t>
  </si>
  <si>
    <t>2021 m. birželio 10 d.</t>
  </si>
  <si>
    <t>Biržai, jaunimo stadionas (Basanavičiaus g. 69A)</t>
  </si>
  <si>
    <t>Viktoras Bagamolovas</t>
  </si>
  <si>
    <t>Varžybų vyriausias sekretorius</t>
  </si>
  <si>
    <t>Simas Strelcovas</t>
  </si>
  <si>
    <t>Santa</t>
  </si>
  <si>
    <t>Stančiauskaitė</t>
  </si>
  <si>
    <t>2010-02-13</t>
  </si>
  <si>
    <t>Morkelytė</t>
  </si>
  <si>
    <t>Sofija</t>
  </si>
  <si>
    <t>Šaltenytė</t>
  </si>
  <si>
    <t>2008-12-29</t>
  </si>
  <si>
    <t>Benas</t>
  </si>
  <si>
    <t>Ivanovas</t>
  </si>
  <si>
    <t>2009-10-28</t>
  </si>
  <si>
    <t>Mažukna</t>
  </si>
  <si>
    <t>2009-06-27</t>
  </si>
  <si>
    <t>Trybė</t>
  </si>
  <si>
    <t>2008-08-30</t>
  </si>
  <si>
    <t>2008-06-28</t>
  </si>
  <si>
    <t>Džiūgas</t>
  </si>
  <si>
    <t>Aidas</t>
  </si>
  <si>
    <t>Armokas</t>
  </si>
  <si>
    <t>2008-04-01</t>
  </si>
  <si>
    <t>2006-03-21</t>
  </si>
  <si>
    <t>A.Dobregienė</t>
  </si>
  <si>
    <t>Kutkaitė</t>
  </si>
  <si>
    <t>A. Dobregienė, E. Barisienė</t>
  </si>
  <si>
    <t>Kaškelytė</t>
  </si>
  <si>
    <t>V.Barvičiūtė</t>
  </si>
  <si>
    <t>Vestina</t>
  </si>
  <si>
    <t>Suchockytė</t>
  </si>
  <si>
    <t>2006-12.30</t>
  </si>
  <si>
    <t>Kvietkauskaitė</t>
  </si>
  <si>
    <t>2006-11-02</t>
  </si>
  <si>
    <t>Juventas</t>
  </si>
  <si>
    <t>Jarašiūnas</t>
  </si>
  <si>
    <t>Žigelytė</t>
  </si>
  <si>
    <t>2008-02-25</t>
  </si>
  <si>
    <t>Darvidaitė</t>
  </si>
  <si>
    <t>2009-05-26</t>
  </si>
  <si>
    <t>Žiliukaitė</t>
  </si>
  <si>
    <t>2006-12-12</t>
  </si>
  <si>
    <t>2007-07-07</t>
  </si>
  <si>
    <t>Samarskis</t>
  </si>
  <si>
    <t>2006-12-04</t>
  </si>
  <si>
    <t>Vakaris</t>
  </si>
  <si>
    <t>Zizarskas</t>
  </si>
  <si>
    <t>Beata</t>
  </si>
  <si>
    <t>Vaitaitytė</t>
  </si>
  <si>
    <t>2006-05-18</t>
  </si>
  <si>
    <t>Deividas</t>
  </si>
  <si>
    <t>Barančiukas</t>
  </si>
  <si>
    <t>2008-09-02</t>
  </si>
  <si>
    <t>K. Mačėnas</t>
  </si>
  <si>
    <t>Remigijus</t>
  </si>
  <si>
    <t>Petrušaitis</t>
  </si>
  <si>
    <t>2008-03-13</t>
  </si>
  <si>
    <t>Deimantė</t>
  </si>
  <si>
    <t>Baltušytė</t>
  </si>
  <si>
    <t>Erika</t>
  </si>
  <si>
    <t>Šauva</t>
  </si>
  <si>
    <t>Saulė</t>
  </si>
  <si>
    <t>Buinevičiūtė</t>
  </si>
  <si>
    <t>2009-08-11</t>
  </si>
  <si>
    <t>Milvydė</t>
  </si>
  <si>
    <t>Orintaitė</t>
  </si>
  <si>
    <t>2010-02-19</t>
  </si>
  <si>
    <t>2010-02-20</t>
  </si>
  <si>
    <t>Gustė</t>
  </si>
  <si>
    <t>Ditkevičiūtė</t>
  </si>
  <si>
    <t>Eldaras</t>
  </si>
  <si>
    <t>Zauka</t>
  </si>
  <si>
    <t>Matas</t>
  </si>
  <si>
    <t>Janarauskas</t>
  </si>
  <si>
    <t>2006-11-30</t>
  </si>
  <si>
    <t>Tamošiūnaitė</t>
  </si>
  <si>
    <t>2008-04-23</t>
  </si>
  <si>
    <t>Emilija</t>
  </si>
  <si>
    <t>Poškevičiūtė</t>
  </si>
  <si>
    <t>2009-06-30</t>
  </si>
  <si>
    <t>2006-10-03</t>
  </si>
  <si>
    <t>Lėja</t>
  </si>
  <si>
    <t>Martinionytė</t>
  </si>
  <si>
    <t>2007-05-14</t>
  </si>
  <si>
    <t>Viktorija</t>
  </si>
  <si>
    <t>Sruogytė</t>
  </si>
  <si>
    <t>2007-05-11</t>
  </si>
  <si>
    <t>Kazlas</t>
  </si>
  <si>
    <t>Kazakauskaitė</t>
  </si>
  <si>
    <t>Elija</t>
  </si>
  <si>
    <t>Margevičiūtė</t>
  </si>
  <si>
    <t>Bajorūnaitė</t>
  </si>
  <si>
    <t>Sungailaitė</t>
  </si>
  <si>
    <t>Svolkinaitė</t>
  </si>
  <si>
    <t>Simona</t>
  </si>
  <si>
    <t>Matažinskaitė</t>
  </si>
  <si>
    <t>Chodosevičiūtė</t>
  </si>
  <si>
    <t>Judrė</t>
  </si>
  <si>
    <t>Mykolaitytė</t>
  </si>
  <si>
    <t>Kuprijanovaitė</t>
  </si>
  <si>
    <t>Z.Peleckiene</t>
  </si>
  <si>
    <t>Goda</t>
  </si>
  <si>
    <t>Ramanauskaitė</t>
  </si>
  <si>
    <t>2007-06-12</t>
  </si>
  <si>
    <t>Karpavičius</t>
  </si>
  <si>
    <t>Saimonas</t>
  </si>
  <si>
    <t>Gradauskas</t>
  </si>
  <si>
    <t>2010-10-28</t>
  </si>
  <si>
    <t>Elinga</t>
  </si>
  <si>
    <t>Župerkaitė</t>
  </si>
  <si>
    <t>Andrėja</t>
  </si>
  <si>
    <t>Zaukaitė</t>
  </si>
  <si>
    <t>Adas</t>
  </si>
  <si>
    <t>Dambrauskas</t>
  </si>
  <si>
    <t>Pijus</t>
  </si>
  <si>
    <t>Striška</t>
  </si>
  <si>
    <t>2005-09-03</t>
  </si>
  <si>
    <t>S.Strelcovas</t>
  </si>
  <si>
    <t xml:space="preserve">Rugilė </t>
  </si>
  <si>
    <t>Šimkevičiūtė</t>
  </si>
  <si>
    <t>V. Bagamolovas</t>
  </si>
  <si>
    <t xml:space="preserve">Liepa </t>
  </si>
  <si>
    <t>Povilonytė</t>
  </si>
  <si>
    <t>2008-07-04</t>
  </si>
  <si>
    <t xml:space="preserve">Nedas </t>
  </si>
  <si>
    <t>Ulenskas</t>
  </si>
  <si>
    <t>2006-03-29</t>
  </si>
  <si>
    <t xml:space="preserve">Trojus </t>
  </si>
  <si>
    <t>Vileišis</t>
  </si>
  <si>
    <t>2010-09-05</t>
  </si>
  <si>
    <t>2010-05-24</t>
  </si>
  <si>
    <t>Mantas</t>
  </si>
  <si>
    <t>Šamšonas</t>
  </si>
  <si>
    <t>2010-05-10</t>
  </si>
  <si>
    <t xml:space="preserve">Urtė </t>
  </si>
  <si>
    <t>Gedvilaitė</t>
  </si>
  <si>
    <t>2006-06-02</t>
  </si>
  <si>
    <t>Paula</t>
  </si>
  <si>
    <t>Krisikėnaitė</t>
  </si>
  <si>
    <t xml:space="preserve">Eivydas </t>
  </si>
  <si>
    <t xml:space="preserve">Giedrius </t>
  </si>
  <si>
    <t>Tamašauskas</t>
  </si>
  <si>
    <t>2007-01-05</t>
  </si>
  <si>
    <t xml:space="preserve">Marius </t>
  </si>
  <si>
    <t>Kučas</t>
  </si>
  <si>
    <t>2004-12-17</t>
  </si>
  <si>
    <t>Liepa</t>
  </si>
  <si>
    <t>Rundėnas</t>
  </si>
  <si>
    <t>2009-04-23</t>
  </si>
  <si>
    <t>Žydrūnas</t>
  </si>
  <si>
    <t>2009-10-12</t>
  </si>
  <si>
    <t>Vaičiakonytė</t>
  </si>
  <si>
    <t>2011-01-05</t>
  </si>
  <si>
    <t>Simas</t>
  </si>
  <si>
    <t>Kučinskas</t>
  </si>
  <si>
    <t>Stanišauskas</t>
  </si>
  <si>
    <t>Pipiraitė</t>
  </si>
  <si>
    <t>M.Saliamonas</t>
  </si>
  <si>
    <t xml:space="preserve">Tadas </t>
  </si>
  <si>
    <t>2009-12-09</t>
  </si>
  <si>
    <t>Miglė</t>
  </si>
  <si>
    <t>Valackonytė</t>
  </si>
  <si>
    <t>2010-07-03</t>
  </si>
  <si>
    <t xml:space="preserve">Austėja </t>
  </si>
  <si>
    <t>Burkevičiūtė</t>
  </si>
  <si>
    <t>2010-06-07</t>
  </si>
  <si>
    <t xml:space="preserve">Gustė </t>
  </si>
  <si>
    <t>Gaidamavičiūtė</t>
  </si>
  <si>
    <t>2010-03-22</t>
  </si>
  <si>
    <t>Fausta</t>
  </si>
  <si>
    <t>Čerbickaitė</t>
  </si>
  <si>
    <t>2010-04-06</t>
  </si>
  <si>
    <t>60m barjerinis bėgimas mergaitėms  (2008 m.g. ir jaunesnėms)(12,00m; 7,50m; 0,762m)</t>
  </si>
  <si>
    <t>Finalinis</t>
  </si>
  <si>
    <t xml:space="preserve">60 m mergaitėms  (2008 m.g. ir jaunesnėms) </t>
  </si>
  <si>
    <t>200m  bėgimas mergaitėms  (2008 m.g. ir jaunesnėms)</t>
  </si>
  <si>
    <t>Šuolis į aukštį  mergaitėms  (2008 m.g. ir jaunesnėms)</t>
  </si>
  <si>
    <t>Šuolis į tolį  mergaitėms  (2008 m.g. ir jaunesnėms)</t>
  </si>
  <si>
    <t>Rutulio stūmimas (2 kg.)  mergaitėms  (2008 m.g. ir jaunesnėms)</t>
  </si>
  <si>
    <t xml:space="preserve">60m barjerinis bėgimas mergaitėms  (2006-2007 m.g. ) (12,00m; 8,00m; 0,76m) </t>
  </si>
  <si>
    <t>Finalas</t>
  </si>
  <si>
    <t>200m bėgimas jaunutėms   (2006-2007 m.g. )</t>
  </si>
  <si>
    <t>600m bėgimas  jaunutėms   (2006-2007 m.g. )</t>
  </si>
  <si>
    <t>Šuolis į aukštį  mergaitėms  (2006-2007 m.g. )</t>
  </si>
  <si>
    <t>Šuolis į tolį  jaunutėms   (2006-2007 m.g. )</t>
  </si>
  <si>
    <t>Rutulio stūmimas (3 kg.)  jaunutėms   (2006-2007 m.g. )</t>
  </si>
  <si>
    <t xml:space="preserve">60m barjerinis bėgimas berniukams  (2008 m.g. ir jaunesniems) (12,00m; 7,00m; 0,60m) </t>
  </si>
  <si>
    <t>200m bėgimas  berniukams  (2008 m.g. ir jaunesniems)</t>
  </si>
  <si>
    <t>500m bėgimas  berniukams  (2008 m.g. ir jaunesniems)</t>
  </si>
  <si>
    <t>Šuolis į aukštį  berniukams  (2008 m.g. ir jaunesniems)</t>
  </si>
  <si>
    <t>Šuolis į tolį  berniukams  (2008 m.g. ir jaunesniems)</t>
  </si>
  <si>
    <t>Rutulio stūmimas (3 kg.)  berniukams  (2008 m.g. ir jaunesniems)</t>
  </si>
  <si>
    <t>60m barjerinis bėgimas  jaunučiams   (2006-2007 m.g.) (13,72m; 8,50m; 0,84m)</t>
  </si>
  <si>
    <t>200m bėgimas   jaunučiams   (2006-2007 m.g.)</t>
  </si>
  <si>
    <t>800m bėgimas  jaunučiams   (2006-2007 m.g.)</t>
  </si>
  <si>
    <t>Šuolis į aukštį  jaunučiams (2006-2007 m.g.)</t>
  </si>
  <si>
    <t>Šuolis į tolį  jaunučiams   (2006-2007 m.g.)</t>
  </si>
  <si>
    <t>Rutulio stūmimas (4 kg.)  jaunučiams   (2006-2007 m.g.)</t>
  </si>
  <si>
    <t>100m bėgimas  jaunutėms   (2006-2007 m.g. )</t>
  </si>
  <si>
    <t>6 B/K</t>
  </si>
  <si>
    <t>2008-?</t>
  </si>
  <si>
    <t>Vaičekonis</t>
  </si>
  <si>
    <t>2007-04-19</t>
  </si>
  <si>
    <t>2B/K</t>
  </si>
  <si>
    <t>3B/K</t>
  </si>
  <si>
    <t>4B/K</t>
  </si>
  <si>
    <t>Ema</t>
  </si>
  <si>
    <t>Juočinskytė</t>
  </si>
  <si>
    <t>1B/K</t>
  </si>
  <si>
    <t>Valbasaitė</t>
  </si>
  <si>
    <t>Nedas</t>
  </si>
  <si>
    <t>DNS</t>
  </si>
  <si>
    <t>Vieta</t>
  </si>
  <si>
    <t>Fin. Rez.</t>
  </si>
  <si>
    <t>LETS GO</t>
  </si>
  <si>
    <t>B/K</t>
  </si>
  <si>
    <t>100 m bėgimas  jaunučiams   (2006-2007 m.g..)</t>
  </si>
  <si>
    <t>1:37,62</t>
  </si>
  <si>
    <t>1:40,40</t>
  </si>
  <si>
    <t>2:15,27</t>
  </si>
  <si>
    <t>2:20,51</t>
  </si>
  <si>
    <t>1:43,89</t>
  </si>
  <si>
    <t>1:53,81</t>
  </si>
  <si>
    <t>1:47,82</t>
  </si>
  <si>
    <t>1:49,09</t>
  </si>
  <si>
    <t>8</t>
  </si>
  <si>
    <t>Kiėdainiai</t>
  </si>
  <si>
    <t>Z. Peleckienė</t>
  </si>
  <si>
    <t>V. Bogomolovas</t>
  </si>
  <si>
    <t>Rez.Fin.</t>
  </si>
  <si>
    <t>500m  bėgimas mergaitėms  (2008 m.g. ir jaunesnėms)</t>
  </si>
  <si>
    <t>O</t>
  </si>
  <si>
    <t>X</t>
  </si>
  <si>
    <t>x</t>
  </si>
  <si>
    <t>Fin.Rez.</t>
  </si>
  <si>
    <t>K.Mačėnas</t>
  </si>
  <si>
    <t>−</t>
  </si>
  <si>
    <t>2008-</t>
  </si>
  <si>
    <t>60m bėgimas berniukams  (2008 m.g. ir jaunesniems)</t>
  </si>
  <si>
    <t>2:32,32</t>
  </si>
  <si>
    <t>2:45,79</t>
  </si>
  <si>
    <t>100m bėgimas  jaunučiams   (2006-2007 m.g..)</t>
  </si>
  <si>
    <t>Lukša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</si>
</sst>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* #,##0.00\ &quot;Lt&quot;_-;\-* #,##0.00\ &quot;Lt&quot;_-;_-* &quot;-&quot;??\ &quot;Lt&quot;_-;_-@_-"/>
    <numFmt numFmtId="167" formatCode="_-* #,##0.00\ _L_t_-;\-* #,##0.00\ _L_t_-;_-* &quot;-&quot;??\ _L_t_-;_-@_-"/>
    <numFmt numFmtId="168" formatCode="0.0"/>
    <numFmt numFmtId="169" formatCode="yyyy\-mm\-dd;@"/>
    <numFmt numFmtId="170" formatCode="yyyy/mm/dd;@"/>
    <numFmt numFmtId="171" formatCode="m:ss.00"/>
    <numFmt numFmtId="172" formatCode="hh:mm;@"/>
    <numFmt numFmtId="173" formatCode="#,##0;\-#,##0;&quot;-&quot;"/>
    <numFmt numFmtId="174" formatCode="#,##0.00;\-#,##0.00;&quot;-&quot;"/>
    <numFmt numFmtId="175" formatCode="#,##0%;\-#,##0%;&quot;- &quot;"/>
    <numFmt numFmtId="176" formatCode="#,##0.0%;\-#,##0.0%;&quot;- &quot;"/>
    <numFmt numFmtId="177" formatCode="#,##0.00%;\-#,##0.00%;&quot;- &quot;"/>
    <numFmt numFmtId="178" formatCode="#,##0.0;\-#,##0.0;&quot;-&quot;"/>
    <numFmt numFmtId="179" formatCode="[Red]0%;[Red]\(0%\)"/>
    <numFmt numFmtId="180" formatCode="[$-FC27]yyyy\ &quot;m.&quot;\ mmmm\ d\ &quot;d.&quot;;@"/>
    <numFmt numFmtId="181" formatCode="[m]:ss.00"/>
    <numFmt numFmtId="182" formatCode="0%;\(0%\)"/>
    <numFmt numFmtId="183" formatCode="\ \ @"/>
    <numFmt numFmtId="184" formatCode="\ \ \ \ @"/>
    <numFmt numFmtId="185" formatCode="_-&quot;IRL&quot;* #,##0_-;\-&quot;IRL&quot;* #,##0_-;_-&quot;IRL&quot;* &quot;-&quot;_-;_-@_-"/>
    <numFmt numFmtId="186" formatCode="_-&quot;IRL&quot;* #,##0.00_-;\-&quot;IRL&quot;* #,##0.00_-;_-&quot;IRL&quot;* &quot;-&quot;??_-;_-@_-"/>
    <numFmt numFmtId="187" formatCode="#,##0.00&quot; &quot;[$Lt-427];[Red]&quot;-&quot;#,##0.00&quot; &quot;[$Lt-427]"/>
    <numFmt numFmtId="188" formatCode="[$-427]General"/>
  </numFmts>
  <fonts count="122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Arial"/>
      <family val="2"/>
    </font>
    <font>
      <b/>
      <sz val="20"/>
      <name val="Arial"/>
      <family val="2"/>
      <charset val="186"/>
    </font>
    <font>
      <b/>
      <sz val="12"/>
      <name val="Arial"/>
      <family val="2"/>
      <charset val="186"/>
    </font>
    <font>
      <b/>
      <sz val="16"/>
      <name val="Arial"/>
      <family val="2"/>
    </font>
    <font>
      <sz val="11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  <charset val="186"/>
    </font>
    <font>
      <b/>
      <sz val="11"/>
      <name val="Times New Roman"/>
      <family val="1"/>
    </font>
    <font>
      <b/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1"/>
      <name val="Calibri"/>
      <family val="2"/>
      <charset val="186"/>
    </font>
    <font>
      <b/>
      <sz val="14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10"/>
      <color indexed="8"/>
      <name val="Calibri"/>
      <family val="2"/>
      <charset val="186"/>
    </font>
    <font>
      <sz val="10"/>
      <name val="Calibri"/>
      <family val="2"/>
      <charset val="186"/>
    </font>
    <font>
      <sz val="9"/>
      <name val="Times New Roman"/>
      <family val="1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63"/>
      <name val="Arial"/>
      <family val="2"/>
      <charset val="186"/>
    </font>
    <font>
      <sz val="11"/>
      <color indexed="8"/>
      <name val="Calibri"/>
      <family val="2"/>
    </font>
    <font>
      <sz val="10"/>
      <color indexed="8"/>
      <name val="Arial1"/>
      <charset val="186"/>
    </font>
    <font>
      <sz val="10"/>
      <name val="Arial"/>
      <family val="2"/>
      <charset val="204"/>
    </font>
    <font>
      <sz val="10"/>
      <name val="Arial"/>
      <charset val="186"/>
    </font>
    <font>
      <sz val="10"/>
      <color indexed="8"/>
      <name val="Arial"/>
      <family val="2"/>
      <charset val="186"/>
    </font>
    <font>
      <b/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186"/>
    </font>
    <font>
      <u/>
      <sz val="8"/>
      <color indexed="12"/>
      <name val="Times New Roman"/>
      <family val="1"/>
    </font>
    <font>
      <sz val="10"/>
      <color indexed="14"/>
      <name val="Arial"/>
      <family val="2"/>
      <charset val="204"/>
    </font>
    <font>
      <sz val="8"/>
      <name val="Arial Narrow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24"/>
      <color indexed="8"/>
      <name val="Arial"/>
      <charset val="186"/>
    </font>
    <font>
      <sz val="18"/>
      <color indexed="8"/>
      <name val="Arial"/>
      <charset val="186"/>
    </font>
    <font>
      <sz val="12"/>
      <color indexed="8"/>
      <name val="Arial"/>
      <charset val="186"/>
    </font>
    <font>
      <sz val="10"/>
      <color indexed="63"/>
      <name val="Arial"/>
      <charset val="186"/>
    </font>
    <font>
      <i/>
      <sz val="10"/>
      <color indexed="23"/>
      <name val="Arial"/>
      <charset val="186"/>
    </font>
    <font>
      <sz val="10"/>
      <color indexed="17"/>
      <name val="Arial"/>
      <charset val="186"/>
    </font>
    <font>
      <sz val="10"/>
      <color indexed="19"/>
      <name val="Arial"/>
      <charset val="186"/>
    </font>
    <font>
      <sz val="10"/>
      <color indexed="10"/>
      <name val="Arial"/>
      <charset val="186"/>
    </font>
    <font>
      <b/>
      <sz val="10"/>
      <color indexed="9"/>
      <name val="Arial"/>
      <charset val="186"/>
    </font>
    <font>
      <b/>
      <sz val="10"/>
      <color indexed="8"/>
      <name val="Arial"/>
      <charset val="186"/>
    </font>
    <font>
      <sz val="10"/>
      <color indexed="9"/>
      <name val="Arial"/>
      <charset val="186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Times New Roman"/>
      <family val="2"/>
    </font>
    <font>
      <sz val="10"/>
      <name val="TimesLT"/>
    </font>
    <font>
      <b/>
      <sz val="9"/>
      <name val="Times New Roman"/>
      <family val="1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indexed="8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theme="1"/>
      <name val="Arial1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  <charset val="186"/>
    </font>
    <font>
      <sz val="10"/>
      <color theme="1"/>
      <name val="Times New Roman"/>
      <family val="2"/>
      <charset val="186"/>
    </font>
    <font>
      <sz val="11"/>
      <color indexed="8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rgb="FFFFCCCC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607">
    <xf numFmtId="0" fontId="0" fillId="0" borderId="0"/>
    <xf numFmtId="0" fontId="59" fillId="0" borderId="1" applyNumberFormat="0" applyFill="0" applyAlignment="0" applyProtection="0"/>
    <xf numFmtId="0" fontId="60" fillId="0" borderId="2" applyNumberFormat="0" applyFill="0" applyAlignment="0" applyProtection="0"/>
    <xf numFmtId="0" fontId="2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2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2" fillId="2" borderId="0" applyNumberFormat="0" applyBorder="0" applyAlignment="0" applyProtection="0"/>
    <xf numFmtId="0" fontId="35" fillId="2" borderId="0" applyNumberFormat="0" applyBorder="0" applyAlignment="0" applyProtection="0"/>
    <xf numFmtId="0" fontId="2" fillId="3" borderId="0" applyNumberFormat="0" applyBorder="0" applyAlignment="0" applyProtection="0"/>
    <xf numFmtId="0" fontId="35" fillId="3" borderId="0" applyNumberFormat="0" applyBorder="0" applyAlignment="0" applyProtection="0"/>
    <xf numFmtId="0" fontId="2" fillId="4" borderId="0" applyNumberFormat="0" applyBorder="0" applyAlignment="0" applyProtection="0"/>
    <xf numFmtId="0" fontId="35" fillId="4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6" borderId="0" applyNumberFormat="0" applyBorder="0" applyAlignment="0" applyProtection="0"/>
    <xf numFmtId="0" fontId="35" fillId="6" borderId="0" applyNumberFormat="0" applyBorder="0" applyAlignment="0" applyProtection="0"/>
    <xf numFmtId="0" fontId="2" fillId="7" borderId="0" applyNumberFormat="0" applyBorder="0" applyAlignment="0" applyProtection="0"/>
    <xf numFmtId="0" fontId="35" fillId="7" borderId="0" applyNumberFormat="0" applyBorder="0" applyAlignment="0" applyProtection="0"/>
    <xf numFmtId="0" fontId="61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9" borderId="0" applyNumberFormat="0" applyBorder="0" applyAlignment="0" applyProtection="0"/>
    <xf numFmtId="0" fontId="35" fillId="9" borderId="0" applyNumberFormat="0" applyBorder="0" applyAlignment="0" applyProtection="0"/>
    <xf numFmtId="0" fontId="2" fillId="10" borderId="0" applyNumberFormat="0" applyBorder="0" applyAlignment="0" applyProtection="0"/>
    <xf numFmtId="0" fontId="35" fillId="10" borderId="0" applyNumberFormat="0" applyBorder="0" applyAlignment="0" applyProtection="0"/>
    <xf numFmtId="0" fontId="2" fillId="5" borderId="0" applyNumberFormat="0" applyBorder="0" applyAlignment="0" applyProtection="0"/>
    <xf numFmtId="0" fontId="35" fillId="5" borderId="0" applyNumberFormat="0" applyBorder="0" applyAlignment="0" applyProtection="0"/>
    <xf numFmtId="0" fontId="2" fillId="8" borderId="0" applyNumberFormat="0" applyBorder="0" applyAlignment="0" applyProtection="0"/>
    <xf numFmtId="0" fontId="35" fillId="8" borderId="0" applyNumberFormat="0" applyBorder="0" applyAlignment="0" applyProtection="0"/>
    <xf numFmtId="0" fontId="2" fillId="11" borderId="0" applyNumberFormat="0" applyBorder="0" applyAlignment="0" applyProtection="0"/>
    <xf numFmtId="0" fontId="35" fillId="11" borderId="0" applyNumberFormat="0" applyBorder="0" applyAlignment="0" applyProtection="0"/>
    <xf numFmtId="0" fontId="3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93" fillId="0" borderId="0" applyNumberFormat="0" applyFill="0" applyBorder="0" applyAlignment="0" applyProtection="0"/>
    <xf numFmtId="0" fontId="94" fillId="16" borderId="0" applyNumberFormat="0" applyBorder="0" applyAlignment="0" applyProtection="0"/>
    <xf numFmtId="0" fontId="104" fillId="16" borderId="0" applyNumberFormat="0" applyBorder="0" applyAlignment="0" applyProtection="0"/>
    <xf numFmtId="0" fontId="94" fillId="17" borderId="0" applyNumberFormat="0" applyBorder="0" applyAlignment="0" applyProtection="0"/>
    <xf numFmtId="0" fontId="104" fillId="17" borderId="0" applyNumberFormat="0" applyBorder="0" applyAlignment="0" applyProtection="0"/>
    <xf numFmtId="0" fontId="9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57" fillId="0" borderId="0" applyNumberFormat="0" applyFill="0" applyBorder="0" applyAlignment="0" applyProtection="0"/>
    <xf numFmtId="0" fontId="91" fillId="23" borderId="0" applyNumberFormat="0" applyBorder="0" applyAlignment="0" applyProtection="0"/>
    <xf numFmtId="0" fontId="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52" fillId="23" borderId="0" applyNumberFormat="0" applyBorder="0" applyAlignment="0" applyProtection="0"/>
    <xf numFmtId="173" fontId="45" fillId="0" borderId="0" applyFill="0" applyBorder="0" applyAlignment="0"/>
    <xf numFmtId="173" fontId="76" fillId="0" borderId="0" applyFill="0" applyBorder="0" applyAlignment="0"/>
    <xf numFmtId="174" fontId="45" fillId="0" borderId="0" applyFill="0" applyBorder="0" applyAlignment="0"/>
    <xf numFmtId="174" fontId="76" fillId="0" borderId="0" applyFill="0" applyBorder="0" applyAlignment="0"/>
    <xf numFmtId="175" fontId="45" fillId="0" borderId="0" applyFill="0" applyBorder="0" applyAlignment="0"/>
    <xf numFmtId="175" fontId="76" fillId="0" borderId="0" applyFill="0" applyBorder="0" applyAlignment="0"/>
    <xf numFmtId="176" fontId="45" fillId="0" borderId="0" applyFill="0" applyBorder="0" applyAlignment="0"/>
    <xf numFmtId="176" fontId="76" fillId="0" borderId="0" applyFill="0" applyBorder="0" applyAlignment="0"/>
    <xf numFmtId="177" fontId="45" fillId="0" borderId="0" applyFill="0" applyBorder="0" applyAlignment="0"/>
    <xf numFmtId="177" fontId="76" fillId="0" borderId="0" applyFill="0" applyBorder="0" applyAlignment="0"/>
    <xf numFmtId="173" fontId="45" fillId="0" borderId="0" applyFill="0" applyBorder="0" applyAlignment="0"/>
    <xf numFmtId="173" fontId="76" fillId="0" borderId="0" applyFill="0" applyBorder="0" applyAlignment="0"/>
    <xf numFmtId="178" fontId="45" fillId="0" borderId="0" applyFill="0" applyBorder="0" applyAlignment="0"/>
    <xf numFmtId="178" fontId="76" fillId="0" borderId="0" applyFill="0" applyBorder="0" applyAlignment="0"/>
    <xf numFmtId="174" fontId="45" fillId="0" borderId="0" applyFill="0" applyBorder="0" applyAlignment="0"/>
    <xf numFmtId="174" fontId="76" fillId="0" borderId="0" applyFill="0" applyBorder="0" applyAlignment="0"/>
    <xf numFmtId="0" fontId="5" fillId="24" borderId="4" applyNumberFormat="0" applyAlignment="0" applyProtection="0"/>
    <xf numFmtId="0" fontId="37" fillId="24" borderId="4" applyNumberFormat="0" applyAlignment="0" applyProtection="0"/>
    <xf numFmtId="0" fontId="37" fillId="24" borderId="4" applyNumberFormat="0" applyAlignment="0" applyProtection="0"/>
    <xf numFmtId="0" fontId="37" fillId="24" borderId="4" applyNumberFormat="0" applyAlignment="0" applyProtection="0"/>
    <xf numFmtId="0" fontId="5" fillId="24" borderId="4" applyNumberFormat="0" applyAlignment="0" applyProtection="0"/>
    <xf numFmtId="0" fontId="37" fillId="24" borderId="4" applyNumberFormat="0" applyAlignment="0" applyProtection="0"/>
    <xf numFmtId="0" fontId="37" fillId="24" borderId="4" applyNumberFormat="0" applyAlignment="0" applyProtection="0"/>
    <xf numFmtId="0" fontId="5" fillId="24" borderId="4" applyNumberFormat="0" applyAlignment="0" applyProtection="0"/>
    <xf numFmtId="0" fontId="37" fillId="24" borderId="4" applyNumberFormat="0" applyAlignment="0" applyProtection="0"/>
    <xf numFmtId="0" fontId="37" fillId="24" borderId="4" applyNumberFormat="0" applyAlignment="0" applyProtection="0"/>
    <xf numFmtId="0" fontId="5" fillId="24" borderId="4" applyNumberFormat="0" applyAlignment="0" applyProtection="0"/>
    <xf numFmtId="0" fontId="37" fillId="24" borderId="4" applyNumberFormat="0" applyAlignment="0" applyProtection="0"/>
    <xf numFmtId="0" fontId="37" fillId="24" borderId="4" applyNumberFormat="0" applyAlignment="0" applyProtection="0"/>
    <xf numFmtId="0" fontId="5" fillId="24" borderId="4" applyNumberFormat="0" applyAlignment="0" applyProtection="0"/>
    <xf numFmtId="0" fontId="37" fillId="24" borderId="4" applyNumberFormat="0" applyAlignment="0" applyProtection="0"/>
    <xf numFmtId="0" fontId="37" fillId="24" borderId="4" applyNumberFormat="0" applyAlignment="0" applyProtection="0"/>
    <xf numFmtId="0" fontId="6" fillId="25" borderId="5" applyNumberFormat="0" applyAlignment="0" applyProtection="0"/>
    <xf numFmtId="0" fontId="38" fillId="25" borderId="5" applyNumberFormat="0" applyAlignment="0" applyProtection="0"/>
    <xf numFmtId="0" fontId="38" fillId="25" borderId="5" applyNumberFormat="0" applyAlignment="0" applyProtection="0"/>
    <xf numFmtId="0" fontId="38" fillId="25" borderId="5" applyNumberFormat="0" applyAlignment="0" applyProtection="0"/>
    <xf numFmtId="0" fontId="6" fillId="25" borderId="5" applyNumberFormat="0" applyAlignment="0" applyProtection="0"/>
    <xf numFmtId="0" fontId="38" fillId="25" borderId="5" applyNumberFormat="0" applyAlignment="0" applyProtection="0"/>
    <xf numFmtId="0" fontId="38" fillId="25" borderId="5" applyNumberFormat="0" applyAlignment="0" applyProtection="0"/>
    <xf numFmtId="0" fontId="6" fillId="25" borderId="5" applyNumberFormat="0" applyAlignment="0" applyProtection="0"/>
    <xf numFmtId="0" fontId="38" fillId="25" borderId="5" applyNumberFormat="0" applyAlignment="0" applyProtection="0"/>
    <xf numFmtId="0" fontId="38" fillId="25" borderId="5" applyNumberFormat="0" applyAlignment="0" applyProtection="0"/>
    <xf numFmtId="0" fontId="6" fillId="25" borderId="5" applyNumberFormat="0" applyAlignment="0" applyProtection="0"/>
    <xf numFmtId="0" fontId="38" fillId="25" borderId="5" applyNumberFormat="0" applyAlignment="0" applyProtection="0"/>
    <xf numFmtId="0" fontId="38" fillId="25" borderId="5" applyNumberFormat="0" applyAlignment="0" applyProtection="0"/>
    <xf numFmtId="0" fontId="6" fillId="25" borderId="5" applyNumberFormat="0" applyAlignment="0" applyProtection="0"/>
    <xf numFmtId="0" fontId="38" fillId="25" borderId="5" applyNumberFormat="0" applyAlignment="0" applyProtection="0"/>
    <xf numFmtId="0" fontId="38" fillId="25" borderId="5" applyNumberFormat="0" applyAlignment="0" applyProtection="0"/>
    <xf numFmtId="173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4" fontId="45" fillId="0" borderId="0" applyFill="0" applyBorder="0" applyAlignment="0"/>
    <xf numFmtId="14" fontId="76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46" fillId="0" borderId="0" applyFill="0" applyBorder="0" applyAlignment="0"/>
    <xf numFmtId="173" fontId="77" fillId="0" borderId="0" applyFill="0" applyBorder="0" applyAlignment="0"/>
    <xf numFmtId="174" fontId="46" fillId="0" borderId="0" applyFill="0" applyBorder="0" applyAlignment="0"/>
    <xf numFmtId="174" fontId="77" fillId="0" borderId="0" applyFill="0" applyBorder="0" applyAlignment="0"/>
    <xf numFmtId="173" fontId="46" fillId="0" borderId="0" applyFill="0" applyBorder="0" applyAlignment="0"/>
    <xf numFmtId="173" fontId="77" fillId="0" borderId="0" applyFill="0" applyBorder="0" applyAlignment="0"/>
    <xf numFmtId="178" fontId="46" fillId="0" borderId="0" applyFill="0" applyBorder="0" applyAlignment="0"/>
    <xf numFmtId="178" fontId="77" fillId="0" borderId="0" applyFill="0" applyBorder="0" applyAlignment="0"/>
    <xf numFmtId="174" fontId="46" fillId="0" borderId="0" applyFill="0" applyBorder="0" applyAlignment="0"/>
    <xf numFmtId="174" fontId="77" fillId="0" borderId="0" applyFill="0" applyBorder="0" applyAlignment="0"/>
    <xf numFmtId="0" fontId="92" fillId="26" borderId="0" applyNumberFormat="0" applyBorder="0" applyAlignment="0" applyProtection="0"/>
    <xf numFmtId="0" fontId="102" fillId="26" borderId="0" applyNumberFormat="0" applyBorder="0" applyAlignment="0" applyProtection="0"/>
    <xf numFmtId="0" fontId="71" fillId="0" borderId="0"/>
    <xf numFmtId="188" fontId="113" fillId="0" borderId="0"/>
    <xf numFmtId="0" fontId="114" fillId="34" borderId="0" applyBorder="0" applyProtection="0"/>
    <xf numFmtId="0" fontId="5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4" borderId="0" applyNumberFormat="0" applyBorder="0" applyAlignment="0" applyProtection="0"/>
    <xf numFmtId="0" fontId="89" fillId="27" borderId="0" applyNumberFormat="0" applyBorder="0" applyAlignment="0" applyProtection="0"/>
    <xf numFmtId="0" fontId="100" fillId="27" borderId="0" applyNumberFormat="0" applyBorder="0" applyAlignment="0" applyProtection="0"/>
    <xf numFmtId="0" fontId="58" fillId="4" borderId="0" applyNumberFormat="0" applyBorder="0" applyAlignment="0" applyProtection="0"/>
    <xf numFmtId="38" fontId="47" fillId="28" borderId="0" applyNumberFormat="0" applyBorder="0" applyAlignment="0" applyProtection="0"/>
    <xf numFmtId="38" fontId="78" fillId="28" borderId="0" applyNumberFormat="0" applyBorder="0" applyAlignment="0" applyProtection="0"/>
    <xf numFmtId="0" fontId="44" fillId="0" borderId="6" applyNumberFormat="0" applyAlignment="0" applyProtection="0">
      <alignment horizontal="left" vertical="center"/>
    </xf>
    <xf numFmtId="0" fontId="75" fillId="0" borderId="6" applyNumberFormat="0" applyAlignment="0" applyProtection="0">
      <alignment horizontal="left" vertical="center"/>
    </xf>
    <xf numFmtId="0" fontId="44" fillId="0" borderId="7">
      <alignment horizontal="left" vertical="center"/>
    </xf>
    <xf numFmtId="0" fontId="75" fillId="0" borderId="7">
      <alignment horizontal="lef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9" fillId="0" borderId="1" applyNumberFormat="0" applyFill="0" applyAlignment="0" applyProtection="0"/>
    <xf numFmtId="0" fontId="8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0" fillId="0" borderId="2" applyNumberFormat="0" applyFill="0" applyAlignment="0" applyProtection="0"/>
    <xf numFmtId="0" fontId="95" fillId="0" borderId="0" applyNumberFormat="0" applyFill="0" applyBorder="0" applyAlignment="0" applyProtection="0"/>
    <xf numFmtId="0" fontId="61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0" fontId="47" fillId="29" borderId="8" applyNumberFormat="0" applyBorder="0" applyAlignment="0" applyProtection="0"/>
    <xf numFmtId="10" fontId="78" fillId="29" borderId="8" applyNumberFormat="0" applyBorder="0" applyAlignment="0" applyProtection="0"/>
    <xf numFmtId="0" fontId="7" fillId="7" borderId="4" applyNumberFormat="0" applyAlignment="0" applyProtection="0"/>
    <xf numFmtId="0" fontId="7" fillId="7" borderId="4" applyNumberFormat="0" applyAlignment="0" applyProtection="0"/>
    <xf numFmtId="0" fontId="7" fillId="7" borderId="4" applyNumberFormat="0" applyAlignment="0" applyProtection="0"/>
    <xf numFmtId="0" fontId="7" fillId="7" borderId="4" applyNumberFormat="0" applyAlignment="0" applyProtection="0"/>
    <xf numFmtId="0" fontId="7" fillId="7" borderId="4" applyNumberFormat="0" applyAlignment="0" applyProtection="0"/>
    <xf numFmtId="0" fontId="7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7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7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7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7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39" fillId="7" borderId="4" applyNumberFormat="0" applyAlignment="0" applyProtection="0"/>
    <xf numFmtId="0" fontId="7" fillId="7" borderId="4" applyNumberFormat="0" applyAlignment="0" applyProtection="0"/>
    <xf numFmtId="0" fontId="7" fillId="7" borderId="4" applyNumberFormat="0" applyAlignment="0" applyProtection="0"/>
    <xf numFmtId="0" fontId="7" fillId="7" borderId="4" applyNumberFormat="0" applyAlignment="0" applyProtection="0"/>
    <xf numFmtId="0" fontId="112" fillId="0" borderId="0"/>
    <xf numFmtId="0" fontId="73" fillId="0" borderId="0"/>
    <xf numFmtId="0" fontId="33" fillId="0" borderId="0"/>
    <xf numFmtId="0" fontId="10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42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187" fontId="115" fillId="0" borderId="0" applyNumberFormat="0" applyBorder="0" applyProtection="0"/>
    <xf numFmtId="0" fontId="116" fillId="0" borderId="0"/>
    <xf numFmtId="187" fontId="74" fillId="0" borderId="0" applyNumberFormat="0" applyBorder="0" applyProtection="0"/>
    <xf numFmtId="0" fontId="33" fillId="0" borderId="0"/>
    <xf numFmtId="0" fontId="112" fillId="0" borderId="0"/>
    <xf numFmtId="0" fontId="116" fillId="0" borderId="0"/>
    <xf numFmtId="0" fontId="2" fillId="0" borderId="0"/>
    <xf numFmtId="0" fontId="35" fillId="0" borderId="0"/>
    <xf numFmtId="0" fontId="116" fillId="0" borderId="0"/>
    <xf numFmtId="0" fontId="116" fillId="0" borderId="0"/>
    <xf numFmtId="0" fontId="33" fillId="0" borderId="0"/>
    <xf numFmtId="0" fontId="1" fillId="0" borderId="0"/>
    <xf numFmtId="0" fontId="112" fillId="0" borderId="0"/>
    <xf numFmtId="0" fontId="2" fillId="0" borderId="0"/>
    <xf numFmtId="0" fontId="4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33" fillId="0" borderId="0"/>
    <xf numFmtId="0" fontId="112" fillId="0" borderId="0"/>
    <xf numFmtId="0" fontId="33" fillId="0" borderId="0"/>
    <xf numFmtId="0" fontId="2" fillId="0" borderId="0"/>
    <xf numFmtId="0" fontId="33" fillId="0" borderId="0"/>
    <xf numFmtId="0" fontId="117" fillId="0" borderId="0" applyBorder="0"/>
    <xf numFmtId="0" fontId="116" fillId="0" borderId="0"/>
    <xf numFmtId="0" fontId="2" fillId="0" borderId="0"/>
    <xf numFmtId="0" fontId="1" fillId="0" borderId="0"/>
    <xf numFmtId="0" fontId="35" fillId="0" borderId="0"/>
    <xf numFmtId="0" fontId="117" fillId="0" borderId="0"/>
    <xf numFmtId="0" fontId="117" fillId="0" borderId="0" applyBorder="0"/>
    <xf numFmtId="0" fontId="34" fillId="0" borderId="0"/>
    <xf numFmtId="0" fontId="1" fillId="0" borderId="0"/>
    <xf numFmtId="0" fontId="112" fillId="0" borderId="0"/>
    <xf numFmtId="0" fontId="33" fillId="0" borderId="0"/>
    <xf numFmtId="0" fontId="118" fillId="0" borderId="0"/>
    <xf numFmtId="0" fontId="35" fillId="0" borderId="0"/>
    <xf numFmtId="0" fontId="117" fillId="0" borderId="0"/>
    <xf numFmtId="0" fontId="116" fillId="0" borderId="0"/>
    <xf numFmtId="0" fontId="64" fillId="0" borderId="0" applyNumberFormat="0" applyFill="0" applyBorder="0" applyAlignment="0" applyProtection="0"/>
    <xf numFmtId="0" fontId="62" fillId="24" borderId="9" applyNumberFormat="0" applyAlignment="0" applyProtection="0"/>
    <xf numFmtId="167" fontId="35" fillId="0" borderId="0" applyFont="0" applyFill="0" applyBorder="0" applyAlignment="0" applyProtection="0"/>
    <xf numFmtId="173" fontId="49" fillId="0" borderId="0" applyFill="0" applyBorder="0" applyAlignment="0"/>
    <xf numFmtId="173" fontId="80" fillId="0" borderId="0" applyFill="0" applyBorder="0" applyAlignment="0"/>
    <xf numFmtId="174" fontId="49" fillId="0" borderId="0" applyFill="0" applyBorder="0" applyAlignment="0"/>
    <xf numFmtId="174" fontId="80" fillId="0" borderId="0" applyFill="0" applyBorder="0" applyAlignment="0"/>
    <xf numFmtId="173" fontId="49" fillId="0" borderId="0" applyFill="0" applyBorder="0" applyAlignment="0"/>
    <xf numFmtId="173" fontId="80" fillId="0" borderId="0" applyFill="0" applyBorder="0" applyAlignment="0"/>
    <xf numFmtId="178" fontId="49" fillId="0" borderId="0" applyFill="0" applyBorder="0" applyAlignment="0"/>
    <xf numFmtId="178" fontId="80" fillId="0" borderId="0" applyFill="0" applyBorder="0" applyAlignment="0"/>
    <xf numFmtId="174" fontId="49" fillId="0" borderId="0" applyFill="0" applyBorder="0" applyAlignment="0"/>
    <xf numFmtId="174" fontId="80" fillId="0" borderId="0" applyFill="0" applyBorder="0" applyAlignment="0"/>
    <xf numFmtId="0" fontId="8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8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8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8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8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90" fillId="30" borderId="0" applyNumberFormat="0" applyBorder="0" applyAlignment="0" applyProtection="0"/>
    <xf numFmtId="0" fontId="9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9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9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9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9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1" fillId="30" borderId="0" applyNumberFormat="0" applyBorder="0" applyAlignment="0" applyProtection="0"/>
    <xf numFmtId="179" fontId="50" fillId="0" borderId="0"/>
    <xf numFmtId="179" fontId="81" fillId="0" borderId="0"/>
    <xf numFmtId="0" fontId="1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1" fillId="0" borderId="0"/>
    <xf numFmtId="169" fontId="2" fillId="0" borderId="0"/>
    <xf numFmtId="169" fontId="35" fillId="0" borderId="0"/>
    <xf numFmtId="169" fontId="2" fillId="0" borderId="0"/>
    <xf numFmtId="21" fontId="2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21" fontId="2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35" fillId="0" borderId="0"/>
    <xf numFmtId="169" fontId="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35" fillId="0" borderId="0"/>
    <xf numFmtId="169" fontId="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69" fontId="2" fillId="0" borderId="0"/>
    <xf numFmtId="0" fontId="42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35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33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35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69" fontId="2" fillId="0" borderId="0"/>
    <xf numFmtId="0" fontId="42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35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33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35" fillId="0" borderId="0"/>
    <xf numFmtId="169" fontId="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35" fillId="0" borderId="0"/>
    <xf numFmtId="169" fontId="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19" fillId="0" borderId="0"/>
    <xf numFmtId="0" fontId="1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33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33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2" fillId="0" borderId="0"/>
    <xf numFmtId="0" fontId="1" fillId="0" borderId="0"/>
    <xf numFmtId="0" fontId="120" fillId="0" borderId="0"/>
    <xf numFmtId="0" fontId="105" fillId="0" borderId="0"/>
    <xf numFmtId="0" fontId="33" fillId="0" borderId="0"/>
    <xf numFmtId="0" fontId="33" fillId="0" borderId="0"/>
    <xf numFmtId="0" fontId="1" fillId="0" borderId="0"/>
    <xf numFmtId="0" fontId="120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169" fontId="35" fillId="0" borderId="0"/>
    <xf numFmtId="169" fontId="2" fillId="0" borderId="0"/>
    <xf numFmtId="0" fontId="33" fillId="0" borderId="0"/>
    <xf numFmtId="0" fontId="7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1" fillId="0" borderId="0"/>
    <xf numFmtId="180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35" fillId="0" borderId="0"/>
    <xf numFmtId="169" fontId="2" fillId="0" borderId="0"/>
    <xf numFmtId="176" fontId="2" fillId="0" borderId="0"/>
    <xf numFmtId="176" fontId="2" fillId="0" borderId="0"/>
    <xf numFmtId="176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76" fontId="35" fillId="0" borderId="0"/>
    <xf numFmtId="176" fontId="2" fillId="0" borderId="0"/>
    <xf numFmtId="176" fontId="2" fillId="0" borderId="0"/>
    <xf numFmtId="176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80" fontId="2" fillId="0" borderId="0"/>
    <xf numFmtId="180" fontId="35" fillId="0" borderId="0"/>
    <xf numFmtId="180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80" fontId="2" fillId="0" borderId="0"/>
    <xf numFmtId="180" fontId="2" fillId="0" borderId="0"/>
    <xf numFmtId="180" fontId="35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73" fontId="2" fillId="0" borderId="0"/>
    <xf numFmtId="173" fontId="35" fillId="0" borderId="0"/>
    <xf numFmtId="173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79" fontId="2" fillId="0" borderId="0"/>
    <xf numFmtId="179" fontId="35" fillId="0" borderId="0"/>
    <xf numFmtId="181" fontId="2" fillId="0" borderId="0"/>
    <xf numFmtId="181" fontId="2" fillId="0" borderId="0"/>
    <xf numFmtId="181" fontId="35" fillId="0" borderId="0"/>
    <xf numFmtId="181" fontId="2" fillId="0" borderId="0"/>
    <xf numFmtId="179" fontId="2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2" fillId="0" borderId="0"/>
    <xf numFmtId="172" fontId="2" fillId="0" borderId="0"/>
    <xf numFmtId="172" fontId="2" fillId="0" borderId="0"/>
    <xf numFmtId="172" fontId="35" fillId="0" borderId="0"/>
    <xf numFmtId="172" fontId="2" fillId="0" borderId="0"/>
    <xf numFmtId="172" fontId="2" fillId="0" borderId="0"/>
    <xf numFmtId="172" fontId="2" fillId="0" borderId="0"/>
    <xf numFmtId="172" fontId="35" fillId="0" borderId="0"/>
    <xf numFmtId="172" fontId="2" fillId="0" borderId="0"/>
    <xf numFmtId="172" fontId="2" fillId="0" borderId="0"/>
    <xf numFmtId="172" fontId="2" fillId="0" borderId="0"/>
    <xf numFmtId="172" fontId="35" fillId="0" borderId="0"/>
    <xf numFmtId="172" fontId="2" fillId="0" borderId="0"/>
    <xf numFmtId="172" fontId="2" fillId="0" borderId="0"/>
    <xf numFmtId="172" fontId="2" fillId="0" borderId="0"/>
    <xf numFmtId="172" fontId="35" fillId="0" borderId="0"/>
    <xf numFmtId="172" fontId="2" fillId="0" borderId="0"/>
    <xf numFmtId="172" fontId="2" fillId="0" borderId="0"/>
    <xf numFmtId="172" fontId="2" fillId="0" borderId="0"/>
    <xf numFmtId="172" fontId="35" fillId="0" borderId="0"/>
    <xf numFmtId="172" fontId="2" fillId="0" borderId="0"/>
    <xf numFmtId="172" fontId="2" fillId="0" borderId="0"/>
    <xf numFmtId="172" fontId="2" fillId="0" borderId="0"/>
    <xf numFmtId="172" fontId="35" fillId="0" borderId="0"/>
    <xf numFmtId="172" fontId="2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2" fillId="0" borderId="0"/>
    <xf numFmtId="180" fontId="2" fillId="0" borderId="0"/>
    <xf numFmtId="180" fontId="35" fillId="0" borderId="0"/>
    <xf numFmtId="180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2" fillId="0" borderId="0"/>
    <xf numFmtId="0" fontId="10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72" fillId="0" borderId="0"/>
    <xf numFmtId="171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33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33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2" fillId="0" borderId="0"/>
    <xf numFmtId="0" fontId="42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33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4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4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42" fillId="0" borderId="0"/>
    <xf numFmtId="0" fontId="1" fillId="0" borderId="0"/>
    <xf numFmtId="0" fontId="33" fillId="0" borderId="0"/>
    <xf numFmtId="0" fontId="35" fillId="0" borderId="0"/>
    <xf numFmtId="0" fontId="51" fillId="0" borderId="0"/>
    <xf numFmtId="0" fontId="82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2" fillId="0" borderId="0"/>
    <xf numFmtId="0" fontId="1" fillId="0" borderId="0"/>
    <xf numFmtId="0" fontId="45" fillId="0" borderId="0"/>
    <xf numFmtId="0" fontId="33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2" fillId="0" borderId="0"/>
    <xf numFmtId="0" fontId="72" fillId="0" borderId="0"/>
    <xf numFmtId="169" fontId="1" fillId="0" borderId="0"/>
    <xf numFmtId="169" fontId="1" fillId="0" borderId="0"/>
    <xf numFmtId="21" fontId="1" fillId="0" borderId="0"/>
    <xf numFmtId="169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9" fontId="1" fillId="0" borderId="0"/>
    <xf numFmtId="169" fontId="1" fillId="0" borderId="0"/>
    <xf numFmtId="21" fontId="1" fillId="0" borderId="0"/>
    <xf numFmtId="169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9" fontId="1" fillId="0" borderId="0"/>
    <xf numFmtId="169" fontId="1" fillId="0" borderId="0"/>
    <xf numFmtId="169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9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9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9" fontId="1" fillId="0" borderId="0"/>
    <xf numFmtId="169" fontId="1" fillId="0" borderId="0"/>
    <xf numFmtId="169" fontId="1" fillId="0" borderId="0"/>
    <xf numFmtId="0" fontId="72" fillId="0" borderId="0"/>
    <xf numFmtId="169" fontId="1" fillId="0" borderId="0"/>
    <xf numFmtId="169" fontId="1" fillId="0" borderId="0"/>
    <xf numFmtId="169" fontId="1" fillId="0" borderId="0"/>
    <xf numFmtId="0" fontId="45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2" fillId="0" borderId="0"/>
    <xf numFmtId="0" fontId="33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112" fillId="0" borderId="0"/>
    <xf numFmtId="0" fontId="106" fillId="0" borderId="0"/>
    <xf numFmtId="0" fontId="35" fillId="0" borderId="0"/>
    <xf numFmtId="0" fontId="1" fillId="0" borderId="0"/>
    <xf numFmtId="0" fontId="33" fillId="0" borderId="0"/>
    <xf numFmtId="0" fontId="73" fillId="0" borderId="0"/>
    <xf numFmtId="0" fontId="1" fillId="0" borderId="0"/>
    <xf numFmtId="0" fontId="112" fillId="0" borderId="0"/>
    <xf numFmtId="0" fontId="112" fillId="0" borderId="0"/>
    <xf numFmtId="0" fontId="33" fillId="0" borderId="0"/>
    <xf numFmtId="0" fontId="112" fillId="0" borderId="0"/>
    <xf numFmtId="0" fontId="73" fillId="0" borderId="0"/>
    <xf numFmtId="0" fontId="1" fillId="0" borderId="0"/>
    <xf numFmtId="0" fontId="33" fillId="0" borderId="0"/>
    <xf numFmtId="0" fontId="112" fillId="0" borderId="0"/>
    <xf numFmtId="0" fontId="33" fillId="0" borderId="0"/>
    <xf numFmtId="0" fontId="112" fillId="0" borderId="0"/>
    <xf numFmtId="0" fontId="33" fillId="0" borderId="0"/>
    <xf numFmtId="0" fontId="112" fillId="0" borderId="0"/>
    <xf numFmtId="0" fontId="117" fillId="0" borderId="0" applyBorder="0"/>
    <xf numFmtId="0" fontId="33" fillId="0" borderId="0"/>
    <xf numFmtId="0" fontId="1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42" fillId="0" borderId="0"/>
    <xf numFmtId="0" fontId="1" fillId="0" borderId="0"/>
    <xf numFmtId="0" fontId="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5" fillId="0" borderId="0"/>
    <xf numFmtId="0" fontId="33" fillId="0" borderId="0"/>
    <xf numFmtId="168" fontId="2" fillId="0" borderId="0"/>
    <xf numFmtId="168" fontId="2" fillId="0" borderId="0"/>
    <xf numFmtId="168" fontId="2" fillId="0" borderId="0"/>
    <xf numFmtId="168" fontId="35" fillId="0" borderId="0"/>
    <xf numFmtId="168" fontId="2" fillId="0" borderId="0"/>
    <xf numFmtId="168" fontId="2" fillId="0" borderId="0"/>
    <xf numFmtId="168" fontId="2" fillId="0" borderId="0"/>
    <xf numFmtId="168" fontId="35" fillId="0" borderId="0"/>
    <xf numFmtId="168" fontId="2" fillId="0" borderId="0"/>
    <xf numFmtId="168" fontId="2" fillId="0" borderId="0"/>
    <xf numFmtId="168" fontId="2" fillId="0" borderId="0"/>
    <xf numFmtId="168" fontId="35" fillId="0" borderId="0"/>
    <xf numFmtId="168" fontId="2" fillId="0" borderId="0"/>
    <xf numFmtId="168" fontId="2" fillId="0" borderId="0"/>
    <xf numFmtId="168" fontId="35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21" fontId="2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21" fontId="2" fillId="0" borderId="0"/>
    <xf numFmtId="21" fontId="35" fillId="0" borderId="0"/>
    <xf numFmtId="21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0" fontId="1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2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33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1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2" fillId="0" borderId="0"/>
    <xf numFmtId="0" fontId="1" fillId="0" borderId="0"/>
    <xf numFmtId="170" fontId="2" fillId="0" borderId="0"/>
    <xf numFmtId="0" fontId="33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35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2" fillId="0" borderId="0"/>
    <xf numFmtId="0" fontId="112" fillId="0" borderId="0"/>
    <xf numFmtId="0" fontId="33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169" fontId="2" fillId="0" borderId="0"/>
    <xf numFmtId="169" fontId="35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" fillId="0" borderId="0"/>
    <xf numFmtId="0" fontId="35" fillId="0" borderId="0"/>
    <xf numFmtId="169" fontId="2" fillId="0" borderId="0"/>
    <xf numFmtId="0" fontId="2" fillId="0" borderId="0"/>
    <xf numFmtId="0" fontId="35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169" fontId="2" fillId="0" borderId="0"/>
    <xf numFmtId="169" fontId="2" fillId="0" borderId="0"/>
    <xf numFmtId="169" fontId="35" fillId="0" borderId="0"/>
    <xf numFmtId="169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169" fontId="2" fillId="0" borderId="0"/>
    <xf numFmtId="169" fontId="35" fillId="0" borderId="0"/>
    <xf numFmtId="169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2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7" fillId="30" borderId="4" applyNumberFormat="0" applyAlignment="0" applyProtection="0"/>
    <xf numFmtId="0" fontId="10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1" fillId="32" borderId="11" applyNumberFormat="0" applyFont="0" applyAlignment="0" applyProtection="0"/>
    <xf numFmtId="0" fontId="2" fillId="32" borderId="11" applyNumberFormat="0" applyFont="0" applyAlignment="0" applyProtection="0"/>
    <xf numFmtId="0" fontId="10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1" fillId="32" borderId="11" applyNumberFormat="0" applyFont="0" applyAlignment="0" applyProtection="0"/>
    <xf numFmtId="0" fontId="2" fillId="32" borderId="11" applyNumberFormat="0" applyFont="0" applyAlignment="0" applyProtection="0"/>
    <xf numFmtId="0" fontId="10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1" fillId="32" borderId="11" applyNumberFormat="0" applyFont="0" applyAlignment="0" applyProtection="0"/>
    <xf numFmtId="0" fontId="10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1" fillId="32" borderId="11" applyNumberFormat="0" applyFont="0" applyAlignment="0" applyProtection="0"/>
    <xf numFmtId="0" fontId="10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42" fillId="32" borderId="11" applyNumberFormat="0" applyFont="0" applyAlignment="0" applyProtection="0"/>
    <xf numFmtId="0" fontId="1" fillId="32" borderId="11" applyNumberFormat="0" applyFont="0" applyAlignment="0" applyProtection="0"/>
    <xf numFmtId="0" fontId="33" fillId="32" borderId="11" applyNumberFormat="0" applyFont="0" applyAlignment="0" applyProtection="0"/>
    <xf numFmtId="0" fontId="1" fillId="32" borderId="11" applyNumberFormat="0" applyFont="0" applyAlignment="0" applyProtection="0"/>
    <xf numFmtId="0" fontId="98" fillId="30" borderId="4" applyNumberFormat="0" applyAlignment="0" applyProtection="0"/>
    <xf numFmtId="0" fontId="62" fillId="24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33" fillId="0" borderId="0"/>
    <xf numFmtId="0" fontId="63" fillId="0" borderId="0" applyNumberFormat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33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33" fillId="0" borderId="0" applyFont="0" applyFill="0" applyBorder="0" applyAlignment="0" applyProtection="0"/>
    <xf numFmtId="10" fontId="1" fillId="0" borderId="0" applyFont="0" applyFill="0" applyBorder="0" applyAlignment="0" applyProtection="0"/>
    <xf numFmtId="173" fontId="52" fillId="0" borderId="0" applyFill="0" applyBorder="0" applyAlignment="0"/>
    <xf numFmtId="173" fontId="83" fillId="0" borderId="0" applyFill="0" applyBorder="0" applyAlignment="0"/>
    <xf numFmtId="174" fontId="52" fillId="0" borderId="0" applyFill="0" applyBorder="0" applyAlignment="0"/>
    <xf numFmtId="174" fontId="83" fillId="0" borderId="0" applyFill="0" applyBorder="0" applyAlignment="0"/>
    <xf numFmtId="173" fontId="52" fillId="0" borderId="0" applyFill="0" applyBorder="0" applyAlignment="0"/>
    <xf numFmtId="173" fontId="83" fillId="0" borderId="0" applyFill="0" applyBorder="0" applyAlignment="0"/>
    <xf numFmtId="178" fontId="52" fillId="0" borderId="0" applyFill="0" applyBorder="0" applyAlignment="0"/>
    <xf numFmtId="178" fontId="83" fillId="0" borderId="0" applyFill="0" applyBorder="0" applyAlignment="0"/>
    <xf numFmtId="174" fontId="52" fillId="0" borderId="0" applyFill="0" applyBorder="0" applyAlignment="0"/>
    <xf numFmtId="174" fontId="83" fillId="0" borderId="0" applyFill="0" applyBorder="0" applyAlignment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9" fontId="45" fillId="0" borderId="0" applyFill="0" applyBorder="0" applyAlignment="0"/>
    <xf numFmtId="49" fontId="76" fillId="0" borderId="0" applyFill="0" applyBorder="0" applyAlignment="0"/>
    <xf numFmtId="183" fontId="45" fillId="0" borderId="0" applyFill="0" applyBorder="0" applyAlignment="0"/>
    <xf numFmtId="183" fontId="76" fillId="0" borderId="0" applyFill="0" applyBorder="0" applyAlignment="0"/>
    <xf numFmtId="184" fontId="45" fillId="0" borderId="0" applyFill="0" applyBorder="0" applyAlignment="0"/>
    <xf numFmtId="184" fontId="76" fillId="0" borderId="0" applyFill="0" applyBorder="0" applyAlignment="0"/>
    <xf numFmtId="0" fontId="63" fillId="0" borderId="0" applyNumberFormat="0" applyFill="0" applyBorder="0" applyAlignment="0" applyProtection="0"/>
    <xf numFmtId="0" fontId="27" fillId="0" borderId="12" applyNumberFormat="0" applyFill="0" applyAlignment="0" applyProtection="0"/>
    <xf numFmtId="44" fontId="70" fillId="0" borderId="0" applyFont="0" applyFill="0" applyBorder="0" applyAlignment="0" applyProtection="0"/>
    <xf numFmtId="44" fontId="35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/>
  </cellStyleXfs>
  <cellXfs count="447">
    <xf numFmtId="0" fontId="0" fillId="0" borderId="0" xfId="0"/>
    <xf numFmtId="0" fontId="15" fillId="0" borderId="0" xfId="1623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12" fillId="0" borderId="0" xfId="0" applyNumberFormat="1" applyFont="1"/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22" fillId="0" borderId="0" xfId="0" applyFont="1" applyBorder="1"/>
    <xf numFmtId="0" fontId="23" fillId="0" borderId="0" xfId="0" applyFont="1" applyBorder="1"/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/>
    <xf numFmtId="49" fontId="12" fillId="0" borderId="8" xfId="0" applyNumberFormat="1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13" xfId="0" applyFont="1" applyBorder="1" applyAlignment="1">
      <alignment horizontal="center"/>
    </xf>
    <xf numFmtId="49" fontId="12" fillId="0" borderId="13" xfId="0" applyNumberFormat="1" applyFont="1" applyBorder="1"/>
    <xf numFmtId="0" fontId="12" fillId="0" borderId="13" xfId="0" applyFont="1" applyBorder="1"/>
    <xf numFmtId="49" fontId="13" fillId="0" borderId="0" xfId="0" applyNumberFormat="1" applyFont="1" applyAlignment="1">
      <alignment horizontal="center"/>
    </xf>
    <xf numFmtId="49" fontId="25" fillId="0" borderId="16" xfId="0" applyNumberFormat="1" applyFont="1" applyBorder="1"/>
    <xf numFmtId="49" fontId="12" fillId="0" borderId="0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4" fillId="0" borderId="7" xfId="0" applyFont="1" applyBorder="1" applyAlignment="1">
      <alignment horizontal="right"/>
    </xf>
    <xf numFmtId="0" fontId="14" fillId="0" borderId="15" xfId="0" applyFont="1" applyBorder="1" applyAlignment="1"/>
    <xf numFmtId="49" fontId="14" fillId="0" borderId="15" xfId="0" applyNumberFormat="1" applyFont="1" applyBorder="1"/>
    <xf numFmtId="49" fontId="14" fillId="0" borderId="8" xfId="0" applyNumberFormat="1" applyFont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4" fillId="0" borderId="8" xfId="0" applyNumberFormat="1" applyFont="1" applyBorder="1"/>
    <xf numFmtId="49" fontId="12" fillId="0" borderId="18" xfId="0" applyNumberFormat="1" applyFont="1" applyBorder="1" applyAlignment="1">
      <alignment horizontal="center"/>
    </xf>
    <xf numFmtId="0" fontId="0" fillId="0" borderId="19" xfId="0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/>
    <xf numFmtId="0" fontId="0" fillId="0" borderId="19" xfId="0" applyBorder="1" applyAlignment="1"/>
    <xf numFmtId="49" fontId="16" fillId="0" borderId="0" xfId="0" applyNumberFormat="1" applyFont="1" applyAlignment="1"/>
    <xf numFmtId="0" fontId="16" fillId="0" borderId="0" xfId="0" applyFont="1" applyAlignment="1"/>
    <xf numFmtId="0" fontId="17" fillId="0" borderId="0" xfId="0" applyFont="1" applyAlignment="1"/>
    <xf numFmtId="49" fontId="0" fillId="0" borderId="0" xfId="0" applyNumberFormat="1" applyAlignment="1"/>
    <xf numFmtId="49" fontId="17" fillId="0" borderId="0" xfId="0" applyNumberFormat="1" applyFont="1"/>
    <xf numFmtId="0" fontId="0" fillId="0" borderId="16" xfId="0" applyBorder="1"/>
    <xf numFmtId="0" fontId="17" fillId="0" borderId="0" xfId="0" applyFont="1"/>
    <xf numFmtId="49" fontId="18" fillId="0" borderId="0" xfId="0" applyNumberFormat="1" applyFont="1"/>
    <xf numFmtId="49" fontId="0" fillId="0" borderId="13" xfId="0" applyNumberFormat="1" applyBorder="1" applyAlignment="1">
      <alignment horizontal="left"/>
    </xf>
    <xf numFmtId="0" fontId="0" fillId="0" borderId="7" xfId="0" applyBorder="1"/>
    <xf numFmtId="0" fontId="0" fillId="0" borderId="0" xfId="0" applyBorder="1"/>
    <xf numFmtId="49" fontId="0" fillId="0" borderId="7" xfId="0" applyNumberFormat="1" applyBorder="1"/>
    <xf numFmtId="49" fontId="0" fillId="0" borderId="7" xfId="0" applyNumberFormat="1" applyBorder="1" applyAlignment="1">
      <alignment horizontal="left"/>
    </xf>
    <xf numFmtId="49" fontId="19" fillId="0" borderId="0" xfId="0" applyNumberFormat="1" applyFont="1" applyAlignment="1">
      <alignment horizontal="left"/>
    </xf>
    <xf numFmtId="49" fontId="20" fillId="0" borderId="0" xfId="0" applyNumberFormat="1" applyFont="1"/>
    <xf numFmtId="0" fontId="15" fillId="0" borderId="0" xfId="0" applyFont="1"/>
    <xf numFmtId="0" fontId="22" fillId="0" borderId="0" xfId="0" applyFont="1" applyAlignment="1">
      <alignment horizontal="left"/>
    </xf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14" fillId="0" borderId="8" xfId="3033" applyFont="1" applyBorder="1" applyAlignment="1">
      <alignment horizontal="left"/>
    </xf>
    <xf numFmtId="0" fontId="14" fillId="0" borderId="14" xfId="3033" applyFont="1" applyBorder="1" applyAlignment="1">
      <alignment horizontal="right"/>
    </xf>
    <xf numFmtId="0" fontId="14" fillId="0" borderId="15" xfId="3033" applyFont="1" applyBorder="1" applyAlignment="1"/>
    <xf numFmtId="0" fontId="14" fillId="0" borderId="8" xfId="3033" applyFont="1" applyBorder="1" applyAlignment="1">
      <alignment horizontal="center"/>
    </xf>
    <xf numFmtId="49" fontId="14" fillId="0" borderId="20" xfId="3033" applyNumberFormat="1" applyFont="1" applyBorder="1"/>
    <xf numFmtId="0" fontId="22" fillId="0" borderId="0" xfId="0" applyFont="1"/>
    <xf numFmtId="0" fontId="14" fillId="0" borderId="14" xfId="3204" applyFont="1" applyBorder="1" applyAlignment="1">
      <alignment horizontal="right"/>
    </xf>
    <xf numFmtId="0" fontId="14" fillId="0" borderId="15" xfId="3204" applyFont="1" applyBorder="1" applyAlignment="1"/>
    <xf numFmtId="0" fontId="22" fillId="0" borderId="0" xfId="3033" applyFont="1" applyFill="1" applyAlignment="1">
      <alignment horizontal="left"/>
    </xf>
    <xf numFmtId="0" fontId="13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49" fontId="14" fillId="0" borderId="8" xfId="3033" applyNumberFormat="1" applyFont="1" applyBorder="1"/>
    <xf numFmtId="0" fontId="13" fillId="0" borderId="0" xfId="3107" applyFont="1" applyAlignment="1">
      <alignment horizontal="left"/>
    </xf>
    <xf numFmtId="0" fontId="12" fillId="0" borderId="0" xfId="3107" applyFont="1" applyAlignment="1">
      <alignment horizontal="right"/>
    </xf>
    <xf numFmtId="0" fontId="13" fillId="0" borderId="0" xfId="3107" applyFont="1" applyAlignment="1">
      <alignment horizontal="center"/>
    </xf>
    <xf numFmtId="0" fontId="12" fillId="0" borderId="0" xfId="3107" applyFont="1" applyAlignment="1">
      <alignment horizontal="left"/>
    </xf>
    <xf numFmtId="49" fontId="12" fillId="0" borderId="0" xfId="3107" applyNumberFormat="1" applyFont="1" applyAlignment="1">
      <alignment horizontal="center"/>
    </xf>
    <xf numFmtId="0" fontId="22" fillId="0" borderId="0" xfId="3204" applyFont="1" applyAlignment="1">
      <alignment horizontal="left"/>
    </xf>
    <xf numFmtId="0" fontId="13" fillId="0" borderId="0" xfId="3204" applyFont="1" applyAlignment="1">
      <alignment horizontal="left"/>
    </xf>
    <xf numFmtId="0" fontId="12" fillId="0" borderId="0" xfId="3204" applyFont="1" applyAlignment="1">
      <alignment horizontal="right"/>
    </xf>
    <xf numFmtId="0" fontId="13" fillId="0" borderId="0" xfId="3204" applyFont="1" applyAlignment="1">
      <alignment horizontal="center"/>
    </xf>
    <xf numFmtId="0" fontId="12" fillId="0" borderId="0" xfId="3204" applyFont="1" applyAlignment="1">
      <alignment horizontal="left"/>
    </xf>
    <xf numFmtId="49" fontId="12" fillId="0" borderId="0" xfId="3204" applyNumberFormat="1" applyFont="1"/>
    <xf numFmtId="0" fontId="13" fillId="0" borderId="0" xfId="3204" applyFont="1" applyAlignment="1"/>
    <xf numFmtId="0" fontId="12" fillId="0" borderId="0" xfId="3204" applyFont="1" applyAlignment="1">
      <alignment horizontal="center"/>
    </xf>
    <xf numFmtId="0" fontId="29" fillId="0" borderId="0" xfId="0" applyFont="1"/>
    <xf numFmtId="0" fontId="22" fillId="0" borderId="0" xfId="0" applyFont="1" applyFill="1" applyAlignment="1">
      <alignment horizontal="left"/>
    </xf>
    <xf numFmtId="0" fontId="14" fillId="0" borderId="20" xfId="0" applyFont="1" applyBorder="1" applyAlignment="1">
      <alignment horizontal="center"/>
    </xf>
    <xf numFmtId="0" fontId="22" fillId="0" borderId="14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3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49" fontId="22" fillId="0" borderId="0" xfId="0" applyNumberFormat="1" applyFont="1" applyAlignment="1">
      <alignment horizontal="left"/>
    </xf>
    <xf numFmtId="169" fontId="12" fillId="0" borderId="8" xfId="0" applyNumberFormat="1" applyFont="1" applyFill="1" applyBorder="1" applyAlignment="1">
      <alignment horizontal="left"/>
    </xf>
    <xf numFmtId="0" fontId="12" fillId="0" borderId="8" xfId="0" applyFont="1" applyFill="1" applyBorder="1"/>
    <xf numFmtId="49" fontId="12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12" fillId="0" borderId="8" xfId="0" applyNumberFormat="1" applyFont="1" applyBorder="1" applyAlignment="1">
      <alignment horizontal="center"/>
    </xf>
    <xf numFmtId="2" fontId="29" fillId="0" borderId="0" xfId="0" applyNumberFormat="1" applyFont="1"/>
    <xf numFmtId="0" fontId="55" fillId="0" borderId="8" xfId="0" applyFont="1" applyBorder="1" applyAlignment="1">
      <alignment horizontal="center"/>
    </xf>
    <xf numFmtId="169" fontId="12" fillId="0" borderId="0" xfId="0" applyNumberFormat="1" applyFont="1" applyAlignment="1">
      <alignment horizontal="right"/>
    </xf>
    <xf numFmtId="0" fontId="65" fillId="0" borderId="8" xfId="885" applyFont="1" applyFill="1" applyBorder="1"/>
    <xf numFmtId="169" fontId="66" fillId="0" borderId="8" xfId="885" applyNumberFormat="1" applyFont="1" applyFill="1" applyBorder="1" applyAlignment="1">
      <alignment horizontal="left"/>
    </xf>
    <xf numFmtId="0" fontId="54" fillId="0" borderId="0" xfId="0" applyFont="1" applyFill="1"/>
    <xf numFmtId="0" fontId="22" fillId="0" borderId="0" xfId="0" applyFont="1" applyFill="1" applyBorder="1"/>
    <xf numFmtId="0" fontId="22" fillId="0" borderId="8" xfId="0" applyFont="1" applyFill="1" applyBorder="1" applyAlignment="1">
      <alignment horizontal="center" vertical="center"/>
    </xf>
    <xf numFmtId="0" fontId="0" fillId="0" borderId="0" xfId="0" applyFill="1"/>
    <xf numFmtId="0" fontId="23" fillId="0" borderId="0" xfId="0" applyFont="1" applyFill="1" applyBorder="1"/>
    <xf numFmtId="0" fontId="0" fillId="0" borderId="8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3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29" fillId="0" borderId="0" xfId="0" applyFont="1" applyFill="1"/>
    <xf numFmtId="169" fontId="12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right"/>
    </xf>
    <xf numFmtId="0" fontId="13" fillId="0" borderId="0" xfId="3033" applyFont="1" applyFill="1" applyAlignment="1">
      <alignment horizontal="left"/>
    </xf>
    <xf numFmtId="0" fontId="12" fillId="0" borderId="0" xfId="3033" applyFont="1" applyFill="1" applyAlignment="1">
      <alignment horizontal="right"/>
    </xf>
    <xf numFmtId="0" fontId="12" fillId="0" borderId="0" xfId="3033" applyFont="1" applyFill="1" applyAlignment="1">
      <alignment horizontal="center"/>
    </xf>
    <xf numFmtId="0" fontId="12" fillId="0" borderId="0" xfId="3033" applyFont="1" applyFill="1" applyAlignment="1">
      <alignment horizontal="left"/>
    </xf>
    <xf numFmtId="0" fontId="13" fillId="0" borderId="0" xfId="3033" applyFont="1" applyFill="1" applyAlignment="1">
      <alignment horizontal="center"/>
    </xf>
    <xf numFmtId="49" fontId="12" fillId="0" borderId="0" xfId="3033" applyNumberFormat="1" applyFont="1" applyFill="1" applyBorder="1" applyAlignment="1">
      <alignment horizontal="center"/>
    </xf>
    <xf numFmtId="0" fontId="21" fillId="0" borderId="0" xfId="0" applyFont="1" applyFill="1" applyBorder="1"/>
    <xf numFmtId="0" fontId="14" fillId="0" borderId="8" xfId="3033" applyFont="1" applyFill="1" applyBorder="1" applyAlignment="1">
      <alignment horizontal="left"/>
    </xf>
    <xf numFmtId="0" fontId="14" fillId="0" borderId="14" xfId="3033" applyFont="1" applyFill="1" applyBorder="1" applyAlignment="1">
      <alignment horizontal="right"/>
    </xf>
    <xf numFmtId="0" fontId="14" fillId="0" borderId="15" xfId="3033" applyFont="1" applyFill="1" applyBorder="1" applyAlignment="1"/>
    <xf numFmtId="0" fontId="14" fillId="0" borderId="8" xfId="3033" applyFont="1" applyFill="1" applyBorder="1" applyAlignment="1">
      <alignment horizontal="center"/>
    </xf>
    <xf numFmtId="49" fontId="14" fillId="0" borderId="8" xfId="3033" applyNumberFormat="1" applyFont="1" applyFill="1" applyBorder="1"/>
    <xf numFmtId="49" fontId="12" fillId="0" borderId="8" xfId="3033" applyNumberFormat="1" applyFont="1" applyFill="1" applyBorder="1" applyAlignment="1">
      <alignment horizontal="center"/>
    </xf>
    <xf numFmtId="0" fontId="29" fillId="33" borderId="0" xfId="0" applyFont="1" applyFill="1"/>
    <xf numFmtId="0" fontId="12" fillId="33" borderId="0" xfId="0" applyFont="1" applyFill="1"/>
    <xf numFmtId="0" fontId="0" fillId="33" borderId="0" xfId="0" applyFill="1"/>
    <xf numFmtId="0" fontId="12" fillId="0" borderId="0" xfId="0" applyFont="1" applyFill="1"/>
    <xf numFmtId="49" fontId="12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/>
    </xf>
    <xf numFmtId="49" fontId="12" fillId="0" borderId="0" xfId="0" applyNumberFormat="1" applyFont="1" applyFill="1"/>
    <xf numFmtId="0" fontId="69" fillId="0" borderId="0" xfId="0" applyFont="1" applyFill="1"/>
    <xf numFmtId="0" fontId="22" fillId="0" borderId="0" xfId="3107" applyFont="1" applyFill="1" applyAlignment="1">
      <alignment horizontal="left"/>
    </xf>
    <xf numFmtId="0" fontId="13" fillId="0" borderId="0" xfId="3107" applyFont="1" applyFill="1" applyAlignment="1">
      <alignment horizontal="left"/>
    </xf>
    <xf numFmtId="0" fontId="12" fillId="0" borderId="0" xfId="3107" applyFont="1" applyFill="1" applyAlignment="1">
      <alignment horizontal="right"/>
    </xf>
    <xf numFmtId="0" fontId="13" fillId="0" borderId="0" xfId="3107" applyFont="1" applyFill="1" applyAlignment="1">
      <alignment horizontal="center"/>
    </xf>
    <xf numFmtId="0" fontId="12" fillId="0" borderId="0" xfId="3107" applyFont="1" applyFill="1" applyAlignment="1">
      <alignment horizontal="left"/>
    </xf>
    <xf numFmtId="0" fontId="22" fillId="0" borderId="0" xfId="0" applyFont="1" applyFill="1"/>
    <xf numFmtId="0" fontId="14" fillId="0" borderId="14" xfId="3204" applyFont="1" applyFill="1" applyBorder="1" applyAlignment="1">
      <alignment horizontal="right"/>
    </xf>
    <xf numFmtId="0" fontId="14" fillId="0" borderId="15" xfId="3204" applyFont="1" applyFill="1" applyBorder="1" applyAlignment="1"/>
    <xf numFmtId="49" fontId="14" fillId="0" borderId="20" xfId="3033" applyNumberFormat="1" applyFont="1" applyFill="1" applyBorder="1"/>
    <xf numFmtId="0" fontId="29" fillId="0" borderId="0" xfId="0" applyFont="1" applyBorder="1"/>
    <xf numFmtId="0" fontId="22" fillId="0" borderId="0" xfId="0" applyFont="1" applyFill="1" applyAlignment="1"/>
    <xf numFmtId="0" fontId="12" fillId="0" borderId="13" xfId="0" applyFont="1" applyFill="1" applyBorder="1" applyAlignment="1">
      <alignment horizontal="center"/>
    </xf>
    <xf numFmtId="49" fontId="12" fillId="0" borderId="13" xfId="0" applyNumberFormat="1" applyFont="1" applyFill="1" applyBorder="1"/>
    <xf numFmtId="0" fontId="12" fillId="0" borderId="13" xfId="0" applyFont="1" applyFill="1" applyBorder="1"/>
    <xf numFmtId="49" fontId="22" fillId="0" borderId="0" xfId="0" applyNumberFormat="1" applyFont="1" applyFill="1" applyBorder="1" applyAlignment="1">
      <alignment horizontal="left"/>
    </xf>
    <xf numFmtId="0" fontId="22" fillId="0" borderId="16" xfId="0" applyFont="1" applyFill="1" applyBorder="1"/>
    <xf numFmtId="49" fontId="24" fillId="0" borderId="0" xfId="0" applyNumberFormat="1" applyFont="1" applyFill="1" applyBorder="1"/>
    <xf numFmtId="0" fontId="26" fillId="0" borderId="14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right"/>
    </xf>
    <xf numFmtId="0" fontId="26" fillId="0" borderId="15" xfId="0" applyFont="1" applyFill="1" applyBorder="1" applyAlignment="1">
      <alignment horizontal="left"/>
    </xf>
    <xf numFmtId="49" fontId="26" fillId="0" borderId="7" xfId="0" applyNumberFormat="1" applyFont="1" applyFill="1" applyBorder="1" applyAlignment="1">
      <alignment horizontal="left"/>
    </xf>
    <xf numFmtId="0" fontId="26" fillId="0" borderId="8" xfId="0" applyFont="1" applyFill="1" applyBorder="1" applyAlignment="1">
      <alignment horizontal="left"/>
    </xf>
    <xf numFmtId="0" fontId="26" fillId="0" borderId="8" xfId="0" applyFont="1" applyFill="1" applyBorder="1" applyAlignment="1">
      <alignment horizontal="center"/>
    </xf>
    <xf numFmtId="49" fontId="26" fillId="0" borderId="7" xfId="0" applyNumberFormat="1" applyFont="1" applyFill="1" applyBorder="1" applyAlignment="1">
      <alignment horizontal="center"/>
    </xf>
    <xf numFmtId="49" fontId="26" fillId="0" borderId="8" xfId="0" applyNumberFormat="1" applyFont="1" applyFill="1" applyBorder="1" applyAlignment="1">
      <alignment horizontal="center"/>
    </xf>
    <xf numFmtId="49" fontId="26" fillId="0" borderId="15" xfId="0" applyNumberFormat="1" applyFont="1" applyFill="1" applyBorder="1" applyAlignment="1">
      <alignment horizontal="center"/>
    </xf>
    <xf numFmtId="49" fontId="21" fillId="0" borderId="8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right"/>
    </xf>
    <xf numFmtId="0" fontId="26" fillId="0" borderId="14" xfId="0" applyFont="1" applyFill="1" applyBorder="1" applyAlignment="1">
      <alignment horizontal="left"/>
    </xf>
    <xf numFmtId="49" fontId="26" fillId="0" borderId="14" xfId="0" applyNumberFormat="1" applyFont="1" applyFill="1" applyBorder="1" applyAlignment="1">
      <alignment horizontal="center"/>
    </xf>
    <xf numFmtId="49" fontId="25" fillId="0" borderId="16" xfId="0" applyNumberFormat="1" applyFont="1" applyFill="1" applyBorder="1"/>
    <xf numFmtId="49" fontId="12" fillId="0" borderId="18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4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2" fontId="12" fillId="0" borderId="8" xfId="0" applyNumberFormat="1" applyFont="1" applyFill="1" applyBorder="1" applyAlignment="1">
      <alignment horizontal="center"/>
    </xf>
    <xf numFmtId="0" fontId="14" fillId="0" borderId="22" xfId="3204" applyFont="1" applyBorder="1" applyAlignment="1">
      <alignment horizontal="left"/>
    </xf>
    <xf numFmtId="0" fontId="14" fillId="0" borderId="23" xfId="3204" applyFont="1" applyBorder="1" applyAlignment="1">
      <alignment horizontal="right"/>
    </xf>
    <xf numFmtId="0" fontId="14" fillId="0" borderId="24" xfId="3204" applyFont="1" applyBorder="1" applyAlignment="1"/>
    <xf numFmtId="0" fontId="14" fillId="0" borderId="25" xfId="3204" applyFont="1" applyBorder="1" applyAlignment="1">
      <alignment horizontal="center"/>
    </xf>
    <xf numFmtId="49" fontId="14" fillId="0" borderId="26" xfId="3204" applyNumberFormat="1" applyFont="1" applyBorder="1"/>
    <xf numFmtId="0" fontId="29" fillId="0" borderId="0" xfId="0" applyFont="1" applyFill="1" applyAlignment="1">
      <alignment horizontal="center"/>
    </xf>
    <xf numFmtId="0" fontId="12" fillId="0" borderId="8" xfId="3033" applyNumberFormat="1" applyFont="1" applyFill="1" applyBorder="1" applyAlignment="1">
      <alignment horizontal="center"/>
    </xf>
    <xf numFmtId="0" fontId="12" fillId="0" borderId="8" xfId="3204" applyNumberFormat="1" applyFont="1" applyBorder="1" applyAlignment="1">
      <alignment horizontal="center"/>
    </xf>
    <xf numFmtId="0" fontId="12" fillId="0" borderId="27" xfId="3204" applyNumberFormat="1" applyFont="1" applyBorder="1" applyAlignment="1">
      <alignment horizontal="center"/>
    </xf>
    <xf numFmtId="0" fontId="12" fillId="0" borderId="28" xfId="836" applyFont="1" applyBorder="1" applyAlignment="1">
      <alignment horizontal="left"/>
    </xf>
    <xf numFmtId="0" fontId="12" fillId="0" borderId="29" xfId="836" applyFont="1" applyBorder="1" applyAlignment="1">
      <alignment horizontal="right"/>
    </xf>
    <xf numFmtId="0" fontId="13" fillId="0" borderId="30" xfId="836" applyFont="1" applyBorder="1" applyAlignment="1">
      <alignment horizontal="left"/>
    </xf>
    <xf numFmtId="49" fontId="12" fillId="0" borderId="28" xfId="836" applyNumberFormat="1" applyFont="1" applyBorder="1" applyAlignment="1">
      <alignment horizontal="left"/>
    </xf>
    <xf numFmtId="0" fontId="21" fillId="0" borderId="8" xfId="0" applyNumberFormat="1" applyFont="1" applyBorder="1" applyAlignment="1">
      <alignment horizontal="center"/>
    </xf>
    <xf numFmtId="0" fontId="67" fillId="0" borderId="0" xfId="0" applyFont="1"/>
    <xf numFmtId="0" fontId="56" fillId="0" borderId="8" xfId="834" applyFont="1" applyBorder="1"/>
    <xf numFmtId="49" fontId="56" fillId="0" borderId="8" xfId="834" applyNumberFormat="1" applyFont="1" applyBorder="1" applyAlignment="1">
      <alignment horizontal="center"/>
    </xf>
    <xf numFmtId="0" fontId="56" fillId="0" borderId="14" xfId="834" applyFont="1" applyBorder="1" applyAlignment="1">
      <alignment horizontal="right"/>
    </xf>
    <xf numFmtId="0" fontId="107" fillId="0" borderId="15" xfId="834" applyFont="1" applyBorder="1"/>
    <xf numFmtId="14" fontId="12" fillId="0" borderId="8" xfId="834" applyNumberFormat="1" applyFont="1" applyBorder="1" applyAlignment="1">
      <alignment horizontal="center"/>
    </xf>
    <xf numFmtId="0" fontId="67" fillId="0" borderId="8" xfId="0" applyFont="1" applyBorder="1" applyAlignment="1">
      <alignment horizontal="center"/>
    </xf>
    <xf numFmtId="0" fontId="67" fillId="0" borderId="8" xfId="0" applyFont="1" applyBorder="1" applyAlignment="1">
      <alignment horizontal="center" vertical="center"/>
    </xf>
    <xf numFmtId="49" fontId="12" fillId="0" borderId="8" xfId="834" applyNumberFormat="1" applyFont="1" applyBorder="1" applyAlignment="1">
      <alignment horizontal="center"/>
    </xf>
    <xf numFmtId="14" fontId="66" fillId="0" borderId="8" xfId="0" applyNumberFormat="1" applyFont="1" applyBorder="1" applyAlignment="1">
      <alignment horizontal="center"/>
    </xf>
    <xf numFmtId="0" fontId="108" fillId="0" borderId="0" xfId="0" applyFont="1"/>
    <xf numFmtId="0" fontId="66" fillId="0" borderId="0" xfId="0" applyFont="1"/>
    <xf numFmtId="0" fontId="22" fillId="0" borderId="8" xfId="834" applyFont="1" applyBorder="1" applyAlignment="1">
      <alignment horizontal="right"/>
    </xf>
    <xf numFmtId="0" fontId="27" fillId="0" borderId="8" xfId="0" applyFont="1" applyBorder="1"/>
    <xf numFmtId="0" fontId="66" fillId="0" borderId="8" xfId="0" applyFont="1" applyBorder="1"/>
    <xf numFmtId="0" fontId="67" fillId="0" borderId="8" xfId="0" applyFont="1" applyBorder="1" applyAlignment="1">
      <alignment horizontal="right"/>
    </xf>
    <xf numFmtId="0" fontId="65" fillId="0" borderId="8" xfId="0" applyFont="1" applyBorder="1"/>
    <xf numFmtId="0" fontId="0" fillId="0" borderId="8" xfId="0" applyBorder="1" applyAlignment="1">
      <alignment horizontal="right"/>
    </xf>
    <xf numFmtId="0" fontId="12" fillId="0" borderId="8" xfId="834" applyFont="1" applyBorder="1"/>
    <xf numFmtId="49" fontId="12" fillId="0" borderId="8" xfId="834" applyNumberFormat="1" applyFont="1" applyBorder="1" applyAlignment="1">
      <alignment horizontal="left"/>
    </xf>
    <xf numFmtId="0" fontId="12" fillId="0" borderId="8" xfId="834" applyFont="1" applyBorder="1" applyAlignment="1">
      <alignment horizontal="left"/>
    </xf>
    <xf numFmtId="0" fontId="12" fillId="0" borderId="8" xfId="834" applyFont="1" applyBorder="1" applyAlignment="1">
      <alignment horizontal="right"/>
    </xf>
    <xf numFmtId="0" fontId="66" fillId="0" borderId="8" xfId="0" applyFont="1" applyBorder="1" applyAlignment="1">
      <alignment horizontal="right"/>
    </xf>
    <xf numFmtId="0" fontId="66" fillId="0" borderId="8" xfId="0" applyFont="1" applyBorder="1" applyAlignment="1">
      <alignment horizontal="center"/>
    </xf>
    <xf numFmtId="49" fontId="12" fillId="0" borderId="8" xfId="0" applyNumberFormat="1" applyFont="1" applyBorder="1" applyAlignment="1">
      <alignment horizontal="left"/>
    </xf>
    <xf numFmtId="0" fontId="54" fillId="0" borderId="0" xfId="0" applyFont="1"/>
    <xf numFmtId="0" fontId="22" fillId="0" borderId="8" xfId="0" applyFont="1" applyBorder="1" applyAlignment="1">
      <alignment horizontal="right"/>
    </xf>
    <xf numFmtId="0" fontId="68" fillId="0" borderId="8" xfId="0" applyFont="1" applyBorder="1"/>
    <xf numFmtId="0" fontId="12" fillId="0" borderId="8" xfId="0" applyFont="1" applyBorder="1" applyAlignment="1">
      <alignment horizontal="right"/>
    </xf>
    <xf numFmtId="0" fontId="12" fillId="0" borderId="8" xfId="0" applyFont="1" applyFill="1" applyBorder="1" applyAlignment="1">
      <alignment horizontal="left"/>
    </xf>
    <xf numFmtId="0" fontId="54" fillId="0" borderId="8" xfId="0" applyFont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08" fillId="0" borderId="8" xfId="0" applyFont="1" applyBorder="1"/>
    <xf numFmtId="0" fontId="13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09" fillId="0" borderId="8" xfId="0" applyFont="1" applyBorder="1" applyAlignment="1">
      <alignment horizontal="center"/>
    </xf>
    <xf numFmtId="0" fontId="108" fillId="0" borderId="8" xfId="0" applyFont="1" applyBorder="1" applyAlignment="1">
      <alignment horizontal="center" vertical="center"/>
    </xf>
    <xf numFmtId="14" fontId="12" fillId="0" borderId="8" xfId="834" applyNumberFormat="1" applyFont="1" applyBorder="1" applyAlignment="1">
      <alignment horizontal="center" vertical="center"/>
    </xf>
    <xf numFmtId="0" fontId="14" fillId="33" borderId="8" xfId="0" applyFont="1" applyFill="1" applyBorder="1" applyAlignment="1">
      <alignment horizontal="center"/>
    </xf>
    <xf numFmtId="0" fontId="54" fillId="0" borderId="8" xfId="0" applyFont="1" applyBorder="1"/>
    <xf numFmtId="0" fontId="66" fillId="0" borderId="8" xfId="0" applyFont="1" applyBorder="1" applyAlignment="1">
      <alignment horizontal="center" vertical="center"/>
    </xf>
    <xf numFmtId="0" fontId="65" fillId="0" borderId="8" xfId="0" applyFont="1" applyBorder="1" applyAlignment="1">
      <alignment horizontal="left"/>
    </xf>
    <xf numFmtId="14" fontId="66" fillId="0" borderId="8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4" fillId="0" borderId="20" xfId="3033" applyFont="1" applyFill="1" applyBorder="1" applyAlignment="1">
      <alignment horizontal="left"/>
    </xf>
    <xf numFmtId="0" fontId="14" fillId="0" borderId="31" xfId="3204" applyFont="1" applyFill="1" applyBorder="1" applyAlignment="1">
      <alignment horizontal="right"/>
    </xf>
    <xf numFmtId="0" fontId="14" fillId="0" borderId="18" xfId="3204" applyFont="1" applyFill="1" applyBorder="1" applyAlignment="1"/>
    <xf numFmtId="0" fontId="14" fillId="0" borderId="20" xfId="3033" applyFont="1" applyFill="1" applyBorder="1" applyAlignment="1">
      <alignment horizontal="center"/>
    </xf>
    <xf numFmtId="0" fontId="13" fillId="0" borderId="8" xfId="834" applyFont="1" applyBorder="1"/>
    <xf numFmtId="0" fontId="14" fillId="0" borderId="32" xfId="3204" applyFont="1" applyBorder="1" applyAlignment="1">
      <alignment horizontal="left"/>
    </xf>
    <xf numFmtId="0" fontId="14" fillId="0" borderId="33" xfId="3204" applyFont="1" applyBorder="1" applyAlignment="1">
      <alignment horizontal="right"/>
    </xf>
    <xf numFmtId="0" fontId="14" fillId="0" borderId="34" xfId="3204" applyFont="1" applyBorder="1" applyAlignment="1"/>
    <xf numFmtId="0" fontId="14" fillId="0" borderId="35" xfId="3204" applyFont="1" applyBorder="1" applyAlignment="1">
      <alignment horizontal="center"/>
    </xf>
    <xf numFmtId="0" fontId="14" fillId="0" borderId="35" xfId="3204" applyFont="1" applyBorder="1" applyAlignment="1">
      <alignment horizontal="left"/>
    </xf>
    <xf numFmtId="49" fontId="14" fillId="0" borderId="36" xfId="3204" applyNumberFormat="1" applyFont="1" applyBorder="1"/>
    <xf numFmtId="0" fontId="109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4" fillId="0" borderId="20" xfId="3033" applyFont="1" applyBorder="1" applyAlignment="1">
      <alignment horizontal="left"/>
    </xf>
    <xf numFmtId="0" fontId="14" fillId="0" borderId="31" xfId="3204" applyFont="1" applyBorder="1" applyAlignment="1">
      <alignment horizontal="right"/>
    </xf>
    <xf numFmtId="0" fontId="14" fillId="0" borderId="18" xfId="3204" applyFont="1" applyBorder="1" applyAlignment="1"/>
    <xf numFmtId="0" fontId="14" fillId="0" borderId="20" xfId="3033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8" xfId="0" applyFont="1" applyBorder="1" applyAlignment="1"/>
    <xf numFmtId="2" fontId="13" fillId="0" borderId="8" xfId="0" applyNumberFormat="1" applyFont="1" applyBorder="1" applyAlignment="1">
      <alignment horizontal="center"/>
    </xf>
    <xf numFmtId="49" fontId="13" fillId="0" borderId="8" xfId="0" applyNumberFormat="1" applyFont="1" applyBorder="1"/>
    <xf numFmtId="0" fontId="66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110" fillId="0" borderId="0" xfId="0" applyFont="1"/>
    <xf numFmtId="0" fontId="12" fillId="0" borderId="0" xfId="0" applyFont="1" applyAlignment="1">
      <alignment horizontal="center" vertical="center"/>
    </xf>
    <xf numFmtId="0" fontId="14" fillId="0" borderId="8" xfId="3033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3107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8" xfId="3033" applyFont="1" applyBorder="1" applyAlignment="1">
      <alignment horizontal="right"/>
    </xf>
    <xf numFmtId="0" fontId="14" fillId="0" borderId="8" xfId="3033" applyFont="1" applyBorder="1" applyAlignment="1"/>
    <xf numFmtId="0" fontId="55" fillId="0" borderId="0" xfId="0" applyFont="1" applyFill="1"/>
    <xf numFmtId="0" fontId="13" fillId="0" borderId="20" xfId="3033" applyFont="1" applyFill="1" applyBorder="1" applyAlignment="1">
      <alignment horizontal="left"/>
    </xf>
    <xf numFmtId="2" fontId="66" fillId="0" borderId="8" xfId="0" applyNumberFormat="1" applyFont="1" applyBorder="1"/>
    <xf numFmtId="2" fontId="66" fillId="0" borderId="8" xfId="0" applyNumberFormat="1" applyFont="1" applyBorder="1" applyAlignment="1">
      <alignment horizontal="center"/>
    </xf>
    <xf numFmtId="2" fontId="14" fillId="0" borderId="35" xfId="3204" applyNumberFormat="1" applyFont="1" applyBorder="1" applyAlignment="1">
      <alignment horizontal="center"/>
    </xf>
    <xf numFmtId="2" fontId="66" fillId="0" borderId="7" xfId="0" applyNumberFormat="1" applyFont="1" applyBorder="1" applyAlignment="1">
      <alignment horizontal="center"/>
    </xf>
    <xf numFmtId="0" fontId="14" fillId="0" borderId="31" xfId="3033" applyFont="1" applyFill="1" applyBorder="1" applyAlignment="1">
      <alignment horizontal="right"/>
    </xf>
    <xf numFmtId="0" fontId="0" fillId="0" borderId="37" xfId="0" applyBorder="1"/>
    <xf numFmtId="0" fontId="14" fillId="0" borderId="18" xfId="3033" applyFont="1" applyFill="1" applyBorder="1" applyAlignment="1">
      <alignment horizontal="center"/>
    </xf>
    <xf numFmtId="2" fontId="66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3204" applyFont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6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0" borderId="19" xfId="0" applyNumberFormat="1" applyFont="1" applyBorder="1" applyAlignment="1">
      <alignment horizontal="center"/>
    </xf>
    <xf numFmtId="0" fontId="12" fillId="0" borderId="31" xfId="0" applyFont="1" applyBorder="1" applyAlignment="1">
      <alignment horizontal="right"/>
    </xf>
    <xf numFmtId="0" fontId="13" fillId="0" borderId="18" xfId="0" applyFont="1" applyBorder="1" applyAlignment="1">
      <alignment horizontal="left"/>
    </xf>
    <xf numFmtId="49" fontId="12" fillId="0" borderId="20" xfId="0" applyNumberFormat="1" applyFont="1" applyBorder="1" applyAlignment="1">
      <alignment horizontal="left"/>
    </xf>
    <xf numFmtId="0" fontId="66" fillId="0" borderId="35" xfId="0" applyFont="1" applyBorder="1"/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3107" applyFont="1" applyFill="1" applyAlignment="1">
      <alignment horizontal="center" vertical="center"/>
    </xf>
    <xf numFmtId="0" fontId="14" fillId="0" borderId="8" xfId="3033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67" fillId="0" borderId="0" xfId="0" applyFont="1" applyBorder="1" applyAlignment="1">
      <alignment horizontal="right"/>
    </xf>
    <xf numFmtId="0" fontId="68" fillId="0" borderId="0" xfId="0" applyFont="1" applyBorder="1"/>
    <xf numFmtId="0" fontId="13" fillId="0" borderId="8" xfId="3033" applyNumberFormat="1" applyFont="1" applyFill="1" applyBorder="1" applyAlignment="1">
      <alignment horizontal="center"/>
    </xf>
    <xf numFmtId="0" fontId="111" fillId="0" borderId="37" xfId="0" applyFont="1" applyBorder="1"/>
    <xf numFmtId="0" fontId="67" fillId="0" borderId="8" xfId="0" applyFont="1" applyBorder="1"/>
    <xf numFmtId="2" fontId="22" fillId="0" borderId="8" xfId="0" applyNumberFormat="1" applyFont="1" applyFill="1" applyBorder="1" applyAlignment="1">
      <alignment horizontal="center" vertical="center"/>
    </xf>
    <xf numFmtId="49" fontId="22" fillId="0" borderId="8" xfId="834" applyNumberFormat="1" applyFont="1" applyBorder="1" applyAlignment="1">
      <alignment horizontal="left"/>
    </xf>
    <xf numFmtId="0" fontId="22" fillId="0" borderId="8" xfId="834" applyFont="1" applyBorder="1" applyAlignment="1">
      <alignment horizontal="left"/>
    </xf>
    <xf numFmtId="0" fontId="22" fillId="0" borderId="8" xfId="834" applyFont="1" applyBorder="1"/>
    <xf numFmtId="2" fontId="67" fillId="0" borderId="8" xfId="0" applyNumberFormat="1" applyFont="1" applyBorder="1" applyAlignment="1">
      <alignment horizontal="center" vertical="center"/>
    </xf>
    <xf numFmtId="0" fontId="68" fillId="0" borderId="15" xfId="0" applyFont="1" applyBorder="1"/>
    <xf numFmtId="0" fontId="67" fillId="0" borderId="14" xfId="0" applyFont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68" fillId="0" borderId="7" xfId="0" applyFont="1" applyBorder="1"/>
    <xf numFmtId="0" fontId="24" fillId="0" borderId="7" xfId="0" applyFont="1" applyBorder="1" applyAlignment="1">
      <alignment horizontal="left"/>
    </xf>
    <xf numFmtId="14" fontId="67" fillId="0" borderId="8" xfId="0" applyNumberFormat="1" applyFont="1" applyBorder="1"/>
    <xf numFmtId="0" fontId="22" fillId="0" borderId="14" xfId="834" applyFont="1" applyBorder="1" applyAlignment="1">
      <alignment horizontal="right"/>
    </xf>
    <xf numFmtId="0" fontId="24" fillId="0" borderId="15" xfId="834" applyFont="1" applyBorder="1" applyAlignment="1">
      <alignment horizontal="left"/>
    </xf>
    <xf numFmtId="0" fontId="24" fillId="0" borderId="15" xfId="834" applyFont="1" applyBorder="1"/>
    <xf numFmtId="0" fontId="67" fillId="0" borderId="21" xfId="0" applyFont="1" applyBorder="1" applyAlignment="1">
      <alignment horizontal="right"/>
    </xf>
    <xf numFmtId="0" fontId="68" fillId="0" borderId="17" xfId="0" applyFont="1" applyBorder="1"/>
    <xf numFmtId="49" fontId="22" fillId="0" borderId="8" xfId="834" applyNumberFormat="1" applyFont="1" applyBorder="1" applyAlignment="1">
      <alignment horizontal="center" vertical="center"/>
    </xf>
    <xf numFmtId="14" fontId="22" fillId="0" borderId="8" xfId="834" applyNumberFormat="1" applyFont="1" applyBorder="1" applyAlignment="1">
      <alignment horizontal="center" vertical="center"/>
    </xf>
    <xf numFmtId="14" fontId="67" fillId="0" borderId="8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left"/>
    </xf>
    <xf numFmtId="0" fontId="29" fillId="0" borderId="0" xfId="0" applyFont="1" applyFill="1" applyAlignment="1">
      <alignment horizontal="center"/>
    </xf>
    <xf numFmtId="0" fontId="68" fillId="0" borderId="8" xfId="0" applyFont="1" applyBorder="1" applyAlignment="1">
      <alignment horizontal="center" vertical="center"/>
    </xf>
    <xf numFmtId="0" fontId="68" fillId="0" borderId="8" xfId="0" applyFont="1" applyBorder="1" applyAlignment="1">
      <alignment horizontal="center" vertical="center"/>
    </xf>
    <xf numFmtId="0" fontId="66" fillId="0" borderId="8" xfId="0" applyFont="1" applyBorder="1"/>
    <xf numFmtId="0" fontId="109" fillId="0" borderId="8" xfId="0" applyFont="1" applyBorder="1" applyAlignment="1">
      <alignment horizontal="center"/>
    </xf>
    <xf numFmtId="49" fontId="22" fillId="0" borderId="0" xfId="0" applyNumberFormat="1" applyFont="1" applyBorder="1" applyAlignment="1">
      <alignment horizontal="left"/>
    </xf>
    <xf numFmtId="49" fontId="24" fillId="33" borderId="38" xfId="0" applyNumberFormat="1" applyFont="1" applyFill="1" applyBorder="1"/>
    <xf numFmtId="0" fontId="14" fillId="0" borderId="8" xfId="0" applyFont="1" applyBorder="1" applyAlignment="1">
      <alignment horizontal="right"/>
    </xf>
    <xf numFmtId="2" fontId="24" fillId="0" borderId="8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right"/>
    </xf>
    <xf numFmtId="0" fontId="24" fillId="0" borderId="8" xfId="0" applyFont="1" applyFill="1" applyBorder="1" applyAlignment="1">
      <alignment horizontal="left"/>
    </xf>
    <xf numFmtId="2" fontId="67" fillId="0" borderId="8" xfId="0" applyNumberFormat="1" applyFont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40" xfId="3033" applyFont="1" applyFill="1" applyBorder="1" applyAlignment="1">
      <alignment horizontal="left"/>
    </xf>
    <xf numFmtId="0" fontId="14" fillId="0" borderId="41" xfId="3204" applyFont="1" applyFill="1" applyBorder="1" applyAlignment="1">
      <alignment horizontal="right"/>
    </xf>
    <xf numFmtId="0" fontId="14" fillId="0" borderId="42" xfId="3204" applyFont="1" applyFill="1" applyBorder="1" applyAlignment="1"/>
    <xf numFmtId="0" fontId="14" fillId="0" borderId="40" xfId="3033" applyFont="1" applyFill="1" applyBorder="1" applyAlignment="1">
      <alignment horizontal="center"/>
    </xf>
    <xf numFmtId="0" fontId="14" fillId="0" borderId="40" xfId="3033" applyFont="1" applyFill="1" applyBorder="1" applyAlignment="1">
      <alignment horizontal="left"/>
    </xf>
    <xf numFmtId="49" fontId="14" fillId="0" borderId="40" xfId="3033" applyNumberFormat="1" applyFont="1" applyFill="1" applyBorder="1"/>
    <xf numFmtId="0" fontId="67" fillId="0" borderId="39" xfId="0" applyFont="1" applyBorder="1"/>
    <xf numFmtId="14" fontId="67" fillId="0" borderId="39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left"/>
    </xf>
    <xf numFmtId="2" fontId="67" fillId="0" borderId="39" xfId="0" applyNumberFormat="1" applyFont="1" applyBorder="1" applyAlignment="1">
      <alignment horizontal="center" vertical="center"/>
    </xf>
    <xf numFmtId="49" fontId="22" fillId="0" borderId="39" xfId="834" applyNumberFormat="1" applyFont="1" applyBorder="1" applyAlignment="1">
      <alignment horizontal="left"/>
    </xf>
    <xf numFmtId="14" fontId="67" fillId="0" borderId="39" xfId="0" applyNumberFormat="1" applyFont="1" applyBorder="1" applyAlignment="1">
      <alignment horizontal="center"/>
    </xf>
    <xf numFmtId="0" fontId="67" fillId="0" borderId="39" xfId="0" applyFont="1" applyBorder="1" applyAlignment="1">
      <alignment horizontal="center"/>
    </xf>
    <xf numFmtId="0" fontId="67" fillId="0" borderId="39" xfId="0" applyFont="1" applyBorder="1" applyAlignment="1">
      <alignment horizontal="center" vertical="center"/>
    </xf>
    <xf numFmtId="0" fontId="67" fillId="0" borderId="39" xfId="0" applyFont="1" applyBorder="1" applyAlignment="1">
      <alignment horizontal="right"/>
    </xf>
    <xf numFmtId="0" fontId="68" fillId="0" borderId="39" xfId="0" applyFont="1" applyBorder="1"/>
    <xf numFmtId="0" fontId="0" fillId="0" borderId="40" xfId="0" applyBorder="1"/>
    <xf numFmtId="0" fontId="0" fillId="0" borderId="27" xfId="0" applyBorder="1"/>
    <xf numFmtId="0" fontId="12" fillId="0" borderId="39" xfId="3204" applyNumberFormat="1" applyFont="1" applyBorder="1" applyAlignment="1">
      <alignment horizontal="center"/>
    </xf>
    <xf numFmtId="0" fontId="0" fillId="0" borderId="39" xfId="0" applyBorder="1"/>
    <xf numFmtId="49" fontId="66" fillId="0" borderId="39" xfId="0" applyNumberFormat="1" applyFont="1" applyBorder="1" applyAlignment="1">
      <alignment horizontal="center"/>
    </xf>
    <xf numFmtId="14" fontId="0" fillId="0" borderId="39" xfId="0" applyNumberFormat="1" applyBorder="1"/>
    <xf numFmtId="49" fontId="24" fillId="0" borderId="0" xfId="0" applyNumberFormat="1" applyFont="1" applyBorder="1"/>
    <xf numFmtId="0" fontId="14" fillId="0" borderId="39" xfId="0" applyFont="1" applyBorder="1" applyAlignment="1">
      <alignment horizontal="center"/>
    </xf>
    <xf numFmtId="14" fontId="67" fillId="0" borderId="39" xfId="0" applyNumberFormat="1" applyFont="1" applyBorder="1"/>
    <xf numFmtId="0" fontId="22" fillId="0" borderId="39" xfId="0" applyFont="1" applyFill="1" applyBorder="1" applyAlignment="1">
      <alignment horizontal="left"/>
    </xf>
    <xf numFmtId="0" fontId="26" fillId="0" borderId="39" xfId="0" applyFont="1" applyBorder="1" applyAlignment="1">
      <alignment horizontal="center"/>
    </xf>
    <xf numFmtId="0" fontId="22" fillId="0" borderId="39" xfId="0" applyNumberFormat="1" applyFont="1" applyBorder="1" applyAlignment="1">
      <alignment horizontal="center"/>
    </xf>
    <xf numFmtId="0" fontId="111" fillId="0" borderId="39" xfId="0" applyFont="1" applyBorder="1"/>
    <xf numFmtId="0" fontId="111" fillId="0" borderId="39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2" fontId="68" fillId="0" borderId="39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/>
    <xf numFmtId="0" fontId="12" fillId="0" borderId="0" xfId="0" applyFont="1" applyBorder="1" applyAlignment="1">
      <alignment horizontal="center"/>
    </xf>
    <xf numFmtId="49" fontId="12" fillId="0" borderId="41" xfId="0" applyNumberFormat="1" applyFont="1" applyBorder="1" applyAlignment="1">
      <alignment horizontal="center"/>
    </xf>
    <xf numFmtId="49" fontId="12" fillId="0" borderId="43" xfId="0" applyNumberFormat="1" applyFont="1" applyBorder="1" applyAlignment="1">
      <alignment horizontal="center"/>
    </xf>
    <xf numFmtId="49" fontId="12" fillId="0" borderId="42" xfId="0" applyNumberFormat="1" applyFont="1" applyBorder="1" applyAlignment="1">
      <alignment horizontal="center"/>
    </xf>
    <xf numFmtId="0" fontId="14" fillId="0" borderId="39" xfId="0" applyFont="1" applyBorder="1" applyAlignment="1">
      <alignment horizontal="left"/>
    </xf>
    <xf numFmtId="0" fontId="14" fillId="0" borderId="39" xfId="0" applyFont="1" applyBorder="1" applyAlignment="1">
      <alignment horizontal="right"/>
    </xf>
    <xf numFmtId="0" fontId="14" fillId="0" borderId="39" xfId="0" applyFont="1" applyBorder="1" applyAlignment="1"/>
    <xf numFmtId="49" fontId="14" fillId="0" borderId="39" xfId="0" applyNumberFormat="1" applyFont="1" applyBorder="1"/>
    <xf numFmtId="49" fontId="12" fillId="0" borderId="39" xfId="0" applyNumberFormat="1" applyFont="1" applyBorder="1" applyAlignment="1">
      <alignment horizontal="center"/>
    </xf>
    <xf numFmtId="2" fontId="67" fillId="0" borderId="39" xfId="0" applyNumberFormat="1" applyFont="1" applyBorder="1" applyAlignment="1">
      <alignment horizontal="center"/>
    </xf>
    <xf numFmtId="0" fontId="121" fillId="0" borderId="39" xfId="0" applyFont="1" applyBorder="1" applyAlignment="1">
      <alignment horizontal="center"/>
    </xf>
    <xf numFmtId="0" fontId="121" fillId="0" borderId="39" xfId="0" applyFont="1" applyBorder="1" applyAlignment="1">
      <alignment horizontal="center" vertical="center"/>
    </xf>
    <xf numFmtId="49" fontId="26" fillId="0" borderId="39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/>
    </xf>
    <xf numFmtId="0" fontId="21" fillId="0" borderId="39" xfId="0" applyNumberFormat="1" applyFont="1" applyFill="1" applyBorder="1" applyAlignment="1">
      <alignment horizontal="center"/>
    </xf>
    <xf numFmtId="49" fontId="26" fillId="0" borderId="39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left"/>
    </xf>
    <xf numFmtId="0" fontId="26" fillId="0" borderId="43" xfId="0" applyFont="1" applyBorder="1" applyAlignment="1">
      <alignment horizontal="right"/>
    </xf>
    <xf numFmtId="0" fontId="26" fillId="0" borderId="42" xfId="0" applyFont="1" applyBorder="1" applyAlignment="1"/>
    <xf numFmtId="0" fontId="26" fillId="0" borderId="42" xfId="0" applyFont="1" applyBorder="1" applyAlignment="1">
      <alignment horizontal="center"/>
    </xf>
    <xf numFmtId="0" fontId="26" fillId="0" borderId="40" xfId="0" applyFont="1" applyBorder="1" applyAlignment="1">
      <alignment horizontal="left"/>
    </xf>
    <xf numFmtId="49" fontId="26" fillId="0" borderId="42" xfId="0" applyNumberFormat="1" applyFont="1" applyBorder="1"/>
    <xf numFmtId="2" fontId="26" fillId="0" borderId="39" xfId="0" applyNumberFormat="1" applyFont="1" applyBorder="1" applyAlignment="1">
      <alignment horizontal="center"/>
    </xf>
    <xf numFmtId="49" fontId="26" fillId="0" borderId="40" xfId="0" applyNumberFormat="1" applyFont="1" applyBorder="1" applyAlignment="1">
      <alignment horizontal="center"/>
    </xf>
    <xf numFmtId="2" fontId="68" fillId="0" borderId="39" xfId="0" applyNumberFormat="1" applyFont="1" applyBorder="1" applyAlignment="1">
      <alignment horizontal="center"/>
    </xf>
    <xf numFmtId="0" fontId="121" fillId="0" borderId="8" xfId="0" applyFont="1" applyBorder="1" applyAlignment="1">
      <alignment horizontal="center" vertical="center"/>
    </xf>
    <xf numFmtId="0" fontId="14" fillId="0" borderId="44" xfId="0" applyFont="1" applyFill="1" applyBorder="1" applyAlignment="1">
      <alignment horizontal="right"/>
    </xf>
    <xf numFmtId="0" fontId="14" fillId="0" borderId="18" xfId="0" applyFont="1" applyFill="1" applyBorder="1" applyAlignment="1"/>
    <xf numFmtId="0" fontId="14" fillId="0" borderId="20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left"/>
    </xf>
    <xf numFmtId="49" fontId="14" fillId="0" borderId="18" xfId="0" applyNumberFormat="1" applyFont="1" applyFill="1" applyBorder="1"/>
    <xf numFmtId="49" fontId="14" fillId="0" borderId="20" xfId="0" applyNumberFormat="1" applyFont="1" applyFill="1" applyBorder="1" applyAlignment="1">
      <alignment horizontal="center"/>
    </xf>
    <xf numFmtId="0" fontId="22" fillId="0" borderId="8" xfId="0" applyNumberFormat="1" applyFont="1" applyFill="1" applyBorder="1" applyAlignment="1">
      <alignment horizontal="center"/>
    </xf>
    <xf numFmtId="49" fontId="26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68" fillId="0" borderId="8" xfId="0" applyFont="1" applyBorder="1" applyAlignment="1">
      <alignment horizontal="center" vertical="center"/>
    </xf>
    <xf numFmtId="0" fontId="108" fillId="0" borderId="8" xfId="0" applyFont="1" applyBorder="1" applyAlignment="1">
      <alignment horizontal="center" vertical="center"/>
    </xf>
    <xf numFmtId="0" fontId="66" fillId="0" borderId="8" xfId="0" applyFont="1" applyBorder="1" applyAlignment="1">
      <alignment horizontal="right"/>
    </xf>
    <xf numFmtId="0" fontId="65" fillId="0" borderId="8" xfId="0" applyFont="1" applyBorder="1"/>
    <xf numFmtId="14" fontId="66" fillId="0" borderId="8" xfId="0" applyNumberFormat="1" applyFont="1" applyBorder="1"/>
    <xf numFmtId="0" fontId="66" fillId="0" borderId="8" xfId="0" applyFont="1" applyBorder="1"/>
    <xf numFmtId="2" fontId="109" fillId="0" borderId="8" xfId="0" applyNumberFormat="1" applyFont="1" applyBorder="1" applyAlignment="1">
      <alignment horizontal="center"/>
    </xf>
    <xf numFmtId="0" fontId="109" fillId="0" borderId="8" xfId="0" applyFont="1" applyBorder="1" applyAlignment="1">
      <alignment horizontal="center"/>
    </xf>
    <xf numFmtId="2" fontId="68" fillId="0" borderId="8" xfId="0" applyNumberFormat="1" applyFont="1" applyBorder="1" applyAlignment="1">
      <alignment horizontal="center" vertical="center"/>
    </xf>
    <xf numFmtId="0" fontId="0" fillId="0" borderId="0" xfId="0"/>
    <xf numFmtId="0" fontId="68" fillId="0" borderId="39" xfId="0" applyFont="1" applyBorder="1" applyAlignment="1">
      <alignment horizontal="center" vertical="center"/>
    </xf>
    <xf numFmtId="0" fontId="66" fillId="0" borderId="8" xfId="0" applyFont="1" applyBorder="1" applyAlignment="1">
      <alignment horizontal="center" vertical="center"/>
    </xf>
    <xf numFmtId="0" fontId="65" fillId="0" borderId="8" xfId="0" applyFont="1" applyBorder="1" applyAlignment="1">
      <alignment horizontal="left" vertical="center"/>
    </xf>
    <xf numFmtId="14" fontId="66" fillId="0" borderId="8" xfId="0" applyNumberFormat="1" applyFont="1" applyBorder="1" applyAlignment="1">
      <alignment horizontal="center" vertical="center"/>
    </xf>
    <xf numFmtId="2" fontId="68" fillId="0" borderId="39" xfId="0" applyNumberFormat="1" applyFont="1" applyBorder="1" applyAlignment="1">
      <alignment horizontal="center" vertical="center"/>
    </xf>
    <xf numFmtId="0" fontId="109" fillId="0" borderId="8" xfId="0" applyFont="1" applyBorder="1" applyAlignment="1">
      <alignment horizontal="center" vertical="center"/>
    </xf>
    <xf numFmtId="2" fontId="111" fillId="0" borderId="39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111" fillId="0" borderId="39" xfId="0" applyFont="1" applyBorder="1" applyAlignment="1">
      <alignment horizontal="center" vertical="center"/>
    </xf>
    <xf numFmtId="0" fontId="111" fillId="0" borderId="0" xfId="0" applyFont="1"/>
    <xf numFmtId="0" fontId="65" fillId="0" borderId="0" xfId="0" applyFont="1"/>
    <xf numFmtId="0" fontId="67" fillId="0" borderId="39" xfId="0" applyFont="1" applyBorder="1" applyAlignment="1">
      <alignment vertical="center"/>
    </xf>
    <xf numFmtId="0" fontId="67" fillId="0" borderId="39" xfId="0" applyFont="1" applyBorder="1" applyAlignment="1">
      <alignment horizontal="center" vertical="center"/>
    </xf>
    <xf numFmtId="0" fontId="67" fillId="0" borderId="39" xfId="0" applyFont="1" applyBorder="1" applyAlignment="1">
      <alignment horizontal="right" vertical="center"/>
    </xf>
    <xf numFmtId="0" fontId="68" fillId="0" borderId="39" xfId="0" applyFont="1" applyBorder="1" applyAlignment="1">
      <alignment vertical="center"/>
    </xf>
    <xf numFmtId="14" fontId="67" fillId="0" borderId="39" xfId="0" applyNumberFormat="1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2" fontId="121" fillId="0" borderId="8" xfId="0" applyNumberFormat="1" applyFont="1" applyBorder="1" applyAlignment="1">
      <alignment horizontal="center" vertical="center"/>
    </xf>
    <xf numFmtId="0" fontId="67" fillId="0" borderId="8" xfId="0" applyFont="1" applyBorder="1"/>
    <xf numFmtId="0" fontId="68" fillId="0" borderId="8" xfId="0" applyFont="1" applyBorder="1"/>
    <xf numFmtId="14" fontId="67" fillId="0" borderId="8" xfId="0" applyNumberFormat="1" applyFont="1" applyBorder="1"/>
    <xf numFmtId="0" fontId="67" fillId="0" borderId="8" xfId="0" applyFont="1" applyBorder="1" applyAlignment="1">
      <alignment horizontal="center" vertical="center"/>
    </xf>
  </cellXfs>
  <cellStyles count="3607">
    <cellStyle name="1 antraštė 2" xfId="1"/>
    <cellStyle name="2 antraštė 2" xfId="2"/>
    <cellStyle name="20% - Accent1 2" xfId="3"/>
    <cellStyle name="20% - Accent1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3 4" xfId="10"/>
    <cellStyle name="20% - Accent1 4" xfId="11"/>
    <cellStyle name="20% - Accent1 4 2" xfId="12"/>
    <cellStyle name="20% - Accent1 4 3" xfId="13"/>
    <cellStyle name="20% - Accent1 5" xfId="14"/>
    <cellStyle name="20% - Accent1 5 2" xfId="15"/>
    <cellStyle name="20% - Accent1 5 3" xfId="16"/>
    <cellStyle name="20% - Accent1 6" xfId="17"/>
    <cellStyle name="20% - Accent1 6 2" xfId="18"/>
    <cellStyle name="20% - Accent1 6 3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3 2" xfId="25"/>
    <cellStyle name="20% - Accent2 3 3" xfId="26"/>
    <cellStyle name="20% - Accent2 3 4" xfId="27"/>
    <cellStyle name="20% - Accent2 4" xfId="28"/>
    <cellStyle name="20% - Accent2 4 2" xfId="29"/>
    <cellStyle name="20% - Accent2 4 3" xfId="30"/>
    <cellStyle name="20% - Accent2 5" xfId="31"/>
    <cellStyle name="20% - Accent2 5 2" xfId="32"/>
    <cellStyle name="20% - Accent2 5 3" xfId="33"/>
    <cellStyle name="20% - Accent2 6" xfId="34"/>
    <cellStyle name="20% - Accent2 6 2" xfId="35"/>
    <cellStyle name="20% - Accent2 6 3" xfId="36"/>
    <cellStyle name="20% - Accent3 2" xfId="37"/>
    <cellStyle name="20% - Accent3 2 2" xfId="38"/>
    <cellStyle name="20% - Accent3 2 3" xfId="39"/>
    <cellStyle name="20% - Accent3 2 4" xfId="40"/>
    <cellStyle name="20% - Accent3 3" xfId="41"/>
    <cellStyle name="20% - Accent3 3 2" xfId="42"/>
    <cellStyle name="20% - Accent3 3 3" xfId="43"/>
    <cellStyle name="20% - Accent3 3 4" xfId="44"/>
    <cellStyle name="20% - Accent3 4" xfId="45"/>
    <cellStyle name="20% - Accent3 4 2" xfId="46"/>
    <cellStyle name="20% - Accent3 4 3" xfId="47"/>
    <cellStyle name="20% - Accent3 5" xfId="48"/>
    <cellStyle name="20% - Accent3 5 2" xfId="49"/>
    <cellStyle name="20% - Accent3 5 3" xfId="50"/>
    <cellStyle name="20% - Accent3 6" xfId="51"/>
    <cellStyle name="20% - Accent3 6 2" xfId="52"/>
    <cellStyle name="20% - Accent3 6 3" xfId="53"/>
    <cellStyle name="20% - Accent4 2" xfId="54"/>
    <cellStyle name="20% - Accent4 2 2" xfId="55"/>
    <cellStyle name="20% - Accent4 2 3" xfId="56"/>
    <cellStyle name="20% - Accent4 2 4" xfId="57"/>
    <cellStyle name="20% - Accent4 3" xfId="58"/>
    <cellStyle name="20% - Accent4 3 2" xfId="59"/>
    <cellStyle name="20% - Accent4 3 3" xfId="60"/>
    <cellStyle name="20% - Accent4 3 4" xfId="61"/>
    <cellStyle name="20% - Accent4 4" xfId="62"/>
    <cellStyle name="20% - Accent4 4 2" xfId="63"/>
    <cellStyle name="20% - Accent4 4 3" xfId="64"/>
    <cellStyle name="20% - Accent4 5" xfId="65"/>
    <cellStyle name="20% - Accent4 5 2" xfId="66"/>
    <cellStyle name="20% - Accent4 5 3" xfId="67"/>
    <cellStyle name="20% - Accent4 6" xfId="68"/>
    <cellStyle name="20% - Accent4 6 2" xfId="69"/>
    <cellStyle name="20% - Accent4 6 3" xfId="70"/>
    <cellStyle name="20% - Accent5 2" xfId="71"/>
    <cellStyle name="20% - Accent5 2 2" xfId="72"/>
    <cellStyle name="20% - Accent5 2 3" xfId="73"/>
    <cellStyle name="20% - Accent5 2 4" xfId="74"/>
    <cellStyle name="20% - Accent5 3" xfId="75"/>
    <cellStyle name="20% - Accent5 3 2" xfId="76"/>
    <cellStyle name="20% - Accent5 3 3" xfId="77"/>
    <cellStyle name="20% - Accent5 3 4" xfId="78"/>
    <cellStyle name="20% - Accent5 4" xfId="79"/>
    <cellStyle name="20% - Accent5 4 2" xfId="80"/>
    <cellStyle name="20% - Accent5 4 3" xfId="81"/>
    <cellStyle name="20% - Accent5 5" xfId="82"/>
    <cellStyle name="20% - Accent5 5 2" xfId="83"/>
    <cellStyle name="20% - Accent5 5 3" xfId="84"/>
    <cellStyle name="20% - Accent5 6" xfId="85"/>
    <cellStyle name="20% - Accent5 6 2" xfId="86"/>
    <cellStyle name="20% - Accent5 6 3" xfId="87"/>
    <cellStyle name="20% - Accent6 2" xfId="88"/>
    <cellStyle name="20% - Accent6 2 2" xfId="89"/>
    <cellStyle name="20% - Accent6 2 3" xfId="90"/>
    <cellStyle name="20% - Accent6 2 4" xfId="91"/>
    <cellStyle name="20% - Accent6 3" xfId="92"/>
    <cellStyle name="20% - Accent6 3 2" xfId="93"/>
    <cellStyle name="20% - Accent6 3 3" xfId="94"/>
    <cellStyle name="20% - Accent6 3 4" xfId="95"/>
    <cellStyle name="20% - Accent6 4" xfId="96"/>
    <cellStyle name="20% - Accent6 4 2" xfId="97"/>
    <cellStyle name="20% - Accent6 4 3" xfId="98"/>
    <cellStyle name="20% - Accent6 5" xfId="99"/>
    <cellStyle name="20% - Accent6 5 2" xfId="100"/>
    <cellStyle name="20% - Accent6 5 3" xfId="101"/>
    <cellStyle name="20% - Accent6 6" xfId="102"/>
    <cellStyle name="20% - Accent6 6 2" xfId="103"/>
    <cellStyle name="20% - Accent6 6 3" xfId="104"/>
    <cellStyle name="20% – paryškinimas 1 2" xfId="105"/>
    <cellStyle name="20% – paryškinimas 1 2 2" xfId="106"/>
    <cellStyle name="20% – paryškinimas 2 2" xfId="107"/>
    <cellStyle name="20% – paryškinimas 2 2 2" xfId="108"/>
    <cellStyle name="20% – paryškinimas 3 2" xfId="109"/>
    <cellStyle name="20% – paryškinimas 3 2 2" xfId="110"/>
    <cellStyle name="20% – paryškinimas 4 2" xfId="111"/>
    <cellStyle name="20% – paryškinimas 4 2 2" xfId="112"/>
    <cellStyle name="20% – paryškinimas 5 2" xfId="113"/>
    <cellStyle name="20% – paryškinimas 5 2 2" xfId="114"/>
    <cellStyle name="20% – paryškinimas 6 2" xfId="115"/>
    <cellStyle name="20% – paryškinimas 6 2 2" xfId="116"/>
    <cellStyle name="3 antraštė 2" xfId="117"/>
    <cellStyle name="4 antraštė 2" xfId="118"/>
    <cellStyle name="40% - Accent1 2" xfId="119"/>
    <cellStyle name="40% - Accent1 2 2" xfId="120"/>
    <cellStyle name="40% - Accent1 2 3" xfId="121"/>
    <cellStyle name="40% - Accent1 2 4" xfId="122"/>
    <cellStyle name="40% - Accent1 3" xfId="123"/>
    <cellStyle name="40% - Accent1 3 2" xfId="124"/>
    <cellStyle name="40% - Accent1 3 3" xfId="125"/>
    <cellStyle name="40% - Accent1 3 4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6 2" xfId="134"/>
    <cellStyle name="40% - Accent1 6 3" xfId="135"/>
    <cellStyle name="40% - Accent2 2" xfId="136"/>
    <cellStyle name="40% - Accent2 2 2" xfId="137"/>
    <cellStyle name="40% - Accent2 2 3" xfId="138"/>
    <cellStyle name="40% - Accent2 2 4" xfId="139"/>
    <cellStyle name="40% - Accent2 3" xfId="140"/>
    <cellStyle name="40% - Accent2 3 2" xfId="141"/>
    <cellStyle name="40% - Accent2 3 3" xfId="142"/>
    <cellStyle name="40% - Accent2 3 4" xfId="143"/>
    <cellStyle name="40% - Accent2 4" xfId="144"/>
    <cellStyle name="40% - Accent2 4 2" xfId="145"/>
    <cellStyle name="40% - Accent2 4 3" xfId="146"/>
    <cellStyle name="40% - Accent2 5" xfId="147"/>
    <cellStyle name="40% - Accent2 5 2" xfId="148"/>
    <cellStyle name="40% - Accent2 5 3" xfId="149"/>
    <cellStyle name="40% - Accent2 6" xfId="150"/>
    <cellStyle name="40% - Accent2 6 2" xfId="151"/>
    <cellStyle name="40% - Accent2 6 3" xfId="152"/>
    <cellStyle name="40% - Accent3 2" xfId="153"/>
    <cellStyle name="40% - Accent3 2 2" xfId="154"/>
    <cellStyle name="40% - Accent3 2 3" xfId="155"/>
    <cellStyle name="40% - Accent3 2 4" xfId="156"/>
    <cellStyle name="40% - Accent3 3" xfId="157"/>
    <cellStyle name="40% - Accent3 3 2" xfId="158"/>
    <cellStyle name="40% - Accent3 3 3" xfId="159"/>
    <cellStyle name="40% - Accent3 3 4" xfId="160"/>
    <cellStyle name="40% - Accent3 4" xfId="161"/>
    <cellStyle name="40% - Accent3 4 2" xfId="162"/>
    <cellStyle name="40% - Accent3 4 3" xfId="163"/>
    <cellStyle name="40% - Accent3 5" xfId="164"/>
    <cellStyle name="40% - Accent3 5 2" xfId="165"/>
    <cellStyle name="40% - Accent3 5 3" xfId="166"/>
    <cellStyle name="40% - Accent3 6" xfId="167"/>
    <cellStyle name="40% - Accent3 6 2" xfId="168"/>
    <cellStyle name="40% - Accent3 6 3" xfId="169"/>
    <cellStyle name="40% - Accent4 2" xfId="170"/>
    <cellStyle name="40% - Accent4 2 2" xfId="171"/>
    <cellStyle name="40% - Accent4 2 3" xfId="172"/>
    <cellStyle name="40% - Accent4 2 4" xfId="173"/>
    <cellStyle name="40% - Accent4 3" xfId="174"/>
    <cellStyle name="40% - Accent4 3 2" xfId="175"/>
    <cellStyle name="40% - Accent4 3 3" xfId="176"/>
    <cellStyle name="40% - Accent4 3 4" xfId="177"/>
    <cellStyle name="40% - Accent4 4" xfId="178"/>
    <cellStyle name="40% - Accent4 4 2" xfId="179"/>
    <cellStyle name="40% - Accent4 4 3" xfId="180"/>
    <cellStyle name="40% - Accent4 5" xfId="181"/>
    <cellStyle name="40% - Accent4 5 2" xfId="182"/>
    <cellStyle name="40% - Accent4 5 3" xfId="183"/>
    <cellStyle name="40% - Accent4 6" xfId="184"/>
    <cellStyle name="40% - Accent4 6 2" xfId="185"/>
    <cellStyle name="40% - Accent4 6 3" xfId="186"/>
    <cellStyle name="40% - Accent5 2" xfId="187"/>
    <cellStyle name="40% - Accent5 2 2" xfId="188"/>
    <cellStyle name="40% - Accent5 2 3" xfId="189"/>
    <cellStyle name="40% - Accent5 2 4" xfId="190"/>
    <cellStyle name="40% - Accent5 3" xfId="191"/>
    <cellStyle name="40% - Accent5 3 2" xfId="192"/>
    <cellStyle name="40% - Accent5 3 3" xfId="193"/>
    <cellStyle name="40% - Accent5 3 4" xfId="194"/>
    <cellStyle name="40% - Accent5 4" xfId="195"/>
    <cellStyle name="40% - Accent5 4 2" xfId="196"/>
    <cellStyle name="40% - Accent5 4 3" xfId="197"/>
    <cellStyle name="40% - Accent5 5" xfId="198"/>
    <cellStyle name="40% - Accent5 5 2" xfId="199"/>
    <cellStyle name="40% - Accent5 5 3" xfId="200"/>
    <cellStyle name="40% - Accent5 6" xfId="201"/>
    <cellStyle name="40% - Accent5 6 2" xfId="202"/>
    <cellStyle name="40% - Accent5 6 3" xfId="203"/>
    <cellStyle name="40% - Accent6 2" xfId="204"/>
    <cellStyle name="40% - Accent6 2 2" xfId="205"/>
    <cellStyle name="40% - Accent6 2 3" xfId="206"/>
    <cellStyle name="40% - Accent6 2 4" xfId="207"/>
    <cellStyle name="40% - Accent6 3" xfId="208"/>
    <cellStyle name="40% - Accent6 3 2" xfId="209"/>
    <cellStyle name="40% - Accent6 3 3" xfId="210"/>
    <cellStyle name="40% - Accent6 3 4" xfId="211"/>
    <cellStyle name="40% - Accent6 4" xfId="212"/>
    <cellStyle name="40% - Accent6 4 2" xfId="213"/>
    <cellStyle name="40% - Accent6 4 3" xfId="214"/>
    <cellStyle name="40% - Accent6 5" xfId="215"/>
    <cellStyle name="40% - Accent6 5 2" xfId="216"/>
    <cellStyle name="40% - Accent6 5 3" xfId="217"/>
    <cellStyle name="40% - Accent6 6" xfId="218"/>
    <cellStyle name="40% - Accent6 6 2" xfId="219"/>
    <cellStyle name="40% - Accent6 6 3" xfId="220"/>
    <cellStyle name="40% – paryškinimas 1 2" xfId="221"/>
    <cellStyle name="40% – paryškinimas 1 2 2" xfId="222"/>
    <cellStyle name="40% – paryškinimas 2 2" xfId="223"/>
    <cellStyle name="40% – paryškinimas 2 2 2" xfId="224"/>
    <cellStyle name="40% – paryškinimas 3 2" xfId="225"/>
    <cellStyle name="40% – paryškinimas 3 2 2" xfId="226"/>
    <cellStyle name="40% – paryškinimas 4 2" xfId="227"/>
    <cellStyle name="40% – paryškinimas 4 2 2" xfId="228"/>
    <cellStyle name="40% – paryškinimas 5 2" xfId="229"/>
    <cellStyle name="40% – paryškinimas 5 2 2" xfId="230"/>
    <cellStyle name="40% – paryškinimas 6 2" xfId="231"/>
    <cellStyle name="40% – paryškinimas 6 2 2" xfId="232"/>
    <cellStyle name="60% - Accent1 2" xfId="233"/>
    <cellStyle name="60% - Accent1 2 2" xfId="234"/>
    <cellStyle name="60% - Accent1 2 3" xfId="235"/>
    <cellStyle name="60% - Accent1 2 4" xfId="236"/>
    <cellStyle name="60% - Accent1 3" xfId="237"/>
    <cellStyle name="60% - Accent1 3 2" xfId="238"/>
    <cellStyle name="60% - Accent1 3 3" xfId="239"/>
    <cellStyle name="60% - Accent1 4" xfId="240"/>
    <cellStyle name="60% - Accent1 4 2" xfId="241"/>
    <cellStyle name="60% - Accent1 4 3" xfId="242"/>
    <cellStyle name="60% - Accent1 5" xfId="243"/>
    <cellStyle name="60% - Accent1 5 2" xfId="244"/>
    <cellStyle name="60% - Accent1 5 3" xfId="245"/>
    <cellStyle name="60% - Accent1 6" xfId="246"/>
    <cellStyle name="60% - Accent1 6 2" xfId="247"/>
    <cellStyle name="60% - Accent1 6 3" xfId="248"/>
    <cellStyle name="60% - Accent2 2" xfId="249"/>
    <cellStyle name="60% - Accent2 2 2" xfId="250"/>
    <cellStyle name="60% - Accent2 2 3" xfId="251"/>
    <cellStyle name="60% - Accent2 2 4" xfId="252"/>
    <cellStyle name="60% - Accent2 3" xfId="253"/>
    <cellStyle name="60% - Accent2 3 2" xfId="254"/>
    <cellStyle name="60% - Accent2 3 3" xfId="255"/>
    <cellStyle name="60% - Accent2 4" xfId="256"/>
    <cellStyle name="60% - Accent2 4 2" xfId="257"/>
    <cellStyle name="60% - Accent2 4 3" xfId="258"/>
    <cellStyle name="60% - Accent2 5" xfId="259"/>
    <cellStyle name="60% - Accent2 5 2" xfId="260"/>
    <cellStyle name="60% - Accent2 5 3" xfId="261"/>
    <cellStyle name="60% - Accent2 6" xfId="262"/>
    <cellStyle name="60% - Accent2 6 2" xfId="263"/>
    <cellStyle name="60% - Accent2 6 3" xfId="264"/>
    <cellStyle name="60% - Accent3 2" xfId="265"/>
    <cellStyle name="60% - Accent3 2 2" xfId="266"/>
    <cellStyle name="60% - Accent3 2 3" xfId="267"/>
    <cellStyle name="60% - Accent3 2 4" xfId="268"/>
    <cellStyle name="60% - Accent3 3" xfId="269"/>
    <cellStyle name="60% - Accent3 3 2" xfId="270"/>
    <cellStyle name="60% - Accent3 3 3" xfId="271"/>
    <cellStyle name="60% - Accent3 4" xfId="272"/>
    <cellStyle name="60% - Accent3 4 2" xfId="273"/>
    <cellStyle name="60% - Accent3 4 3" xfId="274"/>
    <cellStyle name="60% - Accent3 5" xfId="275"/>
    <cellStyle name="60% - Accent3 5 2" xfId="276"/>
    <cellStyle name="60% - Accent3 5 3" xfId="277"/>
    <cellStyle name="60% - Accent3 6" xfId="278"/>
    <cellStyle name="60% - Accent3 6 2" xfId="279"/>
    <cellStyle name="60% - Accent3 6 3" xfId="280"/>
    <cellStyle name="60% - Accent4 2" xfId="281"/>
    <cellStyle name="60% - Accent4 2 2" xfId="282"/>
    <cellStyle name="60% - Accent4 2 3" xfId="283"/>
    <cellStyle name="60% - Accent4 2 4" xfId="284"/>
    <cellStyle name="60% - Accent4 3" xfId="285"/>
    <cellStyle name="60% - Accent4 3 2" xfId="286"/>
    <cellStyle name="60% - Accent4 3 3" xfId="287"/>
    <cellStyle name="60% - Accent4 4" xfId="288"/>
    <cellStyle name="60% - Accent4 4 2" xfId="289"/>
    <cellStyle name="60% - Accent4 4 3" xfId="290"/>
    <cellStyle name="60% - Accent4 5" xfId="291"/>
    <cellStyle name="60% - Accent4 5 2" xfId="292"/>
    <cellStyle name="60% - Accent4 5 3" xfId="293"/>
    <cellStyle name="60% - Accent4 6" xfId="294"/>
    <cellStyle name="60% - Accent4 6 2" xfId="295"/>
    <cellStyle name="60% - Accent4 6 3" xfId="296"/>
    <cellStyle name="60% - Accent5 2" xfId="297"/>
    <cellStyle name="60% - Accent5 2 2" xfId="298"/>
    <cellStyle name="60% - Accent5 2 3" xfId="299"/>
    <cellStyle name="60% - Accent5 2 4" xfId="300"/>
    <cellStyle name="60% - Accent5 3" xfId="301"/>
    <cellStyle name="60% - Accent5 3 2" xfId="302"/>
    <cellStyle name="60% - Accent5 3 3" xfId="303"/>
    <cellStyle name="60% - Accent5 4" xfId="304"/>
    <cellStyle name="60% - Accent5 4 2" xfId="305"/>
    <cellStyle name="60% - Accent5 4 3" xfId="306"/>
    <cellStyle name="60% - Accent5 5" xfId="307"/>
    <cellStyle name="60% - Accent5 5 2" xfId="308"/>
    <cellStyle name="60% - Accent5 5 3" xfId="309"/>
    <cellStyle name="60% - Accent5 6" xfId="310"/>
    <cellStyle name="60% - Accent5 6 2" xfId="311"/>
    <cellStyle name="60% - Accent5 6 3" xfId="312"/>
    <cellStyle name="60% - Accent6 2" xfId="313"/>
    <cellStyle name="60% - Accent6 2 2" xfId="314"/>
    <cellStyle name="60% - Accent6 2 3" xfId="315"/>
    <cellStyle name="60% - Accent6 2 4" xfId="316"/>
    <cellStyle name="60% - Accent6 3" xfId="317"/>
    <cellStyle name="60% - Accent6 3 2" xfId="318"/>
    <cellStyle name="60% - Accent6 3 3" xfId="319"/>
    <cellStyle name="60% - Accent6 4" xfId="320"/>
    <cellStyle name="60% - Accent6 4 2" xfId="321"/>
    <cellStyle name="60% - Accent6 4 3" xfId="322"/>
    <cellStyle name="60% - Accent6 5" xfId="323"/>
    <cellStyle name="60% - Accent6 5 2" xfId="324"/>
    <cellStyle name="60% - Accent6 5 3" xfId="325"/>
    <cellStyle name="60% - Accent6 6" xfId="326"/>
    <cellStyle name="60% - Accent6 6 2" xfId="327"/>
    <cellStyle name="60% - Accent6 6 3" xfId="328"/>
    <cellStyle name="Accent" xfId="329"/>
    <cellStyle name="Accent 1" xfId="330"/>
    <cellStyle name="Accent 1 2" xfId="331"/>
    <cellStyle name="Accent 2" xfId="332"/>
    <cellStyle name="Accent 2 2" xfId="333"/>
    <cellStyle name="Accent 3" xfId="334"/>
    <cellStyle name="Accent 3 2" xfId="335"/>
    <cellStyle name="Accent 4" xfId="336"/>
    <cellStyle name="Accent1 2" xfId="337"/>
    <cellStyle name="Accent1 2 2" xfId="338"/>
    <cellStyle name="Accent1 2 3" xfId="339"/>
    <cellStyle name="Accent1 2 4" xfId="340"/>
    <cellStyle name="Accent1 3" xfId="341"/>
    <cellStyle name="Accent1 3 2" xfId="342"/>
    <cellStyle name="Accent1 3 3" xfId="343"/>
    <cellStyle name="Accent1 4" xfId="344"/>
    <cellStyle name="Accent1 4 2" xfId="345"/>
    <cellStyle name="Accent1 4 3" xfId="346"/>
    <cellStyle name="Accent1 5" xfId="347"/>
    <cellStyle name="Accent1 5 2" xfId="348"/>
    <cellStyle name="Accent1 5 3" xfId="349"/>
    <cellStyle name="Accent1 6" xfId="350"/>
    <cellStyle name="Accent1 6 2" xfId="351"/>
    <cellStyle name="Accent1 6 3" xfId="352"/>
    <cellStyle name="Accent2 2" xfId="353"/>
    <cellStyle name="Accent2 2 2" xfId="354"/>
    <cellStyle name="Accent2 2 3" xfId="355"/>
    <cellStyle name="Accent2 2 4" xfId="356"/>
    <cellStyle name="Accent2 3" xfId="357"/>
    <cellStyle name="Accent2 3 2" xfId="358"/>
    <cellStyle name="Accent2 3 3" xfId="359"/>
    <cellStyle name="Accent2 4" xfId="360"/>
    <cellStyle name="Accent2 4 2" xfId="361"/>
    <cellStyle name="Accent2 4 3" xfId="362"/>
    <cellStyle name="Accent2 5" xfId="363"/>
    <cellStyle name="Accent2 5 2" xfId="364"/>
    <cellStyle name="Accent2 5 3" xfId="365"/>
    <cellStyle name="Accent2 6" xfId="366"/>
    <cellStyle name="Accent2 6 2" xfId="367"/>
    <cellStyle name="Accent2 6 3" xfId="368"/>
    <cellStyle name="Accent3 2" xfId="369"/>
    <cellStyle name="Accent3 2 2" xfId="370"/>
    <cellStyle name="Accent3 2 3" xfId="371"/>
    <cellStyle name="Accent3 2 4" xfId="372"/>
    <cellStyle name="Accent3 3" xfId="373"/>
    <cellStyle name="Accent3 3 2" xfId="374"/>
    <cellStyle name="Accent3 3 3" xfId="375"/>
    <cellStyle name="Accent3 4" xfId="376"/>
    <cellStyle name="Accent3 4 2" xfId="377"/>
    <cellStyle name="Accent3 4 3" xfId="378"/>
    <cellStyle name="Accent3 5" xfId="379"/>
    <cellStyle name="Accent3 5 2" xfId="380"/>
    <cellStyle name="Accent3 5 3" xfId="381"/>
    <cellStyle name="Accent3 6" xfId="382"/>
    <cellStyle name="Accent3 6 2" xfId="383"/>
    <cellStyle name="Accent3 6 3" xfId="384"/>
    <cellStyle name="Accent4 2" xfId="385"/>
    <cellStyle name="Accent4 2 2" xfId="386"/>
    <cellStyle name="Accent4 2 3" xfId="387"/>
    <cellStyle name="Accent4 2 4" xfId="388"/>
    <cellStyle name="Accent4 3" xfId="389"/>
    <cellStyle name="Accent4 3 2" xfId="390"/>
    <cellStyle name="Accent4 3 3" xfId="391"/>
    <cellStyle name="Accent4 4" xfId="392"/>
    <cellStyle name="Accent4 4 2" xfId="393"/>
    <cellStyle name="Accent4 4 3" xfId="394"/>
    <cellStyle name="Accent4 5" xfId="395"/>
    <cellStyle name="Accent4 5 2" xfId="396"/>
    <cellStyle name="Accent4 5 3" xfId="397"/>
    <cellStyle name="Accent4 6" xfId="398"/>
    <cellStyle name="Accent4 6 2" xfId="399"/>
    <cellStyle name="Accent4 6 3" xfId="400"/>
    <cellStyle name="Accent5 2" xfId="401"/>
    <cellStyle name="Accent5 2 2" xfId="402"/>
    <cellStyle name="Accent5 2 3" xfId="403"/>
    <cellStyle name="Accent5 2 4" xfId="404"/>
    <cellStyle name="Accent5 3" xfId="405"/>
    <cellStyle name="Accent5 3 2" xfId="406"/>
    <cellStyle name="Accent5 3 3" xfId="407"/>
    <cellStyle name="Accent5 4" xfId="408"/>
    <cellStyle name="Accent5 4 2" xfId="409"/>
    <cellStyle name="Accent5 4 3" xfId="410"/>
    <cellStyle name="Accent5 5" xfId="411"/>
    <cellStyle name="Accent5 5 2" xfId="412"/>
    <cellStyle name="Accent5 5 3" xfId="413"/>
    <cellStyle name="Accent5 6" xfId="414"/>
    <cellStyle name="Accent5 6 2" xfId="415"/>
    <cellStyle name="Accent5 6 3" xfId="416"/>
    <cellStyle name="Accent6 2" xfId="417"/>
    <cellStyle name="Accent6 2 2" xfId="418"/>
    <cellStyle name="Accent6 2 3" xfId="419"/>
    <cellStyle name="Accent6 2 4" xfId="420"/>
    <cellStyle name="Accent6 3" xfId="421"/>
    <cellStyle name="Accent6 3 2" xfId="422"/>
    <cellStyle name="Accent6 3 3" xfId="423"/>
    <cellStyle name="Accent6 4" xfId="424"/>
    <cellStyle name="Accent6 4 2" xfId="425"/>
    <cellStyle name="Accent6 4 3" xfId="426"/>
    <cellStyle name="Accent6 5" xfId="427"/>
    <cellStyle name="Accent6 5 2" xfId="428"/>
    <cellStyle name="Accent6 5 3" xfId="429"/>
    <cellStyle name="Accent6 6" xfId="430"/>
    <cellStyle name="Accent6 6 2" xfId="431"/>
    <cellStyle name="Accent6 6 3" xfId="432"/>
    <cellStyle name="Aiškinamasis tekstas 2" xfId="433"/>
    <cellStyle name="Bad" xfId="434"/>
    <cellStyle name="Bad 2" xfId="435"/>
    <cellStyle name="Bad 2 2" xfId="436"/>
    <cellStyle name="Bad 2 3" xfId="437"/>
    <cellStyle name="Bad 2 4" xfId="438"/>
    <cellStyle name="Bad 3" xfId="439"/>
    <cellStyle name="Bad 3 2" xfId="440"/>
    <cellStyle name="Bad 3 3" xfId="441"/>
    <cellStyle name="Bad 4" xfId="442"/>
    <cellStyle name="Bad 4 2" xfId="443"/>
    <cellStyle name="Bad 4 3" xfId="444"/>
    <cellStyle name="Bad 5" xfId="445"/>
    <cellStyle name="Bad 5 2" xfId="446"/>
    <cellStyle name="Bad 5 3" xfId="447"/>
    <cellStyle name="Bad 6" xfId="448"/>
    <cellStyle name="Bad 6 2" xfId="449"/>
    <cellStyle name="Bad 6 3" xfId="450"/>
    <cellStyle name="Bad 7" xfId="451"/>
    <cellStyle name="Calc Currency (0)" xfId="452"/>
    <cellStyle name="Calc Currency (0) 2" xfId="453"/>
    <cellStyle name="Calc Currency (2)" xfId="454"/>
    <cellStyle name="Calc Currency (2) 2" xfId="455"/>
    <cellStyle name="Calc Percent (0)" xfId="456"/>
    <cellStyle name="Calc Percent (0) 2" xfId="457"/>
    <cellStyle name="Calc Percent (1)" xfId="458"/>
    <cellStyle name="Calc Percent (1) 2" xfId="459"/>
    <cellStyle name="Calc Percent (2)" xfId="460"/>
    <cellStyle name="Calc Percent (2) 2" xfId="461"/>
    <cellStyle name="Calc Units (0)" xfId="462"/>
    <cellStyle name="Calc Units (0) 2" xfId="463"/>
    <cellStyle name="Calc Units (1)" xfId="464"/>
    <cellStyle name="Calc Units (1) 2" xfId="465"/>
    <cellStyle name="Calc Units (2)" xfId="466"/>
    <cellStyle name="Calc Units (2) 2" xfId="467"/>
    <cellStyle name="Calculation 2" xfId="468"/>
    <cellStyle name="Calculation 2 2" xfId="469"/>
    <cellStyle name="Calculation 2 3" xfId="470"/>
    <cellStyle name="Calculation 2 4" xfId="471"/>
    <cellStyle name="Calculation 3" xfId="472"/>
    <cellStyle name="Calculation 3 2" xfId="473"/>
    <cellStyle name="Calculation 3 3" xfId="474"/>
    <cellStyle name="Calculation 4" xfId="475"/>
    <cellStyle name="Calculation 4 2" xfId="476"/>
    <cellStyle name="Calculation 4 3" xfId="477"/>
    <cellStyle name="Calculation 5" xfId="478"/>
    <cellStyle name="Calculation 5 2" xfId="479"/>
    <cellStyle name="Calculation 5 3" xfId="480"/>
    <cellStyle name="Calculation 6" xfId="481"/>
    <cellStyle name="Calculation 6 2" xfId="482"/>
    <cellStyle name="Calculation 6 3" xfId="483"/>
    <cellStyle name="Check Cell 2" xfId="484"/>
    <cellStyle name="Check Cell 2 2" xfId="485"/>
    <cellStyle name="Check Cell 2 3" xfId="486"/>
    <cellStyle name="Check Cell 2 4" xfId="487"/>
    <cellStyle name="Check Cell 3" xfId="488"/>
    <cellStyle name="Check Cell 3 2" xfId="489"/>
    <cellStyle name="Check Cell 3 3" xfId="490"/>
    <cellStyle name="Check Cell 4" xfId="491"/>
    <cellStyle name="Check Cell 4 2" xfId="492"/>
    <cellStyle name="Check Cell 4 3" xfId="493"/>
    <cellStyle name="Check Cell 5" xfId="494"/>
    <cellStyle name="Check Cell 5 2" xfId="495"/>
    <cellStyle name="Check Cell 5 3" xfId="496"/>
    <cellStyle name="Check Cell 6" xfId="497"/>
    <cellStyle name="Check Cell 6 2" xfId="498"/>
    <cellStyle name="Check Cell 6 3" xfId="499"/>
    <cellStyle name="Comma [00]" xfId="500"/>
    <cellStyle name="Comma [00] 2" xfId="501"/>
    <cellStyle name="Comma [00] 3" xfId="502"/>
    <cellStyle name="Comma 10" xfId="503"/>
    <cellStyle name="Comma 10 2" xfId="504"/>
    <cellStyle name="Comma 10 2 2" xfId="505"/>
    <cellStyle name="Comma 10 2 3" xfId="506"/>
    <cellStyle name="Comma 10 3" xfId="507"/>
    <cellStyle name="Comma 10 4" xfId="508"/>
    <cellStyle name="Comma 10 4 2" xfId="509"/>
    <cellStyle name="Comma 11" xfId="510"/>
    <cellStyle name="Comma 11 2" xfId="511"/>
    <cellStyle name="Comma 11 2 2" xfId="512"/>
    <cellStyle name="Comma 11 2 3" xfId="513"/>
    <cellStyle name="Comma 11 3" xfId="514"/>
    <cellStyle name="Comma 11 4" xfId="515"/>
    <cellStyle name="Comma 11 4 2" xfId="516"/>
    <cellStyle name="Comma 12" xfId="517"/>
    <cellStyle name="Comma 12 2" xfId="518"/>
    <cellStyle name="Comma 12 2 2" xfId="519"/>
    <cellStyle name="Comma 12 2 3" xfId="520"/>
    <cellStyle name="Comma 12 3" xfId="521"/>
    <cellStyle name="Comma 12 4" xfId="522"/>
    <cellStyle name="Comma 12 4 2" xfId="523"/>
    <cellStyle name="Comma 13" xfId="524"/>
    <cellStyle name="Comma 13 2" xfId="525"/>
    <cellStyle name="Comma 13 2 2" xfId="526"/>
    <cellStyle name="Comma 13 2 3" xfId="527"/>
    <cellStyle name="Comma 13 3" xfId="528"/>
    <cellStyle name="Comma 13 4" xfId="529"/>
    <cellStyle name="Comma 13 4 2" xfId="530"/>
    <cellStyle name="Comma 14" xfId="531"/>
    <cellStyle name="Comma 14 2" xfId="532"/>
    <cellStyle name="Comma 14 2 2" xfId="533"/>
    <cellStyle name="Comma 14 2 3" xfId="534"/>
    <cellStyle name="Comma 14 3" xfId="535"/>
    <cellStyle name="Comma 14 4" xfId="536"/>
    <cellStyle name="Comma 14 4 2" xfId="537"/>
    <cellStyle name="Comma 15" xfId="538"/>
    <cellStyle name="Comma 15 2" xfId="539"/>
    <cellStyle name="Comma 15 2 2" xfId="540"/>
    <cellStyle name="Comma 15 2 3" xfId="541"/>
    <cellStyle name="Comma 15 3" xfId="542"/>
    <cellStyle name="Comma 15 4" xfId="543"/>
    <cellStyle name="Comma 15 4 2" xfId="544"/>
    <cellStyle name="Comma 16" xfId="545"/>
    <cellStyle name="Comma 16 2" xfId="546"/>
    <cellStyle name="Comma 16 2 2" xfId="547"/>
    <cellStyle name="Comma 16 2 3" xfId="548"/>
    <cellStyle name="Comma 16 3" xfId="549"/>
    <cellStyle name="Comma 16 4" xfId="550"/>
    <cellStyle name="Comma 16 4 2" xfId="551"/>
    <cellStyle name="Comma 17" xfId="552"/>
    <cellStyle name="Comma 17 2" xfId="553"/>
    <cellStyle name="Comma 17 2 2" xfId="554"/>
    <cellStyle name="Comma 17 2 3" xfId="555"/>
    <cellStyle name="Comma 17 3" xfId="556"/>
    <cellStyle name="Comma 17 4" xfId="557"/>
    <cellStyle name="Comma 17 4 2" xfId="558"/>
    <cellStyle name="Comma 18" xfId="559"/>
    <cellStyle name="Comma 18 2" xfId="560"/>
    <cellStyle name="Comma 18 2 2" xfId="561"/>
    <cellStyle name="Comma 18 2 3" xfId="562"/>
    <cellStyle name="Comma 18 3" xfId="563"/>
    <cellStyle name="Comma 18 4" xfId="564"/>
    <cellStyle name="Comma 18 4 2" xfId="565"/>
    <cellStyle name="Comma 19" xfId="566"/>
    <cellStyle name="Comma 19 2" xfId="567"/>
    <cellStyle name="Comma 19 2 2" xfId="568"/>
    <cellStyle name="Comma 19 2 3" xfId="569"/>
    <cellStyle name="Comma 19 3" xfId="570"/>
    <cellStyle name="Comma 19 4" xfId="571"/>
    <cellStyle name="Comma 19 4 2" xfId="572"/>
    <cellStyle name="Comma 2" xfId="573"/>
    <cellStyle name="Comma 2 2" xfId="574"/>
    <cellStyle name="Comma 2 3" xfId="575"/>
    <cellStyle name="Comma 2_DALYVIAI" xfId="576"/>
    <cellStyle name="Comma 20" xfId="577"/>
    <cellStyle name="Comma 20 2" xfId="578"/>
    <cellStyle name="Comma 20 2 2" xfId="579"/>
    <cellStyle name="Comma 20 2 3" xfId="580"/>
    <cellStyle name="Comma 20 3" xfId="581"/>
    <cellStyle name="Comma 20 4" xfId="582"/>
    <cellStyle name="Comma 20 4 2" xfId="583"/>
    <cellStyle name="Comma 21" xfId="584"/>
    <cellStyle name="Comma 21 2" xfId="585"/>
    <cellStyle name="Comma 21 2 2" xfId="586"/>
    <cellStyle name="Comma 21 2 3" xfId="587"/>
    <cellStyle name="Comma 21 3" xfId="588"/>
    <cellStyle name="Comma 21 4" xfId="589"/>
    <cellStyle name="Comma 21 4 2" xfId="590"/>
    <cellStyle name="Comma 22" xfId="591"/>
    <cellStyle name="Comma 22 2" xfId="592"/>
    <cellStyle name="Comma 22 2 2" xfId="593"/>
    <cellStyle name="Comma 22 2 3" xfId="594"/>
    <cellStyle name="Comma 22 3" xfId="595"/>
    <cellStyle name="Comma 22 4" xfId="596"/>
    <cellStyle name="Comma 22 4 2" xfId="597"/>
    <cellStyle name="Comma 23" xfId="598"/>
    <cellStyle name="Comma 23 2" xfId="599"/>
    <cellStyle name="Comma 23 2 2" xfId="600"/>
    <cellStyle name="Comma 23 2 3" xfId="601"/>
    <cellStyle name="Comma 23 3" xfId="602"/>
    <cellStyle name="Comma 23 4" xfId="603"/>
    <cellStyle name="Comma 23 4 2" xfId="604"/>
    <cellStyle name="Comma 24" xfId="605"/>
    <cellStyle name="Comma 24 2" xfId="606"/>
    <cellStyle name="Comma 24 2 2" xfId="607"/>
    <cellStyle name="Comma 24 2 3" xfId="608"/>
    <cellStyle name="Comma 24 3" xfId="609"/>
    <cellStyle name="Comma 24 4" xfId="610"/>
    <cellStyle name="Comma 24 4 2" xfId="611"/>
    <cellStyle name="Comma 25" xfId="612"/>
    <cellStyle name="Comma 25 2" xfId="613"/>
    <cellStyle name="Comma 25 2 2" xfId="614"/>
    <cellStyle name="Comma 25 2 3" xfId="615"/>
    <cellStyle name="Comma 25 3" xfId="616"/>
    <cellStyle name="Comma 25 4" xfId="617"/>
    <cellStyle name="Comma 25 4 2" xfId="618"/>
    <cellStyle name="Comma 26" xfId="619"/>
    <cellStyle name="Comma 26 2" xfId="620"/>
    <cellStyle name="Comma 26 2 2" xfId="621"/>
    <cellStyle name="Comma 26 2 3" xfId="622"/>
    <cellStyle name="Comma 26 3" xfId="623"/>
    <cellStyle name="Comma 26 4" xfId="624"/>
    <cellStyle name="Comma 26 4 2" xfId="625"/>
    <cellStyle name="Comma 27" xfId="626"/>
    <cellStyle name="Comma 27 2" xfId="627"/>
    <cellStyle name="Comma 27 2 2" xfId="628"/>
    <cellStyle name="Comma 27 2 3" xfId="629"/>
    <cellStyle name="Comma 27 3" xfId="630"/>
    <cellStyle name="Comma 27 4" xfId="631"/>
    <cellStyle name="Comma 27 4 2" xfId="632"/>
    <cellStyle name="Comma 28" xfId="633"/>
    <cellStyle name="Comma 28 2" xfId="634"/>
    <cellStyle name="Comma 28 2 2" xfId="635"/>
    <cellStyle name="Comma 28 2 3" xfId="636"/>
    <cellStyle name="Comma 28 3" xfId="637"/>
    <cellStyle name="Comma 28 4" xfId="638"/>
    <cellStyle name="Comma 28 4 2" xfId="639"/>
    <cellStyle name="Comma 29" xfId="640"/>
    <cellStyle name="Comma 29 2" xfId="641"/>
    <cellStyle name="Comma 29 2 2" xfId="642"/>
    <cellStyle name="Comma 29 2 3" xfId="643"/>
    <cellStyle name="Comma 29 3" xfId="644"/>
    <cellStyle name="Comma 29 4" xfId="645"/>
    <cellStyle name="Comma 29 4 2" xfId="646"/>
    <cellStyle name="Comma 3" xfId="647"/>
    <cellStyle name="Comma 3 2" xfId="648"/>
    <cellStyle name="Comma 3 2 2" xfId="649"/>
    <cellStyle name="Comma 3 2 3" xfId="650"/>
    <cellStyle name="Comma 3 3" xfId="651"/>
    <cellStyle name="Comma 3 4" xfId="652"/>
    <cellStyle name="Comma 3 4 2" xfId="653"/>
    <cellStyle name="Comma 30" xfId="654"/>
    <cellStyle name="Comma 30 2" xfId="655"/>
    <cellStyle name="Comma 30 2 2" xfId="656"/>
    <cellStyle name="Comma 30 2 2 2" xfId="657"/>
    <cellStyle name="Comma 30 2 2 3" xfId="658"/>
    <cellStyle name="Comma 30 2 3" xfId="659"/>
    <cellStyle name="Comma 30 2 4" xfId="660"/>
    <cellStyle name="Comma 30 2 4 2" xfId="661"/>
    <cellStyle name="Comma 30 3" xfId="662"/>
    <cellStyle name="Comma 30 3 2" xfId="663"/>
    <cellStyle name="Comma 30 3 2 2" xfId="664"/>
    <cellStyle name="Comma 30 3 2 3" xfId="665"/>
    <cellStyle name="Comma 30 3 3" xfId="666"/>
    <cellStyle name="Comma 30 3 4" xfId="667"/>
    <cellStyle name="Comma 30 3 4 2" xfId="668"/>
    <cellStyle name="Comma 30 4" xfId="669"/>
    <cellStyle name="Comma 30 4 2" xfId="670"/>
    <cellStyle name="Comma 30 4 3" xfId="671"/>
    <cellStyle name="Comma 30 5" xfId="672"/>
    <cellStyle name="Comma 30 6" xfId="673"/>
    <cellStyle name="Comma 30 6 2" xfId="674"/>
    <cellStyle name="Comma 31" xfId="675"/>
    <cellStyle name="Comma 31 2" xfId="676"/>
    <cellStyle name="Comma 31 2 2" xfId="677"/>
    <cellStyle name="Comma 31 2 3" xfId="678"/>
    <cellStyle name="Comma 31 3" xfId="679"/>
    <cellStyle name="Comma 31 4" xfId="680"/>
    <cellStyle name="Comma 31 4 2" xfId="681"/>
    <cellStyle name="Comma 32" xfId="682"/>
    <cellStyle name="Comma 32 2" xfId="683"/>
    <cellStyle name="Comma 32 2 2" xfId="684"/>
    <cellStyle name="Comma 32 2 3" xfId="685"/>
    <cellStyle name="Comma 32 3" xfId="686"/>
    <cellStyle name="Comma 32 4" xfId="687"/>
    <cellStyle name="Comma 32 4 2" xfId="688"/>
    <cellStyle name="Comma 33" xfId="689"/>
    <cellStyle name="Comma 33 2" xfId="690"/>
    <cellStyle name="Comma 33 2 2" xfId="691"/>
    <cellStyle name="Comma 33 2 3" xfId="692"/>
    <cellStyle name="Comma 33 3" xfId="693"/>
    <cellStyle name="Comma 33 4" xfId="694"/>
    <cellStyle name="Comma 33 4 2" xfId="695"/>
    <cellStyle name="Comma 34" xfId="696"/>
    <cellStyle name="Comma 34 2" xfId="697"/>
    <cellStyle name="Comma 34 2 2" xfId="698"/>
    <cellStyle name="Comma 34 2 3" xfId="699"/>
    <cellStyle name="Comma 34 3" xfId="700"/>
    <cellStyle name="Comma 34 4" xfId="701"/>
    <cellStyle name="Comma 34 4 2" xfId="702"/>
    <cellStyle name="Comma 35" xfId="703"/>
    <cellStyle name="Comma 35 2" xfId="704"/>
    <cellStyle name="Comma 35 2 2" xfId="705"/>
    <cellStyle name="Comma 35 2 3" xfId="706"/>
    <cellStyle name="Comma 35 3" xfId="707"/>
    <cellStyle name="Comma 35 4" xfId="708"/>
    <cellStyle name="Comma 35 4 2" xfId="709"/>
    <cellStyle name="Comma 4" xfId="710"/>
    <cellStyle name="Comma 4 2" xfId="711"/>
    <cellStyle name="Comma 4 2 2" xfId="712"/>
    <cellStyle name="Comma 4 2 3" xfId="713"/>
    <cellStyle name="Comma 4 3" xfId="714"/>
    <cellStyle name="Comma 4 4" xfId="715"/>
    <cellStyle name="Comma 4 4 2" xfId="716"/>
    <cellStyle name="Comma 5" xfId="717"/>
    <cellStyle name="Comma 5 2" xfId="718"/>
    <cellStyle name="Comma 5 2 2" xfId="719"/>
    <cellStyle name="Comma 5 2 3" xfId="720"/>
    <cellStyle name="Comma 5 3" xfId="721"/>
    <cellStyle name="Comma 5 4" xfId="722"/>
    <cellStyle name="Comma 5 4 2" xfId="723"/>
    <cellStyle name="Comma 6" xfId="724"/>
    <cellStyle name="Comma 6 2" xfId="725"/>
    <cellStyle name="Comma 6 2 2" xfId="726"/>
    <cellStyle name="Comma 6 2 3" xfId="727"/>
    <cellStyle name="Comma 6 3" xfId="728"/>
    <cellStyle name="Comma 6 4" xfId="729"/>
    <cellStyle name="Comma 6 4 2" xfId="730"/>
    <cellStyle name="Comma 7" xfId="731"/>
    <cellStyle name="Comma 7 2" xfId="732"/>
    <cellStyle name="Comma 7 2 2" xfId="733"/>
    <cellStyle name="Comma 7 2 3" xfId="734"/>
    <cellStyle name="Comma 7 3" xfId="735"/>
    <cellStyle name="Comma 7 4" xfId="736"/>
    <cellStyle name="Comma 7 4 2" xfId="737"/>
    <cellStyle name="Comma 8" xfId="738"/>
    <cellStyle name="Comma 8 2" xfId="739"/>
    <cellStyle name="Comma 8 2 2" xfId="740"/>
    <cellStyle name="Comma 8 2 3" xfId="741"/>
    <cellStyle name="Comma 8 3" xfId="742"/>
    <cellStyle name="Comma 8 4" xfId="743"/>
    <cellStyle name="Comma 8 4 2" xfId="744"/>
    <cellStyle name="Comma 9" xfId="745"/>
    <cellStyle name="Comma 9 2" xfId="746"/>
    <cellStyle name="Comma 9 2 2" xfId="747"/>
    <cellStyle name="Comma 9 2 3" xfId="748"/>
    <cellStyle name="Comma 9 3" xfId="749"/>
    <cellStyle name="Comma 9 4" xfId="750"/>
    <cellStyle name="Comma 9 4 2" xfId="751"/>
    <cellStyle name="Currency [00]" xfId="752"/>
    <cellStyle name="Currency [00] 2" xfId="753"/>
    <cellStyle name="Currency [00] 3" xfId="754"/>
    <cellStyle name="Currency 2" xfId="755"/>
    <cellStyle name="Currency 2 2" xfId="756"/>
    <cellStyle name="Currency 2 2 2" xfId="757"/>
    <cellStyle name="Date Short" xfId="758"/>
    <cellStyle name="Date Short 2" xfId="759"/>
    <cellStyle name="Dziesiętny [0]_PLDT" xfId="760"/>
    <cellStyle name="Dziesiętny_PLDT" xfId="761"/>
    <cellStyle name="Enter Currency (0)" xfId="762"/>
    <cellStyle name="Enter Currency (0) 2" xfId="763"/>
    <cellStyle name="Enter Currency (2)" xfId="764"/>
    <cellStyle name="Enter Currency (2) 2" xfId="765"/>
    <cellStyle name="Enter Units (0)" xfId="766"/>
    <cellStyle name="Enter Units (0) 2" xfId="767"/>
    <cellStyle name="Enter Units (1)" xfId="768"/>
    <cellStyle name="Enter Units (1) 2" xfId="769"/>
    <cellStyle name="Enter Units (2)" xfId="770"/>
    <cellStyle name="Enter Units (2) 2" xfId="771"/>
    <cellStyle name="Error" xfId="772"/>
    <cellStyle name="Error 2" xfId="773"/>
    <cellStyle name="Excel Built-in Normal" xfId="774"/>
    <cellStyle name="Excel Built-in Normal 2" xfId="775"/>
    <cellStyle name="Explanatory Text 2" xfId="776"/>
    <cellStyle name="Explanatory Text 2 2" xfId="777"/>
    <cellStyle name="Footnote" xfId="778"/>
    <cellStyle name="Footnote 2" xfId="779"/>
    <cellStyle name="Geras 2" xfId="780"/>
    <cellStyle name="Good" xfId="781"/>
    <cellStyle name="Good 2" xfId="782"/>
    <cellStyle name="Good 2 2" xfId="783"/>
    <cellStyle name="Grey" xfId="784"/>
    <cellStyle name="Grey 2" xfId="785"/>
    <cellStyle name="Header1" xfId="786"/>
    <cellStyle name="Header1 2" xfId="787"/>
    <cellStyle name="Header2" xfId="788"/>
    <cellStyle name="Header2 2" xfId="789"/>
    <cellStyle name="Heading" xfId="790"/>
    <cellStyle name="Heading 1" xfId="791"/>
    <cellStyle name="Heading 1 2" xfId="792"/>
    <cellStyle name="Heading 1 2 2" xfId="793"/>
    <cellStyle name="Heading 2" xfId="794"/>
    <cellStyle name="Heading 2 2" xfId="795"/>
    <cellStyle name="Heading 2 2 2" xfId="796"/>
    <cellStyle name="Heading 3" xfId="797"/>
    <cellStyle name="Heading 3 2" xfId="798"/>
    <cellStyle name="Heading 4 2" xfId="799"/>
    <cellStyle name="Hiperłącze" xfId="800"/>
    <cellStyle name="Hiperłącze 2" xfId="801"/>
    <cellStyle name="Input [yellow]" xfId="802"/>
    <cellStyle name="Input [yellow] 2" xfId="803"/>
    <cellStyle name="Input 10" xfId="804"/>
    <cellStyle name="Input 11" xfId="805"/>
    <cellStyle name="Input 12" xfId="806"/>
    <cellStyle name="Input 13" xfId="807"/>
    <cellStyle name="Input 14" xfId="808"/>
    <cellStyle name="Input 2" xfId="809"/>
    <cellStyle name="Input 2 2" xfId="810"/>
    <cellStyle name="Input 2 3" xfId="811"/>
    <cellStyle name="Input 2 4" xfId="812"/>
    <cellStyle name="Input 3" xfId="813"/>
    <cellStyle name="Input 3 2" xfId="814"/>
    <cellStyle name="Input 3 3" xfId="815"/>
    <cellStyle name="Input 3 4" xfId="816"/>
    <cellStyle name="Input 4" xfId="817"/>
    <cellStyle name="Input 4 2" xfId="818"/>
    <cellStyle name="Input 4 3" xfId="819"/>
    <cellStyle name="Input 4 4" xfId="820"/>
    <cellStyle name="Input 5" xfId="821"/>
    <cellStyle name="Input 5 2" xfId="822"/>
    <cellStyle name="Input 5 3" xfId="823"/>
    <cellStyle name="Input 5 4" xfId="824"/>
    <cellStyle name="Input 6" xfId="825"/>
    <cellStyle name="Input 6 2" xfId="826"/>
    <cellStyle name="Input 6 3" xfId="827"/>
    <cellStyle name="Input 6 4" xfId="828"/>
    <cellStyle name="Input 7" xfId="829"/>
    <cellStyle name="Input 8" xfId="830"/>
    <cellStyle name="Input 9" xfId="831"/>
    <cellStyle name="Įprastas 10" xfId="832"/>
    <cellStyle name="Įprastas 11" xfId="833"/>
    <cellStyle name="Įprastas 11 2" xfId="834"/>
    <cellStyle name="Įprastas 2" xfId="835"/>
    <cellStyle name="Įprastas 2 2" xfId="836"/>
    <cellStyle name="Įprastas 2 2 2" xfId="837"/>
    <cellStyle name="Įprastas 2 2 2 2" xfId="838"/>
    <cellStyle name="Įprastas 2 2 2 3" xfId="839"/>
    <cellStyle name="Įprastas 2 2 3" xfId="840"/>
    <cellStyle name="Įprastas 2 3" xfId="841"/>
    <cellStyle name="Įprastas 2 3 2" xfId="842"/>
    <cellStyle name="Įprastas 2 3 3" xfId="843"/>
    <cellStyle name="Įprastas 2 4" xfId="844"/>
    <cellStyle name="Įprastas 2 4 2" xfId="845"/>
    <cellStyle name="Įprastas 2 5" xfId="846"/>
    <cellStyle name="Įprastas 2 6" xfId="847"/>
    <cellStyle name="Įprastas 2 7" xfId="848"/>
    <cellStyle name="Įprastas 2_1500 M" xfId="849"/>
    <cellStyle name="Įprastas 3" xfId="850"/>
    <cellStyle name="Įprastas 3 2" xfId="851"/>
    <cellStyle name="Įprastas 3 2 2" xfId="852"/>
    <cellStyle name="Įprastas 3 2 3" xfId="853"/>
    <cellStyle name="Įprastas 3 2 4" xfId="854"/>
    <cellStyle name="Įprastas 3 3" xfId="855"/>
    <cellStyle name="Įprastas 3 3 2" xfId="856"/>
    <cellStyle name="Įprastas 3 3 3" xfId="857"/>
    <cellStyle name="Įprastas 3 4" xfId="858"/>
    <cellStyle name="Įprastas 3 5" xfId="859"/>
    <cellStyle name="Įprastas 3_1500 M" xfId="860"/>
    <cellStyle name="Įprastas 4" xfId="861"/>
    <cellStyle name="Įprastas 4 2" xfId="862"/>
    <cellStyle name="Įprastas 4 2 2" xfId="863"/>
    <cellStyle name="Įprastas 4 3" xfId="864"/>
    <cellStyle name="Įprastas 4 4" xfId="865"/>
    <cellStyle name="Įprastas 4 5" xfId="866"/>
    <cellStyle name="Įprastas 5" xfId="867"/>
    <cellStyle name="Įprastas 5 2" xfId="868"/>
    <cellStyle name="Įprastas 5 2 2" xfId="869"/>
    <cellStyle name="Įprastas 5 3" xfId="870"/>
    <cellStyle name="Įprastas 5 3 2" xfId="871"/>
    <cellStyle name="Įprastas 5 4" xfId="872"/>
    <cellStyle name="Įprastas 5 5" xfId="873"/>
    <cellStyle name="Įprastas 5 6" xfId="874"/>
    <cellStyle name="Įprastas 6" xfId="875"/>
    <cellStyle name="Įprastas 6 2" xfId="876"/>
    <cellStyle name="Įprastas 6 3" xfId="877"/>
    <cellStyle name="Įprastas 7" xfId="878"/>
    <cellStyle name="Įprastas 7 2" xfId="879"/>
    <cellStyle name="Įprastas 7 3" xfId="880"/>
    <cellStyle name="Įprastas 7 4" xfId="881"/>
    <cellStyle name="Įprastas 8" xfId="882"/>
    <cellStyle name="Įprastas 8 2" xfId="883"/>
    <cellStyle name="Įprastas 8 3" xfId="884"/>
    <cellStyle name="Įprastas 9" xfId="885"/>
    <cellStyle name="Įspėjimo tekstas 2" xfId="886"/>
    <cellStyle name="Išvestis 2" xfId="887"/>
    <cellStyle name="Kablelis 2" xfId="888"/>
    <cellStyle name="Link Currency (0)" xfId="889"/>
    <cellStyle name="Link Currency (0) 2" xfId="890"/>
    <cellStyle name="Link Currency (2)" xfId="891"/>
    <cellStyle name="Link Currency (2) 2" xfId="892"/>
    <cellStyle name="Link Units (0)" xfId="893"/>
    <cellStyle name="Link Units (0) 2" xfId="894"/>
    <cellStyle name="Link Units (1)" xfId="895"/>
    <cellStyle name="Link Units (1) 2" xfId="896"/>
    <cellStyle name="Link Units (2)" xfId="897"/>
    <cellStyle name="Link Units (2) 2" xfId="898"/>
    <cellStyle name="Linked Cell 2" xfId="899"/>
    <cellStyle name="Linked Cell 2 2" xfId="900"/>
    <cellStyle name="Linked Cell 2 3" xfId="901"/>
    <cellStyle name="Linked Cell 2 4" xfId="902"/>
    <cellStyle name="Linked Cell 3" xfId="903"/>
    <cellStyle name="Linked Cell 3 2" xfId="904"/>
    <cellStyle name="Linked Cell 3 3" xfId="905"/>
    <cellStyle name="Linked Cell 4" xfId="906"/>
    <cellStyle name="Linked Cell 4 2" xfId="907"/>
    <cellStyle name="Linked Cell 4 3" xfId="908"/>
    <cellStyle name="Linked Cell 5" xfId="909"/>
    <cellStyle name="Linked Cell 5 2" xfId="910"/>
    <cellStyle name="Linked Cell 5 3" xfId="911"/>
    <cellStyle name="Linked Cell 6" xfId="912"/>
    <cellStyle name="Linked Cell 6 2" xfId="913"/>
    <cellStyle name="Linked Cell 6 3" xfId="914"/>
    <cellStyle name="Neutral" xfId="915"/>
    <cellStyle name="Neutral 2" xfId="916"/>
    <cellStyle name="Neutral 2 2" xfId="917"/>
    <cellStyle name="Neutral 2 3" xfId="918"/>
    <cellStyle name="Neutral 2 4" xfId="919"/>
    <cellStyle name="Neutral 3" xfId="920"/>
    <cellStyle name="Neutral 3 2" xfId="921"/>
    <cellStyle name="Neutral 3 3" xfId="922"/>
    <cellStyle name="Neutral 4" xfId="923"/>
    <cellStyle name="Neutral 4 2" xfId="924"/>
    <cellStyle name="Neutral 4 3" xfId="925"/>
    <cellStyle name="Neutral 5" xfId="926"/>
    <cellStyle name="Neutral 5 2" xfId="927"/>
    <cellStyle name="Neutral 5 3" xfId="928"/>
    <cellStyle name="Neutral 6" xfId="929"/>
    <cellStyle name="Neutral 6 2" xfId="930"/>
    <cellStyle name="Neutral 6 3" xfId="931"/>
    <cellStyle name="Neutral 7" xfId="932"/>
    <cellStyle name="Normal" xfId="0" builtinId="0"/>
    <cellStyle name="Normal - Style1" xfId="933"/>
    <cellStyle name="Normal - Style1 2" xfId="934"/>
    <cellStyle name="Normal 10" xfId="935"/>
    <cellStyle name="Normal 10 2" xfId="936"/>
    <cellStyle name="Normal 10 2 2" xfId="937"/>
    <cellStyle name="Normal 10 2 2 2" xfId="938"/>
    <cellStyle name="Normal 10 2 2 2 2" xfId="939"/>
    <cellStyle name="Normal 10 2 2 2 3" xfId="940"/>
    <cellStyle name="Normal 10 2 2 2_60bb M" xfId="941"/>
    <cellStyle name="Normal 10 2 2 3" xfId="942"/>
    <cellStyle name="Normal 10 2 2 3 2" xfId="943"/>
    <cellStyle name="Normal 10 2 2 3 3" xfId="944"/>
    <cellStyle name="Normal 10 2 2 3_60bb M" xfId="945"/>
    <cellStyle name="Normal 10 2 2 4" xfId="946"/>
    <cellStyle name="Normal 10 2 2 4 2" xfId="947"/>
    <cellStyle name="Normal 10 2 2 4 3" xfId="948"/>
    <cellStyle name="Normal 10 2 2 4_60bb M" xfId="949"/>
    <cellStyle name="Normal 10 2 2_4x200 V" xfId="950"/>
    <cellStyle name="Normal 10 2 3" xfId="951"/>
    <cellStyle name="Normal 10 2 3 2" xfId="952"/>
    <cellStyle name="Normal 10 2 3 3" xfId="953"/>
    <cellStyle name="Normal 10 2 3_60bb M" xfId="954"/>
    <cellStyle name="Normal 10 2 4" xfId="955"/>
    <cellStyle name="Normal 10 2 5" xfId="956"/>
    <cellStyle name="Normal 10 2 6" xfId="957"/>
    <cellStyle name="Normal 10 2 7" xfId="958"/>
    <cellStyle name="Normal 10 2_4x200 M" xfId="959"/>
    <cellStyle name="Normal 10 3" xfId="960"/>
    <cellStyle name="Normal 10 3 2" xfId="961"/>
    <cellStyle name="Normal 10 3 2 2" xfId="962"/>
    <cellStyle name="Normal 10 3 2 3" xfId="963"/>
    <cellStyle name="Normal 10 3 2_60bb M" xfId="964"/>
    <cellStyle name="Normal 10 3 3" xfId="965"/>
    <cellStyle name="Normal 10 3 3 2" xfId="966"/>
    <cellStyle name="Normal 10 3 3 3" xfId="967"/>
    <cellStyle name="Normal 10 3 3_60bb M" xfId="968"/>
    <cellStyle name="Normal 10 3 4" xfId="969"/>
    <cellStyle name="Normal 10 3 4 2" xfId="970"/>
    <cellStyle name="Normal 10 3 4 3" xfId="971"/>
    <cellStyle name="Normal 10 3 4_60bb M" xfId="972"/>
    <cellStyle name="Normal 10 3 5" xfId="973"/>
    <cellStyle name="Normal 10 3 6" xfId="974"/>
    <cellStyle name="Normal 10 3_4x200 M" xfId="975"/>
    <cellStyle name="Normal 10 4" xfId="976"/>
    <cellStyle name="Normal 10 4 2" xfId="977"/>
    <cellStyle name="Normal 10 4 3" xfId="978"/>
    <cellStyle name="Normal 10 5" xfId="979"/>
    <cellStyle name="Normal 10 5 2" xfId="980"/>
    <cellStyle name="Normal 10 5 3" xfId="981"/>
    <cellStyle name="Normal 10 5 4" xfId="982"/>
    <cellStyle name="Normal 10 5 5" xfId="983"/>
    <cellStyle name="Normal 10 5_DALYVIAI" xfId="984"/>
    <cellStyle name="Normal 10 6" xfId="985"/>
    <cellStyle name="Normal 10 6 2" xfId="986"/>
    <cellStyle name="Normal 10 6 3" xfId="987"/>
    <cellStyle name="Normal 10 7" xfId="988"/>
    <cellStyle name="Normal 10 7 2" xfId="989"/>
    <cellStyle name="Normal 10 7 3" xfId="990"/>
    <cellStyle name="Normal 10 8" xfId="991"/>
    <cellStyle name="Normal 10 8 2" xfId="992"/>
    <cellStyle name="Normal 10 8 3" xfId="993"/>
    <cellStyle name="Normal 10 8 3 2" xfId="994"/>
    <cellStyle name="Normal 10 8 4" xfId="995"/>
    <cellStyle name="Normal 10 9" xfId="996"/>
    <cellStyle name="Normal 10 9 2" xfId="997"/>
    <cellStyle name="Normal 10_4x200 V" xfId="998"/>
    <cellStyle name="Normal 100" xfId="999"/>
    <cellStyle name="Normal 100 2" xfId="1000"/>
    <cellStyle name="Normal 101" xfId="1001"/>
    <cellStyle name="Normal 101 2" xfId="1002"/>
    <cellStyle name="Normal 102" xfId="1003"/>
    <cellStyle name="Normal 102 2" xfId="1004"/>
    <cellStyle name="Normal 103" xfId="1005"/>
    <cellStyle name="Normal 103 2" xfId="1006"/>
    <cellStyle name="Normal 104" xfId="1007"/>
    <cellStyle name="Normal 104 2" xfId="1008"/>
    <cellStyle name="Normal 105" xfId="1009"/>
    <cellStyle name="Normal 105 2" xfId="1010"/>
    <cellStyle name="Normal 106" xfId="1011"/>
    <cellStyle name="Normal 106 2" xfId="1012"/>
    <cellStyle name="Normal 107" xfId="1013"/>
    <cellStyle name="Normal 107 2" xfId="1014"/>
    <cellStyle name="Normal 108" xfId="1015"/>
    <cellStyle name="Normal 108 2" xfId="1016"/>
    <cellStyle name="Normal 109" xfId="1017"/>
    <cellStyle name="Normal 109 2" xfId="1018"/>
    <cellStyle name="Normal 11" xfId="1019"/>
    <cellStyle name="Normal 11 2" xfId="1020"/>
    <cellStyle name="Normal 11 2 2" xfId="1021"/>
    <cellStyle name="Normal 11 2 2 2" xfId="1022"/>
    <cellStyle name="Normal 11 2 2 3" xfId="1023"/>
    <cellStyle name="Normal 11 2 2_60bb M" xfId="1024"/>
    <cellStyle name="Normal 11 2 3" xfId="1025"/>
    <cellStyle name="Normal 11 2 3 2" xfId="1026"/>
    <cellStyle name="Normal 11 2 3 3" xfId="1027"/>
    <cellStyle name="Normal 11 2 3_60bb M" xfId="1028"/>
    <cellStyle name="Normal 11 2 4" xfId="1029"/>
    <cellStyle name="Normal 11 2 4 2" xfId="1030"/>
    <cellStyle name="Normal 11 2 4 3" xfId="1031"/>
    <cellStyle name="Normal 11 2 4_60bb M" xfId="1032"/>
    <cellStyle name="Normal 11 2 5" xfId="1033"/>
    <cellStyle name="Normal 11 2 6" xfId="1034"/>
    <cellStyle name="Normal 11 2_4x200 M" xfId="1035"/>
    <cellStyle name="Normal 11 3" xfId="1036"/>
    <cellStyle name="Normal 11 3 2" xfId="1037"/>
    <cellStyle name="Normal 11 3 2 2" xfId="1038"/>
    <cellStyle name="Normal 11 3 2 3" xfId="1039"/>
    <cellStyle name="Normal 11 3 2_60bb M" xfId="1040"/>
    <cellStyle name="Normal 11 3 3" xfId="1041"/>
    <cellStyle name="Normal 11 3 3 2" xfId="1042"/>
    <cellStyle name="Normal 11 3 3 3" xfId="1043"/>
    <cellStyle name="Normal 11 3 3_60bb M" xfId="1044"/>
    <cellStyle name="Normal 11 3 4" xfId="1045"/>
    <cellStyle name="Normal 11 3 4 2" xfId="1046"/>
    <cellStyle name="Normal 11 3 4 3" xfId="1047"/>
    <cellStyle name="Normal 11 3 4_60bb M" xfId="1048"/>
    <cellStyle name="Normal 11 3 5" xfId="1049"/>
    <cellStyle name="Normal 11 3 6" xfId="1050"/>
    <cellStyle name="Normal 11 3_4x200 M" xfId="1051"/>
    <cellStyle name="Normal 11 4" xfId="1052"/>
    <cellStyle name="Normal 11 4 2" xfId="1053"/>
    <cellStyle name="Normal 11 4 3" xfId="1054"/>
    <cellStyle name="Normal 11 5" xfId="1055"/>
    <cellStyle name="Normal 11 5 10" xfId="1056"/>
    <cellStyle name="Normal 11 5 11" xfId="1057"/>
    <cellStyle name="Normal 11 5 2" xfId="1058"/>
    <cellStyle name="Normal 11 5 2 2" xfId="1059"/>
    <cellStyle name="Normal 11 5 2 3" xfId="1060"/>
    <cellStyle name="Normal 11 5 2_60bb M" xfId="1061"/>
    <cellStyle name="Normal 11 5 3" xfId="1062"/>
    <cellStyle name="Normal 11 5 3 2" xfId="1063"/>
    <cellStyle name="Normal 11 5 3 3" xfId="1064"/>
    <cellStyle name="Normal 11 5 3_60bb M" xfId="1065"/>
    <cellStyle name="Normal 11 5 4" xfId="1066"/>
    <cellStyle name="Normal 11 5 4 2" xfId="1067"/>
    <cellStyle name="Normal 11 5 4 3" xfId="1068"/>
    <cellStyle name="Normal 11 5 4_60bb M" xfId="1069"/>
    <cellStyle name="Normal 11 5 5" xfId="1070"/>
    <cellStyle name="Normal 11 5 6" xfId="1071"/>
    <cellStyle name="Normal 11 5 7" xfId="1072"/>
    <cellStyle name="Normal 11 5 8" xfId="1073"/>
    <cellStyle name="Normal 11 5 9" xfId="1074"/>
    <cellStyle name="Normal 11 5_DALYVIAI" xfId="1075"/>
    <cellStyle name="Normal 11 6" xfId="1076"/>
    <cellStyle name="Normal 11 6 2" xfId="1077"/>
    <cellStyle name="Normal 11 6 3" xfId="1078"/>
    <cellStyle name="Normal 11 7" xfId="1079"/>
    <cellStyle name="Normal 11 7 2" xfId="1080"/>
    <cellStyle name="Normal 11 7 3" xfId="1081"/>
    <cellStyle name="Normal 11 8" xfId="1082"/>
    <cellStyle name="Normal 11 9" xfId="1083"/>
    <cellStyle name="Normal 11_4x200 M" xfId="1084"/>
    <cellStyle name="Normal 110" xfId="1085"/>
    <cellStyle name="Normal 110 2" xfId="1086"/>
    <cellStyle name="Normal 111" xfId="1087"/>
    <cellStyle name="Normal 111 2" xfId="1088"/>
    <cellStyle name="Normal 112" xfId="1089"/>
    <cellStyle name="Normal 112 2" xfId="1090"/>
    <cellStyle name="Normal 113" xfId="1091"/>
    <cellStyle name="Normal 113 2" xfId="1092"/>
    <cellStyle name="Normal 114" xfId="1093"/>
    <cellStyle name="Normal 114 2" xfId="1094"/>
    <cellStyle name="Normal 115" xfId="1095"/>
    <cellStyle name="Normal 115 2" xfId="1096"/>
    <cellStyle name="Normal 116" xfId="1097"/>
    <cellStyle name="Normal 116 2" xfId="1098"/>
    <cellStyle name="Normal 117" xfId="1099"/>
    <cellStyle name="Normal 117 2" xfId="1100"/>
    <cellStyle name="Normal 118" xfId="1101"/>
    <cellStyle name="Normal 118 2" xfId="1102"/>
    <cellStyle name="Normal 119" xfId="1103"/>
    <cellStyle name="Normal 119 2" xfId="1104"/>
    <cellStyle name="Normal 12" xfId="1105"/>
    <cellStyle name="Normal 12 2" xfId="1106"/>
    <cellStyle name="Normal 12 2 2" xfId="1107"/>
    <cellStyle name="Normal 12 2 2 2" xfId="1108"/>
    <cellStyle name="Normal 12 2 2 3" xfId="1109"/>
    <cellStyle name="Normal 12 2 2_60bb M" xfId="1110"/>
    <cellStyle name="Normal 12 2 3" xfId="1111"/>
    <cellStyle name="Normal 12 2 3 2" xfId="1112"/>
    <cellStyle name="Normal 12 2 3 3" xfId="1113"/>
    <cellStyle name="Normal 12 2 3_60bb M" xfId="1114"/>
    <cellStyle name="Normal 12 2 4" xfId="1115"/>
    <cellStyle name="Normal 12 2 4 2" xfId="1116"/>
    <cellStyle name="Normal 12 2 4 3" xfId="1117"/>
    <cellStyle name="Normal 12 2 4_60bb M" xfId="1118"/>
    <cellStyle name="Normal 12 2 5" xfId="1119"/>
    <cellStyle name="Normal 12 2 6" xfId="1120"/>
    <cellStyle name="Normal 12 2_4x200 M" xfId="1121"/>
    <cellStyle name="Normal 12 3" xfId="1122"/>
    <cellStyle name="Normal 12 3 2" xfId="1123"/>
    <cellStyle name="Normal 12 3 3" xfId="1124"/>
    <cellStyle name="Normal 12 4" xfId="1125"/>
    <cellStyle name="Normal 12 4 10" xfId="1126"/>
    <cellStyle name="Normal 12 4 11" xfId="1127"/>
    <cellStyle name="Normal 12 4 2" xfId="1128"/>
    <cellStyle name="Normal 12 4 2 2" xfId="1129"/>
    <cellStyle name="Normal 12 4 2 3" xfId="1130"/>
    <cellStyle name="Normal 12 4 2_60bb M" xfId="1131"/>
    <cellStyle name="Normal 12 4 3" xfId="1132"/>
    <cellStyle name="Normal 12 4 3 2" xfId="1133"/>
    <cellStyle name="Normal 12 4 3 3" xfId="1134"/>
    <cellStyle name="Normal 12 4 3_60bb M" xfId="1135"/>
    <cellStyle name="Normal 12 4 4" xfId="1136"/>
    <cellStyle name="Normal 12 4 4 2" xfId="1137"/>
    <cellStyle name="Normal 12 4 4 3" xfId="1138"/>
    <cellStyle name="Normal 12 4 4_60bb M" xfId="1139"/>
    <cellStyle name="Normal 12 4 5" xfId="1140"/>
    <cellStyle name="Normal 12 4 6" xfId="1141"/>
    <cellStyle name="Normal 12 4 7" xfId="1142"/>
    <cellStyle name="Normal 12 4 8" xfId="1143"/>
    <cellStyle name="Normal 12 4 9" xfId="1144"/>
    <cellStyle name="Normal 12 4_DALYVIAI" xfId="1145"/>
    <cellStyle name="Normal 12 5" xfId="1146"/>
    <cellStyle name="Normal 12 5 2" xfId="1147"/>
    <cellStyle name="Normal 12 5 3" xfId="1148"/>
    <cellStyle name="Normal 12 6" xfId="1149"/>
    <cellStyle name="Normal 12 6 2" xfId="1150"/>
    <cellStyle name="Normal 12 6 3" xfId="1151"/>
    <cellStyle name="Normal 12 7" xfId="1152"/>
    <cellStyle name="Normal 12 8" xfId="1153"/>
    <cellStyle name="Normal 12_4x200 M" xfId="1154"/>
    <cellStyle name="Normal 120" xfId="1155"/>
    <cellStyle name="Normal 120 2" xfId="1156"/>
    <cellStyle name="Normal 121" xfId="1157"/>
    <cellStyle name="Normal 121 2" xfId="1158"/>
    <cellStyle name="Normal 122" xfId="1159"/>
    <cellStyle name="Normal 122 2" xfId="1160"/>
    <cellStyle name="Normal 123" xfId="1161"/>
    <cellStyle name="Normal 123 2" xfId="1162"/>
    <cellStyle name="Normal 124" xfId="1163"/>
    <cellStyle name="Normal 124 2" xfId="1164"/>
    <cellStyle name="Normal 125" xfId="1165"/>
    <cellStyle name="Normal 125 2" xfId="1166"/>
    <cellStyle name="Normal 126" xfId="1167"/>
    <cellStyle name="Normal 126 2" xfId="1168"/>
    <cellStyle name="Normal 127" xfId="1169"/>
    <cellStyle name="Normal 127 2" xfId="1170"/>
    <cellStyle name="Normal 128" xfId="1171"/>
    <cellStyle name="Normal 128 2" xfId="1172"/>
    <cellStyle name="Normal 129" xfId="1173"/>
    <cellStyle name="Normal 129 2" xfId="1174"/>
    <cellStyle name="Normal 13" xfId="1175"/>
    <cellStyle name="Normal 13 2" xfId="1176"/>
    <cellStyle name="Normal 13 2 2" xfId="1177"/>
    <cellStyle name="Normal 13 2 2 2" xfId="1178"/>
    <cellStyle name="Normal 13 2 2 2 2" xfId="1179"/>
    <cellStyle name="Normal 13 2 2 2 3" xfId="1180"/>
    <cellStyle name="Normal 13 2 2 3" xfId="1181"/>
    <cellStyle name="Normal 13 2 2 3 2" xfId="1182"/>
    <cellStyle name="Normal 13 2 2 3 3" xfId="1183"/>
    <cellStyle name="Normal 13 2 2 4" xfId="1184"/>
    <cellStyle name="Normal 13 2 2 4 2" xfId="1185"/>
    <cellStyle name="Normal 13 2 2 4 3" xfId="1186"/>
    <cellStyle name="Normal 13 2 2 5" xfId="1187"/>
    <cellStyle name="Normal 13 2 2 6" xfId="1188"/>
    <cellStyle name="Normal 13 2 2_4x200 M" xfId="1189"/>
    <cellStyle name="Normal 13 2 3" xfId="1190"/>
    <cellStyle name="Normal 13 2 3 2" xfId="1191"/>
    <cellStyle name="Normal 13 2 3 3" xfId="1192"/>
    <cellStyle name="Normal 13 2 4" xfId="1193"/>
    <cellStyle name="Normal 13 2 4 2" xfId="1194"/>
    <cellStyle name="Normal 13 2 4 3" xfId="1195"/>
    <cellStyle name="Normal 13 2 4_60bb M" xfId="1196"/>
    <cellStyle name="Normal 13 2 5" xfId="1197"/>
    <cellStyle name="Normal 13 2 5 2" xfId="1198"/>
    <cellStyle name="Normal 13 2 5 3" xfId="1199"/>
    <cellStyle name="Normal 13 2 5_60bb M" xfId="1200"/>
    <cellStyle name="Normal 13 2 6" xfId="1201"/>
    <cellStyle name="Normal 13 2 7" xfId="1202"/>
    <cellStyle name="Normal 13 2_DALYVIAI" xfId="1203"/>
    <cellStyle name="Normal 13 3" xfId="1204"/>
    <cellStyle name="Normal 13 3 10" xfId="1205"/>
    <cellStyle name="Normal 13 3 11" xfId="1206"/>
    <cellStyle name="Normal 13 3 2" xfId="1207"/>
    <cellStyle name="Normal 13 3 2 2" xfId="1208"/>
    <cellStyle name="Normal 13 3 2 3" xfId="1209"/>
    <cellStyle name="Normal 13 3 2_60bb M" xfId="1210"/>
    <cellStyle name="Normal 13 3 3" xfId="1211"/>
    <cellStyle name="Normal 13 3 3 2" xfId="1212"/>
    <cellStyle name="Normal 13 3 3 3" xfId="1213"/>
    <cellStyle name="Normal 13 3 3_60bb M" xfId="1214"/>
    <cellStyle name="Normal 13 3 4" xfId="1215"/>
    <cellStyle name="Normal 13 3 4 2" xfId="1216"/>
    <cellStyle name="Normal 13 3 4 3" xfId="1217"/>
    <cellStyle name="Normal 13 3 4_60bb M" xfId="1218"/>
    <cellStyle name="Normal 13 3 5" xfId="1219"/>
    <cellStyle name="Normal 13 3 6" xfId="1220"/>
    <cellStyle name="Normal 13 3 7" xfId="1221"/>
    <cellStyle name="Normal 13 3 8" xfId="1222"/>
    <cellStyle name="Normal 13 3 9" xfId="1223"/>
    <cellStyle name="Normal 13 3_DALYVIAI" xfId="1224"/>
    <cellStyle name="Normal 13 4" xfId="1225"/>
    <cellStyle name="Normal 13 4 2" xfId="1226"/>
    <cellStyle name="Normal 13 4 3" xfId="1227"/>
    <cellStyle name="Normal 13 5" xfId="1228"/>
    <cellStyle name="Normal 13 5 2" xfId="1229"/>
    <cellStyle name="Normal 13 5 3" xfId="1230"/>
    <cellStyle name="Normal 13 6" xfId="1231"/>
    <cellStyle name="Normal 13 7" xfId="1232"/>
    <cellStyle name="Normal 13_100 M" xfId="1233"/>
    <cellStyle name="Normal 130" xfId="1234"/>
    <cellStyle name="Normal 130 2" xfId="1235"/>
    <cellStyle name="Normal 131" xfId="1236"/>
    <cellStyle name="Normal 131 2" xfId="1237"/>
    <cellStyle name="Normal 132" xfId="1238"/>
    <cellStyle name="Normal 132 2" xfId="1239"/>
    <cellStyle name="Normal 133" xfId="1240"/>
    <cellStyle name="Normal 133 2" xfId="1241"/>
    <cellStyle name="Normal 134" xfId="1242"/>
    <cellStyle name="Normal 134 2" xfId="1243"/>
    <cellStyle name="Normal 135" xfId="1244"/>
    <cellStyle name="Normal 135 2" xfId="1245"/>
    <cellStyle name="Normal 136" xfId="1246"/>
    <cellStyle name="Normal 136 2" xfId="1247"/>
    <cellStyle name="Normal 137" xfId="1248"/>
    <cellStyle name="Normal 137 2" xfId="1249"/>
    <cellStyle name="Normal 138" xfId="1250"/>
    <cellStyle name="Normal 138 2" xfId="1251"/>
    <cellStyle name="Normal 139" xfId="1252"/>
    <cellStyle name="Normal 139 2" xfId="1253"/>
    <cellStyle name="Normal 14" xfId="1254"/>
    <cellStyle name="Normal 14 2" xfId="1255"/>
    <cellStyle name="Normal 14 2 2" xfId="1256"/>
    <cellStyle name="Normal 14 2 2 2" xfId="1257"/>
    <cellStyle name="Normal 14 2 2 2 2" xfId="1258"/>
    <cellStyle name="Normal 14 2 2 2 3" xfId="1259"/>
    <cellStyle name="Normal 14 2 2 3" xfId="1260"/>
    <cellStyle name="Normal 14 2 2 3 2" xfId="1261"/>
    <cellStyle name="Normal 14 2 2 3 3" xfId="1262"/>
    <cellStyle name="Normal 14 2 2 4" xfId="1263"/>
    <cellStyle name="Normal 14 2 2 4 2" xfId="1264"/>
    <cellStyle name="Normal 14 2 2 4 3" xfId="1265"/>
    <cellStyle name="Normal 14 2 2 5" xfId="1266"/>
    <cellStyle name="Normal 14 2 2 6" xfId="1267"/>
    <cellStyle name="Normal 14 2 2_4x200 M" xfId="1268"/>
    <cellStyle name="Normal 14 2 3" xfId="1269"/>
    <cellStyle name="Normal 14 2 3 2" xfId="1270"/>
    <cellStyle name="Normal 14 2 3 3" xfId="1271"/>
    <cellStyle name="Normal 14 2 4" xfId="1272"/>
    <cellStyle name="Normal 14 2 4 2" xfId="1273"/>
    <cellStyle name="Normal 14 2 4 3" xfId="1274"/>
    <cellStyle name="Normal 14 2 4_60bb M" xfId="1275"/>
    <cellStyle name="Normal 14 2 5" xfId="1276"/>
    <cellStyle name="Normal 14 2 5 2" xfId="1277"/>
    <cellStyle name="Normal 14 2 5 3" xfId="1278"/>
    <cellStyle name="Normal 14 2 5_60bb M" xfId="1279"/>
    <cellStyle name="Normal 14 2 6" xfId="1280"/>
    <cellStyle name="Normal 14 2 7" xfId="1281"/>
    <cellStyle name="Normal 14 2_DALYVIAI" xfId="1282"/>
    <cellStyle name="Normal 14 3" xfId="1283"/>
    <cellStyle name="Normal 14 3 10" xfId="1284"/>
    <cellStyle name="Normal 14 3 11" xfId="1285"/>
    <cellStyle name="Normal 14 3 2" xfId="1286"/>
    <cellStyle name="Normal 14 3 2 2" xfId="1287"/>
    <cellStyle name="Normal 14 3 2 3" xfId="1288"/>
    <cellStyle name="Normal 14 3 2_60bb M" xfId="1289"/>
    <cellStyle name="Normal 14 3 3" xfId="1290"/>
    <cellStyle name="Normal 14 3 3 2" xfId="1291"/>
    <cellStyle name="Normal 14 3 3 3" xfId="1292"/>
    <cellStyle name="Normal 14 3 3_60bb M" xfId="1293"/>
    <cellStyle name="Normal 14 3 4" xfId="1294"/>
    <cellStyle name="Normal 14 3 4 2" xfId="1295"/>
    <cellStyle name="Normal 14 3 4 3" xfId="1296"/>
    <cellStyle name="Normal 14 3 4_60bb M" xfId="1297"/>
    <cellStyle name="Normal 14 3 5" xfId="1298"/>
    <cellStyle name="Normal 14 3 6" xfId="1299"/>
    <cellStyle name="Normal 14 3 7" xfId="1300"/>
    <cellStyle name="Normal 14 3 8" xfId="1301"/>
    <cellStyle name="Normal 14 3 9" xfId="1302"/>
    <cellStyle name="Normal 14 3_DALYVIAI" xfId="1303"/>
    <cellStyle name="Normal 14 4" xfId="1304"/>
    <cellStyle name="Normal 14 4 2" xfId="1305"/>
    <cellStyle name="Normal 14 4 3" xfId="1306"/>
    <cellStyle name="Normal 14 5" xfId="1307"/>
    <cellStyle name="Normal 14 5 2" xfId="1308"/>
    <cellStyle name="Normal 14 5 3" xfId="1309"/>
    <cellStyle name="Normal 14 6" xfId="1310"/>
    <cellStyle name="Normal 14 7" xfId="1311"/>
    <cellStyle name="Normal 14_4x200 M" xfId="1312"/>
    <cellStyle name="Normal 140" xfId="1313"/>
    <cellStyle name="Normal 140 2" xfId="1314"/>
    <cellStyle name="Normal 141" xfId="1315"/>
    <cellStyle name="Normal 141 2" xfId="1316"/>
    <cellStyle name="Normal 142" xfId="1317"/>
    <cellStyle name="Normal 142 2" xfId="1318"/>
    <cellStyle name="Normal 143" xfId="1319"/>
    <cellStyle name="Normal 143 2" xfId="1320"/>
    <cellStyle name="Normal 144" xfId="1321"/>
    <cellStyle name="Normal 144 2" xfId="1322"/>
    <cellStyle name="Normal 145" xfId="1323"/>
    <cellStyle name="Normal 145 2" xfId="1324"/>
    <cellStyle name="Normal 146" xfId="1325"/>
    <cellStyle name="Normal 146 2" xfId="1326"/>
    <cellStyle name="Normal 147" xfId="1327"/>
    <cellStyle name="Normal 147 2" xfId="1328"/>
    <cellStyle name="Normal 148" xfId="1329"/>
    <cellStyle name="Normal 148 2" xfId="1330"/>
    <cellStyle name="Normal 149" xfId="1331"/>
    <cellStyle name="Normal 149 2" xfId="1332"/>
    <cellStyle name="Normal 15" xfId="1333"/>
    <cellStyle name="Normal 15 2" xfId="1334"/>
    <cellStyle name="Normal 15 2 2" xfId="1335"/>
    <cellStyle name="Normal 15 2 2 2" xfId="1336"/>
    <cellStyle name="Normal 15 2 2 3" xfId="1337"/>
    <cellStyle name="Normal 15 2 2_60bb M" xfId="1338"/>
    <cellStyle name="Normal 15 2 3" xfId="1339"/>
    <cellStyle name="Normal 15 2 3 2" xfId="1340"/>
    <cellStyle name="Normal 15 2 3 3" xfId="1341"/>
    <cellStyle name="Normal 15 2 3_60bb M" xfId="1342"/>
    <cellStyle name="Normal 15 2 4" xfId="1343"/>
    <cellStyle name="Normal 15 2 4 2" xfId="1344"/>
    <cellStyle name="Normal 15 2 4 3" xfId="1345"/>
    <cellStyle name="Normal 15 2 4_60bb M" xfId="1346"/>
    <cellStyle name="Normal 15 2 5" xfId="1347"/>
    <cellStyle name="Normal 15 2 6" xfId="1348"/>
    <cellStyle name="Normal 15 2_4x200 M" xfId="1349"/>
    <cellStyle name="Normal 15 3" xfId="1350"/>
    <cellStyle name="Normal 15 3 2" xfId="1351"/>
    <cellStyle name="Normal 15 3 3" xfId="1352"/>
    <cellStyle name="Normal 15 4" xfId="1353"/>
    <cellStyle name="Normal 15 4 10" xfId="1354"/>
    <cellStyle name="Normal 15 4 11" xfId="1355"/>
    <cellStyle name="Normal 15 4 2" xfId="1356"/>
    <cellStyle name="Normal 15 4 2 2" xfId="1357"/>
    <cellStyle name="Normal 15 4 2 3" xfId="1358"/>
    <cellStyle name="Normal 15 4 2_60bb M" xfId="1359"/>
    <cellStyle name="Normal 15 4 3" xfId="1360"/>
    <cellStyle name="Normal 15 4 3 2" xfId="1361"/>
    <cellStyle name="Normal 15 4 3 3" xfId="1362"/>
    <cellStyle name="Normal 15 4 3_60bb M" xfId="1363"/>
    <cellStyle name="Normal 15 4 4" xfId="1364"/>
    <cellStyle name="Normal 15 4 4 2" xfId="1365"/>
    <cellStyle name="Normal 15 4 4 3" xfId="1366"/>
    <cellStyle name="Normal 15 4 4_60bb M" xfId="1367"/>
    <cellStyle name="Normal 15 4 5" xfId="1368"/>
    <cellStyle name="Normal 15 4 6" xfId="1369"/>
    <cellStyle name="Normal 15 4 7" xfId="1370"/>
    <cellStyle name="Normal 15 4 8" xfId="1371"/>
    <cellStyle name="Normal 15 4 9" xfId="1372"/>
    <cellStyle name="Normal 15 4_DALYVIAI" xfId="1373"/>
    <cellStyle name="Normal 15 5" xfId="1374"/>
    <cellStyle name="Normal 15 5 2" xfId="1375"/>
    <cellStyle name="Normal 15 5 3" xfId="1376"/>
    <cellStyle name="Normal 15 6" xfId="1377"/>
    <cellStyle name="Normal 15 6 2" xfId="1378"/>
    <cellStyle name="Normal 15 6 3" xfId="1379"/>
    <cellStyle name="Normal 15 7" xfId="1380"/>
    <cellStyle name="Normal 15 8" xfId="1381"/>
    <cellStyle name="Normal 15_4x200 M" xfId="1382"/>
    <cellStyle name="Normal 150" xfId="1383"/>
    <cellStyle name="Normal 151" xfId="1384"/>
    <cellStyle name="Normal 152" xfId="1385"/>
    <cellStyle name="Normal 153" xfId="1386"/>
    <cellStyle name="Normal 154" xfId="1387"/>
    <cellStyle name="Normal 155" xfId="1388"/>
    <cellStyle name="Normal 156" xfId="1389"/>
    <cellStyle name="Normal 157" xfId="1390"/>
    <cellStyle name="Normal 158" xfId="1391"/>
    <cellStyle name="Normal 159" xfId="1392"/>
    <cellStyle name="Normal 16" xfId="1393"/>
    <cellStyle name="Normal 16 2" xfId="1394"/>
    <cellStyle name="Normal 16 2 2" xfId="1395"/>
    <cellStyle name="Normal 16 2 2 2" xfId="1396"/>
    <cellStyle name="Normal 16 2 2 3" xfId="1397"/>
    <cellStyle name="Normal 16 2 2_60bb M" xfId="1398"/>
    <cellStyle name="Normal 16 2 3" xfId="1399"/>
    <cellStyle name="Normal 16 2 3 2" xfId="1400"/>
    <cellStyle name="Normal 16 2 3 3" xfId="1401"/>
    <cellStyle name="Normal 16 2 3_60bb M" xfId="1402"/>
    <cellStyle name="Normal 16 2 4" xfId="1403"/>
    <cellStyle name="Normal 16 2 4 2" xfId="1404"/>
    <cellStyle name="Normal 16 2 4 3" xfId="1405"/>
    <cellStyle name="Normal 16 2 4_60bb M" xfId="1406"/>
    <cellStyle name="Normal 16 2 5" xfId="1407"/>
    <cellStyle name="Normal 16 2 6" xfId="1408"/>
    <cellStyle name="Normal 16 2_4x200 M" xfId="1409"/>
    <cellStyle name="Normal 16 3" xfId="1410"/>
    <cellStyle name="Normal 16 3 2" xfId="1411"/>
    <cellStyle name="Normal 16 3 3" xfId="1412"/>
    <cellStyle name="Normal 16 3_60bb M" xfId="1413"/>
    <cellStyle name="Normal 16 4" xfId="1414"/>
    <cellStyle name="Normal 16 5" xfId="1415"/>
    <cellStyle name="Normal 16_4x200 M" xfId="1416"/>
    <cellStyle name="Normal 160" xfId="1417"/>
    <cellStyle name="Normal 161" xfId="1418"/>
    <cellStyle name="Normal 162" xfId="1419"/>
    <cellStyle name="Normal 163" xfId="1420"/>
    <cellStyle name="Normal 164" xfId="1421"/>
    <cellStyle name="Normal 165" xfId="1422"/>
    <cellStyle name="Normal 166" xfId="1423"/>
    <cellStyle name="Normal 167" xfId="1424"/>
    <cellStyle name="Normal 168" xfId="1425"/>
    <cellStyle name="Normal 169" xfId="1426"/>
    <cellStyle name="Normal 17" xfId="1427"/>
    <cellStyle name="Normal 17 2" xfId="1428"/>
    <cellStyle name="Normal 17 2 2" xfId="1429"/>
    <cellStyle name="Normal 17 2 2 2" xfId="1430"/>
    <cellStyle name="Normal 17 2 2 3" xfId="1431"/>
    <cellStyle name="Normal 17 2 2_60bb M" xfId="1432"/>
    <cellStyle name="Normal 17 2 3" xfId="1433"/>
    <cellStyle name="Normal 17 2 3 2" xfId="1434"/>
    <cellStyle name="Normal 17 2 3 3" xfId="1435"/>
    <cellStyle name="Normal 17 2 3_60bb M" xfId="1436"/>
    <cellStyle name="Normal 17 2 4" xfId="1437"/>
    <cellStyle name="Normal 17 2 4 2" xfId="1438"/>
    <cellStyle name="Normal 17 2 4 3" xfId="1439"/>
    <cellStyle name="Normal 17 2 4_60bb M" xfId="1440"/>
    <cellStyle name="Normal 17 2 5" xfId="1441"/>
    <cellStyle name="Normal 17 2 6" xfId="1442"/>
    <cellStyle name="Normal 17 2_4x200 M" xfId="1443"/>
    <cellStyle name="Normal 17 3" xfId="1444"/>
    <cellStyle name="Normal 17 3 2" xfId="1445"/>
    <cellStyle name="Normal 17 3 3" xfId="1446"/>
    <cellStyle name="Normal 17 4" xfId="1447"/>
    <cellStyle name="Normal 17 4 10" xfId="1448"/>
    <cellStyle name="Normal 17 4 11" xfId="1449"/>
    <cellStyle name="Normal 17 4 2" xfId="1450"/>
    <cellStyle name="Normal 17 4 2 2" xfId="1451"/>
    <cellStyle name="Normal 17 4 2 3" xfId="1452"/>
    <cellStyle name="Normal 17 4 2_60bb M" xfId="1453"/>
    <cellStyle name="Normal 17 4 3" xfId="1454"/>
    <cellStyle name="Normal 17 4 3 2" xfId="1455"/>
    <cellStyle name="Normal 17 4 3 3" xfId="1456"/>
    <cellStyle name="Normal 17 4 3_60bb M" xfId="1457"/>
    <cellStyle name="Normal 17 4 4" xfId="1458"/>
    <cellStyle name="Normal 17 4 4 2" xfId="1459"/>
    <cellStyle name="Normal 17 4 4 3" xfId="1460"/>
    <cellStyle name="Normal 17 4 4_60bb M" xfId="1461"/>
    <cellStyle name="Normal 17 4 5" xfId="1462"/>
    <cellStyle name="Normal 17 4 6" xfId="1463"/>
    <cellStyle name="Normal 17 4 7" xfId="1464"/>
    <cellStyle name="Normal 17 4 8" xfId="1465"/>
    <cellStyle name="Normal 17 4 9" xfId="1466"/>
    <cellStyle name="Normal 17 4_DALYVIAI" xfId="1467"/>
    <cellStyle name="Normal 17 5" xfId="1468"/>
    <cellStyle name="Normal 17 5 2" xfId="1469"/>
    <cellStyle name="Normal 17 5 3" xfId="1470"/>
    <cellStyle name="Normal 17 6" xfId="1471"/>
    <cellStyle name="Normal 17 6 2" xfId="1472"/>
    <cellStyle name="Normal 17 6 3" xfId="1473"/>
    <cellStyle name="Normal 17 7" xfId="1474"/>
    <cellStyle name="Normal 17 8" xfId="1475"/>
    <cellStyle name="Normal 17_4x200 M" xfId="1476"/>
    <cellStyle name="Normal 170" xfId="1477"/>
    <cellStyle name="Normal 171" xfId="1478"/>
    <cellStyle name="Normal 172" xfId="1479"/>
    <cellStyle name="Normal 173" xfId="1480"/>
    <cellStyle name="Normal 174" xfId="1481"/>
    <cellStyle name="Normal 175" xfId="1482"/>
    <cellStyle name="Normal 176" xfId="1483"/>
    <cellStyle name="Normal 177" xfId="1484"/>
    <cellStyle name="Normal 178" xfId="1485"/>
    <cellStyle name="Normal 179" xfId="1486"/>
    <cellStyle name="Normal 18" xfId="1487"/>
    <cellStyle name="Normal 18 2" xfId="1488"/>
    <cellStyle name="Normal 18 2 2" xfId="1489"/>
    <cellStyle name="Normal 18 2 2 2" xfId="1490"/>
    <cellStyle name="Normal 18 2 2 2 2" xfId="1491"/>
    <cellStyle name="Normal 18 2 2 2 3" xfId="1492"/>
    <cellStyle name="Normal 18 2 2 3" xfId="1493"/>
    <cellStyle name="Normal 18 2 2 3 2" xfId="1494"/>
    <cellStyle name="Normal 18 2 2 3 3" xfId="1495"/>
    <cellStyle name="Normal 18 2 2 4" xfId="1496"/>
    <cellStyle name="Normal 18 2 2 4 2" xfId="1497"/>
    <cellStyle name="Normal 18 2 2 4 3" xfId="1498"/>
    <cellStyle name="Normal 18 2 2 5" xfId="1499"/>
    <cellStyle name="Normal 18 2 2 6" xfId="1500"/>
    <cellStyle name="Normal 18 2 2_4x200 M" xfId="1501"/>
    <cellStyle name="Normal 18 2 3" xfId="1502"/>
    <cellStyle name="Normal 18 2 3 2" xfId="1503"/>
    <cellStyle name="Normal 18 2 3 3" xfId="1504"/>
    <cellStyle name="Normal 18 2 4" xfId="1505"/>
    <cellStyle name="Normal 18 2 4 2" xfId="1506"/>
    <cellStyle name="Normal 18 2 4 3" xfId="1507"/>
    <cellStyle name="Normal 18 2 4_60bb M" xfId="1508"/>
    <cellStyle name="Normal 18 2 5" xfId="1509"/>
    <cellStyle name="Normal 18 2 5 2" xfId="1510"/>
    <cellStyle name="Normal 18 2 5 3" xfId="1511"/>
    <cellStyle name="Normal 18 2 5_60bb M" xfId="1512"/>
    <cellStyle name="Normal 18 2 6" xfId="1513"/>
    <cellStyle name="Normal 18 2 7" xfId="1514"/>
    <cellStyle name="Normal 18 2_DALYVIAI" xfId="1515"/>
    <cellStyle name="Normal 18 3" xfId="1516"/>
    <cellStyle name="Normal 18 3 10" xfId="1517"/>
    <cellStyle name="Normal 18 3 11" xfId="1518"/>
    <cellStyle name="Normal 18 3 2" xfId="1519"/>
    <cellStyle name="Normal 18 3 2 2" xfId="1520"/>
    <cellStyle name="Normal 18 3 2 3" xfId="1521"/>
    <cellStyle name="Normal 18 3 2_60bb M" xfId="1522"/>
    <cellStyle name="Normal 18 3 3" xfId="1523"/>
    <cellStyle name="Normal 18 3 3 2" xfId="1524"/>
    <cellStyle name="Normal 18 3 3 3" xfId="1525"/>
    <cellStyle name="Normal 18 3 3_60bb M" xfId="1526"/>
    <cellStyle name="Normal 18 3 4" xfId="1527"/>
    <cellStyle name="Normal 18 3 4 2" xfId="1528"/>
    <cellStyle name="Normal 18 3 4 3" xfId="1529"/>
    <cellStyle name="Normal 18 3 4_60bb M" xfId="1530"/>
    <cellStyle name="Normal 18 3 5" xfId="1531"/>
    <cellStyle name="Normal 18 3 6" xfId="1532"/>
    <cellStyle name="Normal 18 3 7" xfId="1533"/>
    <cellStyle name="Normal 18 3 8" xfId="1534"/>
    <cellStyle name="Normal 18 3 9" xfId="1535"/>
    <cellStyle name="Normal 18 3_DALYVIAI" xfId="1536"/>
    <cellStyle name="Normal 18 4" xfId="1537"/>
    <cellStyle name="Normal 18 4 2" xfId="1538"/>
    <cellStyle name="Normal 18 4 3" xfId="1539"/>
    <cellStyle name="Normal 18 5" xfId="1540"/>
    <cellStyle name="Normal 18 5 2" xfId="1541"/>
    <cellStyle name="Normal 18 5 3" xfId="1542"/>
    <cellStyle name="Normal 18 6" xfId="1543"/>
    <cellStyle name="Normal 18 7" xfId="1544"/>
    <cellStyle name="Normal 18_4x200 M" xfId="1545"/>
    <cellStyle name="Normal 180" xfId="1546"/>
    <cellStyle name="Normal 181" xfId="1547"/>
    <cellStyle name="Normal 182" xfId="1548"/>
    <cellStyle name="Normal 183" xfId="1549"/>
    <cellStyle name="Normal 184" xfId="1550"/>
    <cellStyle name="Normal 185" xfId="1551"/>
    <cellStyle name="Normal 186" xfId="1552"/>
    <cellStyle name="Normal 187" xfId="1553"/>
    <cellStyle name="Normal 188" xfId="1554"/>
    <cellStyle name="Normal 189" xfId="1555"/>
    <cellStyle name="Normal 19" xfId="1556"/>
    <cellStyle name="Normal 19 2" xfId="1557"/>
    <cellStyle name="Normal 19 2 2" xfId="1558"/>
    <cellStyle name="Normal 19 2 2 2" xfId="1559"/>
    <cellStyle name="Normal 19 2 2 2 2" xfId="1560"/>
    <cellStyle name="Normal 19 2 2 2 3" xfId="1561"/>
    <cellStyle name="Normal 19 2 2 3" xfId="1562"/>
    <cellStyle name="Normal 19 2 2 3 2" xfId="1563"/>
    <cellStyle name="Normal 19 2 2 3 3" xfId="1564"/>
    <cellStyle name="Normal 19 2 2 4" xfId="1565"/>
    <cellStyle name="Normal 19 2 2 4 2" xfId="1566"/>
    <cellStyle name="Normal 19 2 2 4 3" xfId="1567"/>
    <cellStyle name="Normal 19 2 2 5" xfId="1568"/>
    <cellStyle name="Normal 19 2 2 6" xfId="1569"/>
    <cellStyle name="Normal 19 2 2_4x200 M" xfId="1570"/>
    <cellStyle name="Normal 19 2 3" xfId="1571"/>
    <cellStyle name="Normal 19 2 3 2" xfId="1572"/>
    <cellStyle name="Normal 19 2 3 3" xfId="1573"/>
    <cellStyle name="Normal 19 2 4" xfId="1574"/>
    <cellStyle name="Normal 19 2 4 2" xfId="1575"/>
    <cellStyle name="Normal 19 2 4 3" xfId="1576"/>
    <cellStyle name="Normal 19 2 4_60bb M" xfId="1577"/>
    <cellStyle name="Normal 19 2 5" xfId="1578"/>
    <cellStyle name="Normal 19 2 5 2" xfId="1579"/>
    <cellStyle name="Normal 19 2 5 3" xfId="1580"/>
    <cellStyle name="Normal 19 2 5_60bb M" xfId="1581"/>
    <cellStyle name="Normal 19 2 6" xfId="1582"/>
    <cellStyle name="Normal 19 2 7" xfId="1583"/>
    <cellStyle name="Normal 19 2_DALYVIAI" xfId="1584"/>
    <cellStyle name="Normal 19 3" xfId="1585"/>
    <cellStyle name="Normal 19 3 10" xfId="1586"/>
    <cellStyle name="Normal 19 3 11" xfId="1587"/>
    <cellStyle name="Normal 19 3 2" xfId="1588"/>
    <cellStyle name="Normal 19 3 2 2" xfId="1589"/>
    <cellStyle name="Normal 19 3 2 3" xfId="1590"/>
    <cellStyle name="Normal 19 3 2_60bb M" xfId="1591"/>
    <cellStyle name="Normal 19 3 3" xfId="1592"/>
    <cellStyle name="Normal 19 3 3 2" xfId="1593"/>
    <cellStyle name="Normal 19 3 3 3" xfId="1594"/>
    <cellStyle name="Normal 19 3 3_60bb M" xfId="1595"/>
    <cellStyle name="Normal 19 3 4" xfId="1596"/>
    <cellStyle name="Normal 19 3 4 2" xfId="1597"/>
    <cellStyle name="Normal 19 3 4 3" xfId="1598"/>
    <cellStyle name="Normal 19 3 4_60bb M" xfId="1599"/>
    <cellStyle name="Normal 19 3 5" xfId="1600"/>
    <cellStyle name="Normal 19 3 6" xfId="1601"/>
    <cellStyle name="Normal 19 3 7" xfId="1602"/>
    <cellStyle name="Normal 19 3 8" xfId="1603"/>
    <cellStyle name="Normal 19 3 9" xfId="1604"/>
    <cellStyle name="Normal 19 3_DALYVIAI" xfId="1605"/>
    <cellStyle name="Normal 19 4" xfId="1606"/>
    <cellStyle name="Normal 19 4 2" xfId="1607"/>
    <cellStyle name="Normal 19 4 3" xfId="1608"/>
    <cellStyle name="Normal 19 5" xfId="1609"/>
    <cellStyle name="Normal 19 5 2" xfId="1610"/>
    <cellStyle name="Normal 19 5 3" xfId="1611"/>
    <cellStyle name="Normal 19 6" xfId="1612"/>
    <cellStyle name="Normal 19 7" xfId="1613"/>
    <cellStyle name="Normal 19_4x200 M" xfId="1614"/>
    <cellStyle name="Normal 190" xfId="1615"/>
    <cellStyle name="Normal 191" xfId="1616"/>
    <cellStyle name="Normal 192" xfId="1617"/>
    <cellStyle name="Normal 193" xfId="1618"/>
    <cellStyle name="Normal 194" xfId="1619"/>
    <cellStyle name="Normal 195" xfId="1620"/>
    <cellStyle name="Normal 196" xfId="1621"/>
    <cellStyle name="Normal 197" xfId="1622"/>
    <cellStyle name="Normal 2" xfId="1623"/>
    <cellStyle name="Normal 2 10" xfId="1624"/>
    <cellStyle name="Normal 2 10 2" xfId="1625"/>
    <cellStyle name="Normal 2 10 3" xfId="1626"/>
    <cellStyle name="Normal 2 10 4" xfId="1627"/>
    <cellStyle name="Normal 2 10 5" xfId="1628"/>
    <cellStyle name="Normal 2 11" xfId="1629"/>
    <cellStyle name="Normal 2 11 2" xfId="1630"/>
    <cellStyle name="Normal 2 11 3" xfId="1631"/>
    <cellStyle name="Normal 2 2" xfId="1632"/>
    <cellStyle name="Normal 2 2 10" xfId="1633"/>
    <cellStyle name="Normal 2 2 10 2" xfId="1634"/>
    <cellStyle name="Normal 2 2 10 2 2" xfId="1635"/>
    <cellStyle name="Normal 2 2 10 2 3" xfId="1636"/>
    <cellStyle name="Normal 2 2 10 2_60bb M" xfId="1637"/>
    <cellStyle name="Normal 2 2 10 3" xfId="1638"/>
    <cellStyle name="Normal 2 2 10 3 2" xfId="1639"/>
    <cellStyle name="Normal 2 2 10 3 3" xfId="1640"/>
    <cellStyle name="Normal 2 2 10 3_60bb M" xfId="1641"/>
    <cellStyle name="Normal 2 2 10 4" xfId="1642"/>
    <cellStyle name="Normal 2 2 10 4 2" xfId="1643"/>
    <cellStyle name="Normal 2 2 10 4 3" xfId="1644"/>
    <cellStyle name="Normal 2 2 10 4_60bb M" xfId="1645"/>
    <cellStyle name="Normal 2 2 10_4x200 V" xfId="1646"/>
    <cellStyle name="Normal 2 2 100" xfId="1647"/>
    <cellStyle name="Normal 2 2 101" xfId="1648"/>
    <cellStyle name="Normal 2 2 102" xfId="1649"/>
    <cellStyle name="Normal 2 2 103" xfId="1650"/>
    <cellStyle name="Normal 2 2 104" xfId="1651"/>
    <cellStyle name="Normal 2 2 105" xfId="1652"/>
    <cellStyle name="Normal 2 2 106" xfId="1653"/>
    <cellStyle name="Normal 2 2 107" xfId="1654"/>
    <cellStyle name="Normal 2 2 108" xfId="1655"/>
    <cellStyle name="Normal 2 2 109" xfId="1656"/>
    <cellStyle name="Normal 2 2 11" xfId="1657"/>
    <cellStyle name="Normal 2 2 110" xfId="1658"/>
    <cellStyle name="Normal 2 2 111" xfId="1659"/>
    <cellStyle name="Normal 2 2 112" xfId="1660"/>
    <cellStyle name="Normal 2 2 113" xfId="1661"/>
    <cellStyle name="Normal 2 2 114" xfId="1662"/>
    <cellStyle name="Normal 2 2 115" xfId="1663"/>
    <cellStyle name="Normal 2 2 116" xfId="1664"/>
    <cellStyle name="Normal 2 2 12" xfId="1665"/>
    <cellStyle name="Normal 2 2 13" xfId="1666"/>
    <cellStyle name="Normal 2 2 13 2" xfId="1667"/>
    <cellStyle name="Normal 2 2 13 3" xfId="1668"/>
    <cellStyle name="Normal 2 2 14" xfId="1669"/>
    <cellStyle name="Normal 2 2 14 2" xfId="1670"/>
    <cellStyle name="Normal 2 2 15" xfId="1671"/>
    <cellStyle name="Normal 2 2 16" xfId="1672"/>
    <cellStyle name="Normal 2 2 16 2" xfId="1673"/>
    <cellStyle name="Normal 2 2 17" xfId="1674"/>
    <cellStyle name="Normal 2 2 18" xfId="1675"/>
    <cellStyle name="Normal 2 2 18 2" xfId="1676"/>
    <cellStyle name="Normal 2 2 19" xfId="1677"/>
    <cellStyle name="Normal 2 2 2" xfId="1678"/>
    <cellStyle name="Normal 2 2 2 2" xfId="1679"/>
    <cellStyle name="Normal 2 2 2 2 2" xfId="1680"/>
    <cellStyle name="Normal 2 2 2 2 3" xfId="1681"/>
    <cellStyle name="Normal 2 2 2 2 4" xfId="1682"/>
    <cellStyle name="Normal 2 2 2 2 5" xfId="1683"/>
    <cellStyle name="Normal 2 2 2 2 5 2" xfId="1684"/>
    <cellStyle name="Normal 2 2 2 2 5 3" xfId="1685"/>
    <cellStyle name="Normal 2 2 2 2 5_4x200 V" xfId="1686"/>
    <cellStyle name="Normal 2 2 2 2_4x200 V" xfId="1687"/>
    <cellStyle name="Normal 2 2 2 3" xfId="1688"/>
    <cellStyle name="Normal 2 2 2 4" xfId="1689"/>
    <cellStyle name="Normal 2 2 2 4 2" xfId="1690"/>
    <cellStyle name="Normal 2 2 2 4 3" xfId="1691"/>
    <cellStyle name="Normal 2 2 2 4 4" xfId="1692"/>
    <cellStyle name="Normal 2 2 2 4 5" xfId="1693"/>
    <cellStyle name="Normal 2 2 2 4 6" xfId="1694"/>
    <cellStyle name="Normal 2 2 2 4_4x200 M" xfId="1695"/>
    <cellStyle name="Normal 2 2 2 5" xfId="1696"/>
    <cellStyle name="Normal 2 2 2 5 2" xfId="1697"/>
    <cellStyle name="Normal 2 2 2 5 3" xfId="1698"/>
    <cellStyle name="Normal 2 2 2 5_60bb M" xfId="1699"/>
    <cellStyle name="Normal 2 2 2 6" xfId="1700"/>
    <cellStyle name="Normal 2 2 2 6 2" xfId="1701"/>
    <cellStyle name="Normal 2 2 2 6 3" xfId="1702"/>
    <cellStyle name="Normal 2 2 2 6_60bb M" xfId="1703"/>
    <cellStyle name="Normal 2 2 2_4x200 V" xfId="1704"/>
    <cellStyle name="Normal 2 2 20" xfId="1705"/>
    <cellStyle name="Normal 2 2 21" xfId="1706"/>
    <cellStyle name="Normal 2 2 22" xfId="1707"/>
    <cellStyle name="Normal 2 2 22 2" xfId="1708"/>
    <cellStyle name="Normal 2 2 23" xfId="1709"/>
    <cellStyle name="Normal 2 2 24" xfId="1710"/>
    <cellStyle name="Normal 2 2 25" xfId="1711"/>
    <cellStyle name="Normal 2 2 26" xfId="1712"/>
    <cellStyle name="Normal 2 2 27" xfId="1713"/>
    <cellStyle name="Normal 2 2 28" xfId="1714"/>
    <cellStyle name="Normal 2 2 29" xfId="1715"/>
    <cellStyle name="Normal 2 2 3" xfId="1716"/>
    <cellStyle name="Normal 2 2 3 10" xfId="1717"/>
    <cellStyle name="Normal 2 2 3 10 2" xfId="1718"/>
    <cellStyle name="Normal 2 2 3 10 3" xfId="1719"/>
    <cellStyle name="Normal 2 2 3 10_60bb M" xfId="1720"/>
    <cellStyle name="Normal 2 2 3 11" xfId="1721"/>
    <cellStyle name="Normal 2 2 3 12" xfId="1722"/>
    <cellStyle name="Normal 2 2 3 2" xfId="1723"/>
    <cellStyle name="Normal 2 2 3 2 10" xfId="1724"/>
    <cellStyle name="Normal 2 2 3 2 10 2" xfId="1725"/>
    <cellStyle name="Normal 2 2 3 2 2" xfId="1726"/>
    <cellStyle name="Normal 2 2 3 2 2 10" xfId="1727"/>
    <cellStyle name="Normal 2 2 3 2 2 11" xfId="1728"/>
    <cellStyle name="Normal 2 2 3 2 2 2" xfId="1729"/>
    <cellStyle name="Normal 2 2 3 2 2 2 2" xfId="1730"/>
    <cellStyle name="Normal 2 2 3 2 2 2 2 2" xfId="1731"/>
    <cellStyle name="Normal 2 2 3 2 2 2 2 3" xfId="1732"/>
    <cellStyle name="Normal 2 2 3 2 2 2 2_60bb M" xfId="1733"/>
    <cellStyle name="Normal 2 2 3 2 2 2 3" xfId="1734"/>
    <cellStyle name="Normal 2 2 3 2 2 2 3 2" xfId="1735"/>
    <cellStyle name="Normal 2 2 3 2 2 2 3 3" xfId="1736"/>
    <cellStyle name="Normal 2 2 3 2 2 2 3_60bb M" xfId="1737"/>
    <cellStyle name="Normal 2 2 3 2 2 2 4" xfId="1738"/>
    <cellStyle name="Normal 2 2 3 2 2 2 4 2" xfId="1739"/>
    <cellStyle name="Normal 2 2 3 2 2 2 4 3" xfId="1740"/>
    <cellStyle name="Normal 2 2 3 2 2 2 4_60bb M" xfId="1741"/>
    <cellStyle name="Normal 2 2 3 2 2 2 5" xfId="1742"/>
    <cellStyle name="Normal 2 2 3 2 2 2 6" xfId="1743"/>
    <cellStyle name="Normal 2 2 3 2 2 2_4x200 M" xfId="1744"/>
    <cellStyle name="Normal 2 2 3 2 2 3" xfId="1745"/>
    <cellStyle name="Normal 2 2 3 2 2 3 2" xfId="1746"/>
    <cellStyle name="Normal 2 2 3 2 2 3 2 2" xfId="1747"/>
    <cellStyle name="Normal 2 2 3 2 2 3 2 3" xfId="1748"/>
    <cellStyle name="Normal 2 2 3 2 2 3 2_60bb M" xfId="1749"/>
    <cellStyle name="Normal 2 2 3 2 2 3 3" xfId="1750"/>
    <cellStyle name="Normal 2 2 3 2 2 3 3 2" xfId="1751"/>
    <cellStyle name="Normal 2 2 3 2 2 3 3 3" xfId="1752"/>
    <cellStyle name="Normal 2 2 3 2 2 3 3_60bb M" xfId="1753"/>
    <cellStyle name="Normal 2 2 3 2 2 3 4" xfId="1754"/>
    <cellStyle name="Normal 2 2 3 2 2 3 4 2" xfId="1755"/>
    <cellStyle name="Normal 2 2 3 2 2 3 4 3" xfId="1756"/>
    <cellStyle name="Normal 2 2 3 2 2 3 4_60bb M" xfId="1757"/>
    <cellStyle name="Normal 2 2 3 2 2 3 5" xfId="1758"/>
    <cellStyle name="Normal 2 2 3 2 2 3 6" xfId="1759"/>
    <cellStyle name="Normal 2 2 3 2 2 3_4x200 M" xfId="1760"/>
    <cellStyle name="Normal 2 2 3 2 2 4" xfId="1761"/>
    <cellStyle name="Normal 2 2 3 2 2 4 2" xfId="1762"/>
    <cellStyle name="Normal 2 2 3 2 2 4 2 2" xfId="1763"/>
    <cellStyle name="Normal 2 2 3 2 2 4 2 3" xfId="1764"/>
    <cellStyle name="Normal 2 2 3 2 2 4 2_60bb M" xfId="1765"/>
    <cellStyle name="Normal 2 2 3 2 2 4 3" xfId="1766"/>
    <cellStyle name="Normal 2 2 3 2 2 4 3 2" xfId="1767"/>
    <cellStyle name="Normal 2 2 3 2 2 4 3 3" xfId="1768"/>
    <cellStyle name="Normal 2 2 3 2 2 4 3_60bb M" xfId="1769"/>
    <cellStyle name="Normal 2 2 3 2 2 4 4" xfId="1770"/>
    <cellStyle name="Normal 2 2 3 2 2 4 4 2" xfId="1771"/>
    <cellStyle name="Normal 2 2 3 2 2 4 4 3" xfId="1772"/>
    <cellStyle name="Normal 2 2 3 2 2 4 4_60bb M" xfId="1773"/>
    <cellStyle name="Normal 2 2 3 2 2 4 5" xfId="1774"/>
    <cellStyle name="Normal 2 2 3 2 2 4 6" xfId="1775"/>
    <cellStyle name="Normal 2 2 3 2 2 4_4x200 M" xfId="1776"/>
    <cellStyle name="Normal 2 2 3 2 2 5" xfId="1777"/>
    <cellStyle name="Normal 2 2 3 2 2 5 2" xfId="1778"/>
    <cellStyle name="Normal 2 2 3 2 2 5 2 2" xfId="1779"/>
    <cellStyle name="Normal 2 2 3 2 2 5 2 3" xfId="1780"/>
    <cellStyle name="Normal 2 2 3 2 2 5 2_60bb M" xfId="1781"/>
    <cellStyle name="Normal 2 2 3 2 2 5 3" xfId="1782"/>
    <cellStyle name="Normal 2 2 3 2 2 5 3 2" xfId="1783"/>
    <cellStyle name="Normal 2 2 3 2 2 5 3 3" xfId="1784"/>
    <cellStyle name="Normal 2 2 3 2 2 5 3_60bb M" xfId="1785"/>
    <cellStyle name="Normal 2 2 3 2 2 5 4" xfId="1786"/>
    <cellStyle name="Normal 2 2 3 2 2 5 4 2" xfId="1787"/>
    <cellStyle name="Normal 2 2 3 2 2 5 4 3" xfId="1788"/>
    <cellStyle name="Normal 2 2 3 2 2 5 4_60bb M" xfId="1789"/>
    <cellStyle name="Normal 2 2 3 2 2 5 5" xfId="1790"/>
    <cellStyle name="Normal 2 2 3 2 2 5 6" xfId="1791"/>
    <cellStyle name="Normal 2 2 3 2 2 5_4x200 M" xfId="1792"/>
    <cellStyle name="Normal 2 2 3 2 2 6" xfId="1793"/>
    <cellStyle name="Normal 2 2 3 2 2 6 2" xfId="1794"/>
    <cellStyle name="Normal 2 2 3 2 2 6 3" xfId="1795"/>
    <cellStyle name="Normal 2 2 3 2 2 6_60bb M" xfId="1796"/>
    <cellStyle name="Normal 2 2 3 2 2 7" xfId="1797"/>
    <cellStyle name="Normal 2 2 3 2 2 7 2" xfId="1798"/>
    <cellStyle name="Normal 2 2 3 2 2 7 3" xfId="1799"/>
    <cellStyle name="Normal 2 2 3 2 2 7_60bb M" xfId="1800"/>
    <cellStyle name="Normal 2 2 3 2 2 8" xfId="1801"/>
    <cellStyle name="Normal 2 2 3 2 2 8 2" xfId="1802"/>
    <cellStyle name="Normal 2 2 3 2 2 8 3" xfId="1803"/>
    <cellStyle name="Normal 2 2 3 2 2 8_60bb M" xfId="1804"/>
    <cellStyle name="Normal 2 2 3 2 2 9" xfId="1805"/>
    <cellStyle name="Normal 2 2 3 2 2_4x200 M" xfId="1806"/>
    <cellStyle name="Normal 2 2 3 2 3" xfId="1807"/>
    <cellStyle name="Normal 2 2 3 2 3 2" xfId="1808"/>
    <cellStyle name="Normal 2 2 3 2 3 3" xfId="1809"/>
    <cellStyle name="Normal 2 2 3 2 3_60bb M" xfId="1810"/>
    <cellStyle name="Normal 2 2 3 2 4" xfId="1811"/>
    <cellStyle name="Normal 2 2 3 2 4 2" xfId="1812"/>
    <cellStyle name="Normal 2 2 3 2 4 3" xfId="1813"/>
    <cellStyle name="Normal 2 2 3 2 4_60bb M" xfId="1814"/>
    <cellStyle name="Normal 2 2 3 2 5" xfId="1815"/>
    <cellStyle name="Normal 2 2 3 2 5 2" xfId="1816"/>
    <cellStyle name="Normal 2 2 3 2 5 3" xfId="1817"/>
    <cellStyle name="Normal 2 2 3 2 5_60bb M" xfId="1818"/>
    <cellStyle name="Normal 2 2 3 2 6" xfId="1819"/>
    <cellStyle name="Normal 2 2 3 2 7" xfId="1820"/>
    <cellStyle name="Normal 2 2 3 2 8" xfId="1821"/>
    <cellStyle name="Normal 2 2 3 2 8 2" xfId="1822"/>
    <cellStyle name="Normal 2 2 3 2 9" xfId="1823"/>
    <cellStyle name="Normal 2 2 3 2 9 2" xfId="1824"/>
    <cellStyle name="Normal 2 2 3 2_4x200 M" xfId="1825"/>
    <cellStyle name="Normal 2 2 3 3" xfId="1826"/>
    <cellStyle name="Normal 2 2 3 3 10" xfId="1827"/>
    <cellStyle name="Normal 2 2 3 3 10 2" xfId="1828"/>
    <cellStyle name="Normal 2 2 3 3 2" xfId="1829"/>
    <cellStyle name="Normal 2 2 3 3 2 2" xfId="1830"/>
    <cellStyle name="Normal 2 2 3 3 2 2 2" xfId="1831"/>
    <cellStyle name="Normal 2 2 3 3 2 2 3" xfId="1832"/>
    <cellStyle name="Normal 2 2 3 3 2 2_60bb M" xfId="1833"/>
    <cellStyle name="Normal 2 2 3 3 2 3" xfId="1834"/>
    <cellStyle name="Normal 2 2 3 3 2 3 2" xfId="1835"/>
    <cellStyle name="Normal 2 2 3 3 2 3 3" xfId="1836"/>
    <cellStyle name="Normal 2 2 3 3 2 3_60bb M" xfId="1837"/>
    <cellStyle name="Normal 2 2 3 3 2 4" xfId="1838"/>
    <cellStyle name="Normal 2 2 3 3 2 4 2" xfId="1839"/>
    <cellStyle name="Normal 2 2 3 3 2 4 3" xfId="1840"/>
    <cellStyle name="Normal 2 2 3 3 2 4_60bb M" xfId="1841"/>
    <cellStyle name="Normal 2 2 3 3 2 5" xfId="1842"/>
    <cellStyle name="Normal 2 2 3 3 2 6" xfId="1843"/>
    <cellStyle name="Normal 2 2 3 3 2_4x200 M" xfId="1844"/>
    <cellStyle name="Normal 2 2 3 3 3" xfId="1845"/>
    <cellStyle name="Normal 2 2 3 3 3 2" xfId="1846"/>
    <cellStyle name="Normal 2 2 3 3 3 2 2" xfId="1847"/>
    <cellStyle name="Normal 2 2 3 3 3 2 3" xfId="1848"/>
    <cellStyle name="Normal 2 2 3 3 3 2_60bb M" xfId="1849"/>
    <cellStyle name="Normal 2 2 3 3 3 3" xfId="1850"/>
    <cellStyle name="Normal 2 2 3 3 3 3 2" xfId="1851"/>
    <cellStyle name="Normal 2 2 3 3 3 3 3" xfId="1852"/>
    <cellStyle name="Normal 2 2 3 3 3 3_60bb M" xfId="1853"/>
    <cellStyle name="Normal 2 2 3 3 3 4" xfId="1854"/>
    <cellStyle name="Normal 2 2 3 3 3 4 2" xfId="1855"/>
    <cellStyle name="Normal 2 2 3 3 3 4 3" xfId="1856"/>
    <cellStyle name="Normal 2 2 3 3 3 4_60bb M" xfId="1857"/>
    <cellStyle name="Normal 2 2 3 3 3 5" xfId="1858"/>
    <cellStyle name="Normal 2 2 3 3 3 6" xfId="1859"/>
    <cellStyle name="Normal 2 2 3 3 3_4x200 M" xfId="1860"/>
    <cellStyle name="Normal 2 2 3 3 4" xfId="1861"/>
    <cellStyle name="Normal 2 2 3 3 4 2" xfId="1862"/>
    <cellStyle name="Normal 2 2 3 3 4 3" xfId="1863"/>
    <cellStyle name="Normal 2 2 3 3 4_60bb M" xfId="1864"/>
    <cellStyle name="Normal 2 2 3 3 5" xfId="1865"/>
    <cellStyle name="Normal 2 2 3 3 5 2" xfId="1866"/>
    <cellStyle name="Normal 2 2 3 3 5 3" xfId="1867"/>
    <cellStyle name="Normal 2 2 3 3 5_60bb M" xfId="1868"/>
    <cellStyle name="Normal 2 2 3 3 6" xfId="1869"/>
    <cellStyle name="Normal 2 2 3 3 6 2" xfId="1870"/>
    <cellStyle name="Normal 2 2 3 3 6 3" xfId="1871"/>
    <cellStyle name="Normal 2 2 3 3 6_60bb M" xfId="1872"/>
    <cellStyle name="Normal 2 2 3 3 7" xfId="1873"/>
    <cellStyle name="Normal 2 2 3 3 7 2" xfId="1874"/>
    <cellStyle name="Normal 2 2 3 3 7 3" xfId="1875"/>
    <cellStyle name="Normal 2 2 3 3 7_60bb M" xfId="1876"/>
    <cellStyle name="Normal 2 2 3 3 8" xfId="1877"/>
    <cellStyle name="Normal 2 2 3 3 9" xfId="1878"/>
    <cellStyle name="Normal 2 2 3 3_4x200 M" xfId="1879"/>
    <cellStyle name="Normal 2 2 3 4" xfId="1880"/>
    <cellStyle name="Normal 2 2 3 4 2" xfId="1881"/>
    <cellStyle name="Normal 2 2 3 4 2 10" xfId="1882"/>
    <cellStyle name="Normal 2 2 3 4 2 10 2" xfId="1883"/>
    <cellStyle name="Normal 2 2 3 4 2 2" xfId="1884"/>
    <cellStyle name="Normal 2 2 3 4 2 2 2" xfId="1885"/>
    <cellStyle name="Normal 2 2 3 4 2 2 2 2" xfId="1886"/>
    <cellStyle name="Normal 2 2 3 4 2 2 2 3" xfId="1887"/>
    <cellStyle name="Normal 2 2 3 4 2 2 2_60bb M" xfId="1888"/>
    <cellStyle name="Normal 2 2 3 4 2 2 3" xfId="1889"/>
    <cellStyle name="Normal 2 2 3 4 2 2 3 2" xfId="1890"/>
    <cellStyle name="Normal 2 2 3 4 2 2 3 3" xfId="1891"/>
    <cellStyle name="Normal 2 2 3 4 2 2 3_60bb M" xfId="1892"/>
    <cellStyle name="Normal 2 2 3 4 2 2 4" xfId="1893"/>
    <cellStyle name="Normal 2 2 3 4 2 2 4 2" xfId="1894"/>
    <cellStyle name="Normal 2 2 3 4 2 2 4 3" xfId="1895"/>
    <cellStyle name="Normal 2 2 3 4 2 2 4_60bb M" xfId="1896"/>
    <cellStyle name="Normal 2 2 3 4 2 2 5" xfId="1897"/>
    <cellStyle name="Normal 2 2 3 4 2 2 6" xfId="1898"/>
    <cellStyle name="Normal 2 2 3 4 2 2_4x200 M" xfId="1899"/>
    <cellStyle name="Normal 2 2 3 4 2 3" xfId="1900"/>
    <cellStyle name="Normal 2 2 3 4 2 3 2" xfId="1901"/>
    <cellStyle name="Normal 2 2 3 4 2 3 2 2" xfId="1902"/>
    <cellStyle name="Normal 2 2 3 4 2 3 2 3" xfId="1903"/>
    <cellStyle name="Normal 2 2 3 4 2 3 2_60bb M" xfId="1904"/>
    <cellStyle name="Normal 2 2 3 4 2 3 3" xfId="1905"/>
    <cellStyle name="Normal 2 2 3 4 2 3 3 2" xfId="1906"/>
    <cellStyle name="Normal 2 2 3 4 2 3 3 3" xfId="1907"/>
    <cellStyle name="Normal 2 2 3 4 2 3 3_60bb M" xfId="1908"/>
    <cellStyle name="Normal 2 2 3 4 2 3 4" xfId="1909"/>
    <cellStyle name="Normal 2 2 3 4 2 3 4 2" xfId="1910"/>
    <cellStyle name="Normal 2 2 3 4 2 3 4 3" xfId="1911"/>
    <cellStyle name="Normal 2 2 3 4 2 3 4_60bb M" xfId="1912"/>
    <cellStyle name="Normal 2 2 3 4 2 3 5" xfId="1913"/>
    <cellStyle name="Normal 2 2 3 4 2 3 6" xfId="1914"/>
    <cellStyle name="Normal 2 2 3 4 2 3_4x200 M" xfId="1915"/>
    <cellStyle name="Normal 2 2 3 4 2 4" xfId="1916"/>
    <cellStyle name="Normal 2 2 3 4 2 4 2" xfId="1917"/>
    <cellStyle name="Normal 2 2 3 4 2 4 3" xfId="1918"/>
    <cellStyle name="Normal 2 2 3 4 2 4_60bb M" xfId="1919"/>
    <cellStyle name="Normal 2 2 3 4 2 5" xfId="1920"/>
    <cellStyle name="Normal 2 2 3 4 2 5 2" xfId="1921"/>
    <cellStyle name="Normal 2 2 3 4 2 5 3" xfId="1922"/>
    <cellStyle name="Normal 2 2 3 4 2 5_60bb M" xfId="1923"/>
    <cellStyle name="Normal 2 2 3 4 2 6" xfId="1924"/>
    <cellStyle name="Normal 2 2 3 4 2 6 2" xfId="1925"/>
    <cellStyle name="Normal 2 2 3 4 2 6 3" xfId="1926"/>
    <cellStyle name="Normal 2 2 3 4 2 6_60bb M" xfId="1927"/>
    <cellStyle name="Normal 2 2 3 4 2 7" xfId="1928"/>
    <cellStyle name="Normal 2 2 3 4 2 8" xfId="1929"/>
    <cellStyle name="Normal 2 2 3 4 2 9" xfId="1930"/>
    <cellStyle name="Normal 2 2 3 4 2 9 2" xfId="1931"/>
    <cellStyle name="Normal 2 2 3 4 2_4x200 M" xfId="1932"/>
    <cellStyle name="Normal 2 2 3 4 3" xfId="1933"/>
    <cellStyle name="Normal 2 2 3 4 3 2" xfId="1934"/>
    <cellStyle name="Normal 2 2 3 4 3 3" xfId="1935"/>
    <cellStyle name="Normal 2 2 3 4 3_60bb M" xfId="1936"/>
    <cellStyle name="Normal 2 2 3 4 4" xfId="1937"/>
    <cellStyle name="Normal 2 2 3 4 4 2" xfId="1938"/>
    <cellStyle name="Normal 2 2 3 4 4 3" xfId="1939"/>
    <cellStyle name="Normal 2 2 3 4 4_60bb M" xfId="1940"/>
    <cellStyle name="Normal 2 2 3 4 5" xfId="1941"/>
    <cellStyle name="Normal 2 2 3 4 5 2" xfId="1942"/>
    <cellStyle name="Normal 2 2 3 4 5 3" xfId="1943"/>
    <cellStyle name="Normal 2 2 3 4 5_60bb M" xfId="1944"/>
    <cellStyle name="Normal 2 2 3 4 6" xfId="1945"/>
    <cellStyle name="Normal 2 2 3 4 7" xfId="1946"/>
    <cellStyle name="Normal 2 2 3 4_4x200 M" xfId="1947"/>
    <cellStyle name="Normal 2 2 3 5" xfId="1948"/>
    <cellStyle name="Normal 2 2 3 5 10" xfId="1949"/>
    <cellStyle name="Normal 2 2 3 5 11" xfId="1950"/>
    <cellStyle name="Normal 2 2 3 5 2" xfId="1951"/>
    <cellStyle name="Normal 2 2 3 5 2 2" xfId="1952"/>
    <cellStyle name="Normal 2 2 3 5 2 2 2" xfId="1953"/>
    <cellStyle name="Normal 2 2 3 5 2 2 3" xfId="1954"/>
    <cellStyle name="Normal 2 2 3 5 2 2_60bb M" xfId="1955"/>
    <cellStyle name="Normal 2 2 3 5 2 3" xfId="1956"/>
    <cellStyle name="Normal 2 2 3 5 2 3 2" xfId="1957"/>
    <cellStyle name="Normal 2 2 3 5 2 3 3" xfId="1958"/>
    <cellStyle name="Normal 2 2 3 5 2 3_60bb M" xfId="1959"/>
    <cellStyle name="Normal 2 2 3 5 2 4" xfId="1960"/>
    <cellStyle name="Normal 2 2 3 5 2 4 2" xfId="1961"/>
    <cellStyle name="Normal 2 2 3 5 2 4 3" xfId="1962"/>
    <cellStyle name="Normal 2 2 3 5 2 4_60bb M" xfId="1963"/>
    <cellStyle name="Normal 2 2 3 5 2 5" xfId="1964"/>
    <cellStyle name="Normal 2 2 3 5 2 6" xfId="1965"/>
    <cellStyle name="Normal 2 2 3 5 2_4x200 M" xfId="1966"/>
    <cellStyle name="Normal 2 2 3 5 3" xfId="1967"/>
    <cellStyle name="Normal 2 2 3 5 3 2" xfId="1968"/>
    <cellStyle name="Normal 2 2 3 5 3 2 2" xfId="1969"/>
    <cellStyle name="Normal 2 2 3 5 3 2 3" xfId="1970"/>
    <cellStyle name="Normal 2 2 3 5 3 2_60bb M" xfId="1971"/>
    <cellStyle name="Normal 2 2 3 5 3 3" xfId="1972"/>
    <cellStyle name="Normal 2 2 3 5 3 3 2" xfId="1973"/>
    <cellStyle name="Normal 2 2 3 5 3 3 3" xfId="1974"/>
    <cellStyle name="Normal 2 2 3 5 3 3_60bb M" xfId="1975"/>
    <cellStyle name="Normal 2 2 3 5 3 4" xfId="1976"/>
    <cellStyle name="Normal 2 2 3 5 3 4 2" xfId="1977"/>
    <cellStyle name="Normal 2 2 3 5 3 4 3" xfId="1978"/>
    <cellStyle name="Normal 2 2 3 5 3 4_60bb M" xfId="1979"/>
    <cellStyle name="Normal 2 2 3 5 3 5" xfId="1980"/>
    <cellStyle name="Normal 2 2 3 5 3 6" xfId="1981"/>
    <cellStyle name="Normal 2 2 3 5 3_4x200 M" xfId="1982"/>
    <cellStyle name="Normal 2 2 3 5 4" xfId="1983"/>
    <cellStyle name="Normal 2 2 3 5 4 2" xfId="1984"/>
    <cellStyle name="Normal 2 2 3 5 4 2 2" xfId="1985"/>
    <cellStyle name="Normal 2 2 3 5 4 2 3" xfId="1986"/>
    <cellStyle name="Normal 2 2 3 5 4 2_60bb M" xfId="1987"/>
    <cellStyle name="Normal 2 2 3 5 4 3" xfId="1988"/>
    <cellStyle name="Normal 2 2 3 5 4 3 2" xfId="1989"/>
    <cellStyle name="Normal 2 2 3 5 4 3 3" xfId="1990"/>
    <cellStyle name="Normal 2 2 3 5 4 3_60bb M" xfId="1991"/>
    <cellStyle name="Normal 2 2 3 5 4 4" xfId="1992"/>
    <cellStyle name="Normal 2 2 3 5 4 4 2" xfId="1993"/>
    <cellStyle name="Normal 2 2 3 5 4 4 3" xfId="1994"/>
    <cellStyle name="Normal 2 2 3 5 4 4_60bb M" xfId="1995"/>
    <cellStyle name="Normal 2 2 3 5 4 5" xfId="1996"/>
    <cellStyle name="Normal 2 2 3 5 4 6" xfId="1997"/>
    <cellStyle name="Normal 2 2 3 5 4_4x200 M" xfId="1998"/>
    <cellStyle name="Normal 2 2 3 5 5" xfId="1999"/>
    <cellStyle name="Normal 2 2 3 5 5 2" xfId="2000"/>
    <cellStyle name="Normal 2 2 3 5 5 2 2" xfId="2001"/>
    <cellStyle name="Normal 2 2 3 5 5 2 3" xfId="2002"/>
    <cellStyle name="Normal 2 2 3 5 5 2_60bb M" xfId="2003"/>
    <cellStyle name="Normal 2 2 3 5 5 3" xfId="2004"/>
    <cellStyle name="Normal 2 2 3 5 5 3 2" xfId="2005"/>
    <cellStyle name="Normal 2 2 3 5 5 3 3" xfId="2006"/>
    <cellStyle name="Normal 2 2 3 5 5 3_60bb M" xfId="2007"/>
    <cellStyle name="Normal 2 2 3 5 5 4" xfId="2008"/>
    <cellStyle name="Normal 2 2 3 5 5 4 2" xfId="2009"/>
    <cellStyle name="Normal 2 2 3 5 5 4 3" xfId="2010"/>
    <cellStyle name="Normal 2 2 3 5 5 4_60bb M" xfId="2011"/>
    <cellStyle name="Normal 2 2 3 5 5 5" xfId="2012"/>
    <cellStyle name="Normal 2 2 3 5 5 6" xfId="2013"/>
    <cellStyle name="Normal 2 2 3 5 5_4x200 M" xfId="2014"/>
    <cellStyle name="Normal 2 2 3 5 6" xfId="2015"/>
    <cellStyle name="Normal 2 2 3 5 6 2" xfId="2016"/>
    <cellStyle name="Normal 2 2 3 5 6 3" xfId="2017"/>
    <cellStyle name="Normal 2 2 3 5 6_60bb M" xfId="2018"/>
    <cellStyle name="Normal 2 2 3 5 7" xfId="2019"/>
    <cellStyle name="Normal 2 2 3 5 7 2" xfId="2020"/>
    <cellStyle name="Normal 2 2 3 5 7 3" xfId="2021"/>
    <cellStyle name="Normal 2 2 3 5 7_60bb M" xfId="2022"/>
    <cellStyle name="Normal 2 2 3 5 8" xfId="2023"/>
    <cellStyle name="Normal 2 2 3 5 8 2" xfId="2024"/>
    <cellStyle name="Normal 2 2 3 5 8 3" xfId="2025"/>
    <cellStyle name="Normal 2 2 3 5 8_60bb M" xfId="2026"/>
    <cellStyle name="Normal 2 2 3 5 9" xfId="2027"/>
    <cellStyle name="Normal 2 2 3 5_4x200 M" xfId="2028"/>
    <cellStyle name="Normal 2 2 3 6" xfId="2029"/>
    <cellStyle name="Normal 2 2 3 6 10" xfId="2030"/>
    <cellStyle name="Normal 2 2 3 6 10 2" xfId="2031"/>
    <cellStyle name="Normal 2 2 3 6 10 3" xfId="2032"/>
    <cellStyle name="Normal 2 2 3 6 10_60bb M" xfId="2033"/>
    <cellStyle name="Normal 2 2 3 6 11" xfId="2034"/>
    <cellStyle name="Normal 2 2 3 6 11 2" xfId="2035"/>
    <cellStyle name="Normal 2 2 3 6 11 3" xfId="2036"/>
    <cellStyle name="Normal 2 2 3 6 11_60bb M" xfId="2037"/>
    <cellStyle name="Normal 2 2 3 6 12" xfId="2038"/>
    <cellStyle name="Normal 2 2 3 6 12 2" xfId="2039"/>
    <cellStyle name="Normal 2 2 3 6 12 3" xfId="2040"/>
    <cellStyle name="Normal 2 2 3 6 12_60bb M" xfId="2041"/>
    <cellStyle name="Normal 2 2 3 6 13" xfId="2042"/>
    <cellStyle name="Normal 2 2 3 6 14" xfId="2043"/>
    <cellStyle name="Normal 2 2 3 6 2" xfId="2044"/>
    <cellStyle name="Normal 2 2 3 6 2 2" xfId="2045"/>
    <cellStyle name="Normal 2 2 3 6 2 2 2" xfId="2046"/>
    <cellStyle name="Normal 2 2 3 6 2 2 3" xfId="2047"/>
    <cellStyle name="Normal 2 2 3 6 2 2_60bb M" xfId="2048"/>
    <cellStyle name="Normal 2 2 3 6 2 3" xfId="2049"/>
    <cellStyle name="Normal 2 2 3 6 2 4" xfId="2050"/>
    <cellStyle name="Normal 2 2 3 6 2_4x200 M" xfId="2051"/>
    <cellStyle name="Normal 2 2 3 6 3" xfId="2052"/>
    <cellStyle name="Normal 2 2 3 6 3 10" xfId="2053"/>
    <cellStyle name="Normal 2 2 3 6 3 2" xfId="2054"/>
    <cellStyle name="Normal 2 2 3 6 3 2 2" xfId="2055"/>
    <cellStyle name="Normal 2 2 3 6 3 2 3" xfId="2056"/>
    <cellStyle name="Normal 2 2 3 6 3 2_60bb M" xfId="2057"/>
    <cellStyle name="Normal 2 2 3 6 3 3" xfId="2058"/>
    <cellStyle name="Normal 2 2 3 6 3 4" xfId="2059"/>
    <cellStyle name="Normal 2 2 3 6 3 5" xfId="2060"/>
    <cellStyle name="Normal 2 2 3 6 3 6" xfId="2061"/>
    <cellStyle name="Normal 2 2 3 6 3 7" xfId="2062"/>
    <cellStyle name="Normal 2 2 3 6 3 8" xfId="2063"/>
    <cellStyle name="Normal 2 2 3 6 3 9" xfId="2064"/>
    <cellStyle name="Normal 2 2 3 6 3_4x200 M" xfId="2065"/>
    <cellStyle name="Normal 2 2 3 6 4" xfId="2066"/>
    <cellStyle name="Normal 2 2 3 6 4 2" xfId="2067"/>
    <cellStyle name="Normal 2 2 3 6 4 3" xfId="2068"/>
    <cellStyle name="Normal 2 2 3 6 4_60bb M" xfId="2069"/>
    <cellStyle name="Normal 2 2 3 6 5" xfId="2070"/>
    <cellStyle name="Normal 2 2 3 6 5 2" xfId="2071"/>
    <cellStyle name="Normal 2 2 3 6 5 3" xfId="2072"/>
    <cellStyle name="Normal 2 2 3 6 5_60bb M" xfId="2073"/>
    <cellStyle name="Normal 2 2 3 6 6" xfId="2074"/>
    <cellStyle name="Normal 2 2 3 6 6 2" xfId="2075"/>
    <cellStyle name="Normal 2 2 3 6 6 3" xfId="2076"/>
    <cellStyle name="Normal 2 2 3 6 6_60bb M" xfId="2077"/>
    <cellStyle name="Normal 2 2 3 6 7" xfId="2078"/>
    <cellStyle name="Normal 2 2 3 6 7 2" xfId="2079"/>
    <cellStyle name="Normal 2 2 3 6 7 3" xfId="2080"/>
    <cellStyle name="Normal 2 2 3 6 7_60bb M" xfId="2081"/>
    <cellStyle name="Normal 2 2 3 6 8" xfId="2082"/>
    <cellStyle name="Normal 2 2 3 6 8 2" xfId="2083"/>
    <cellStyle name="Normal 2 2 3 6 8 3" xfId="2084"/>
    <cellStyle name="Normal 2 2 3 6 8_60bb M" xfId="2085"/>
    <cellStyle name="Normal 2 2 3 6 9" xfId="2086"/>
    <cellStyle name="Normal 2 2 3 6 9 2" xfId="2087"/>
    <cellStyle name="Normal 2 2 3 6 9 3" xfId="2088"/>
    <cellStyle name="Normal 2 2 3 6 9_60bb M" xfId="2089"/>
    <cellStyle name="Normal 2 2 3 6_4x200 M" xfId="2090"/>
    <cellStyle name="Normal 2 2 3 7" xfId="2091"/>
    <cellStyle name="Normal 2 2 3 7 2" xfId="2092"/>
    <cellStyle name="Normal 2 2 3 7 3" xfId="2093"/>
    <cellStyle name="Normal 2 2 3 7_60bb M" xfId="2094"/>
    <cellStyle name="Normal 2 2 3 8" xfId="2095"/>
    <cellStyle name="Normal 2 2 3 8 2" xfId="2096"/>
    <cellStyle name="Normal 2 2 3 8 3" xfId="2097"/>
    <cellStyle name="Normal 2 2 3 8_60bb M" xfId="2098"/>
    <cellStyle name="Normal 2 2 3 9" xfId="2099"/>
    <cellStyle name="Normal 2 2 3 9 2" xfId="2100"/>
    <cellStyle name="Normal 2 2 3 9 3" xfId="2101"/>
    <cellStyle name="Normal 2 2 3 9_60bb M" xfId="2102"/>
    <cellStyle name="Normal 2 2 3_4x200 M" xfId="2103"/>
    <cellStyle name="Normal 2 2 30" xfId="2104"/>
    <cellStyle name="Normal 2 2 31" xfId="2105"/>
    <cellStyle name="Normal 2 2 32" xfId="2106"/>
    <cellStyle name="Normal 2 2 33" xfId="2107"/>
    <cellStyle name="Normal 2 2 34" xfId="2108"/>
    <cellStyle name="Normal 2 2 35" xfId="2109"/>
    <cellStyle name="Normal 2 2 36" xfId="2110"/>
    <cellStyle name="Normal 2 2 37" xfId="2111"/>
    <cellStyle name="Normal 2 2 38" xfId="2112"/>
    <cellStyle name="Normal 2 2 39" xfId="2113"/>
    <cellStyle name="Normal 2 2 4" xfId="2114"/>
    <cellStyle name="Normal 2 2 4 2" xfId="2115"/>
    <cellStyle name="Normal 2 2 4 2 2" xfId="2116"/>
    <cellStyle name="Normal 2 2 4 2 2 2" xfId="2117"/>
    <cellStyle name="Normal 2 2 4 2 2 3" xfId="2118"/>
    <cellStyle name="Normal 2 2 4 2 2_60bb M" xfId="2119"/>
    <cellStyle name="Normal 2 2 4 2 3" xfId="2120"/>
    <cellStyle name="Normal 2 2 4 2 3 2" xfId="2121"/>
    <cellStyle name="Normal 2 2 4 2 3 3" xfId="2122"/>
    <cellStyle name="Normal 2 2 4 2 3_60bb M" xfId="2123"/>
    <cellStyle name="Normal 2 2 4 2 4" xfId="2124"/>
    <cellStyle name="Normal 2 2 4 2 4 2" xfId="2125"/>
    <cellStyle name="Normal 2 2 4 2 4 3" xfId="2126"/>
    <cellStyle name="Normal 2 2 4 2 4_60bb M" xfId="2127"/>
    <cellStyle name="Normal 2 2 4 2 5" xfId="2128"/>
    <cellStyle name="Normal 2 2 4 2 6" xfId="2129"/>
    <cellStyle name="Normal 2 2 4 2_4x200 M" xfId="2130"/>
    <cellStyle name="Normal 2 2 4 3" xfId="2131"/>
    <cellStyle name="Normal 2 2 4 3 2" xfId="2132"/>
    <cellStyle name="Normal 2 2 4 3 3" xfId="2133"/>
    <cellStyle name="Normal 2 2 4 3_60bb M" xfId="2134"/>
    <cellStyle name="Normal 2 2 4 4" xfId="2135"/>
    <cellStyle name="Normal 2 2 4 4 2" xfId="2136"/>
    <cellStyle name="Normal 2 2 4 4 3" xfId="2137"/>
    <cellStyle name="Normal 2 2 4 4_60bb M" xfId="2138"/>
    <cellStyle name="Normal 2 2 4 5" xfId="2139"/>
    <cellStyle name="Normal 2 2 4 5 2" xfId="2140"/>
    <cellStyle name="Normal 2 2 4 5 3" xfId="2141"/>
    <cellStyle name="Normal 2 2 4 5_60bb M" xfId="2142"/>
    <cellStyle name="Normal 2 2 4 6" xfId="2143"/>
    <cellStyle name="Normal 2 2 4 7" xfId="2144"/>
    <cellStyle name="Normal 2 2 4_4x200 M" xfId="2145"/>
    <cellStyle name="Normal 2 2 40" xfId="2146"/>
    <cellStyle name="Normal 2 2 41" xfId="2147"/>
    <cellStyle name="Normal 2 2 42" xfId="2148"/>
    <cellStyle name="Normal 2 2 43" xfId="2149"/>
    <cellStyle name="Normal 2 2 44" xfId="2150"/>
    <cellStyle name="Normal 2 2 45" xfId="2151"/>
    <cellStyle name="Normal 2 2 46" xfId="2152"/>
    <cellStyle name="Normal 2 2 47" xfId="2153"/>
    <cellStyle name="Normal 2 2 48" xfId="2154"/>
    <cellStyle name="Normal 2 2 49" xfId="2155"/>
    <cellStyle name="Normal 2 2 5" xfId="2156"/>
    <cellStyle name="Normal 2 2 5 2" xfId="2157"/>
    <cellStyle name="Normal 2 2 5 2 10" xfId="2158"/>
    <cellStyle name="Normal 2 2 5 2 10 2" xfId="2159"/>
    <cellStyle name="Normal 2 2 5 2 2" xfId="2160"/>
    <cellStyle name="Normal 2 2 5 2 2 2" xfId="2161"/>
    <cellStyle name="Normal 2 2 5 2 2 2 2" xfId="2162"/>
    <cellStyle name="Normal 2 2 5 2 2 2 3" xfId="2163"/>
    <cellStyle name="Normal 2 2 5 2 2 2_60bb M" xfId="2164"/>
    <cellStyle name="Normal 2 2 5 2 2 3" xfId="2165"/>
    <cellStyle name="Normal 2 2 5 2 2 3 2" xfId="2166"/>
    <cellStyle name="Normal 2 2 5 2 2 3 3" xfId="2167"/>
    <cellStyle name="Normal 2 2 5 2 2 3_60bb M" xfId="2168"/>
    <cellStyle name="Normal 2 2 5 2 2 4" xfId="2169"/>
    <cellStyle name="Normal 2 2 5 2 2 4 2" xfId="2170"/>
    <cellStyle name="Normal 2 2 5 2 2 4 3" xfId="2171"/>
    <cellStyle name="Normal 2 2 5 2 2 4_60bb M" xfId="2172"/>
    <cellStyle name="Normal 2 2 5 2 2 5" xfId="2173"/>
    <cellStyle name="Normal 2 2 5 2 2 6" xfId="2174"/>
    <cellStyle name="Normal 2 2 5 2 2_4x200 M" xfId="2175"/>
    <cellStyle name="Normal 2 2 5 2 3" xfId="2176"/>
    <cellStyle name="Normal 2 2 5 2 3 2" xfId="2177"/>
    <cellStyle name="Normal 2 2 5 2 3 2 2" xfId="2178"/>
    <cellStyle name="Normal 2 2 5 2 3 2 3" xfId="2179"/>
    <cellStyle name="Normal 2 2 5 2 3 2_60bb M" xfId="2180"/>
    <cellStyle name="Normal 2 2 5 2 3 3" xfId="2181"/>
    <cellStyle name="Normal 2 2 5 2 3 3 2" xfId="2182"/>
    <cellStyle name="Normal 2 2 5 2 3 3 3" xfId="2183"/>
    <cellStyle name="Normal 2 2 5 2 3 3_60bb M" xfId="2184"/>
    <cellStyle name="Normal 2 2 5 2 3 4" xfId="2185"/>
    <cellStyle name="Normal 2 2 5 2 3 4 2" xfId="2186"/>
    <cellStyle name="Normal 2 2 5 2 3 4 3" xfId="2187"/>
    <cellStyle name="Normal 2 2 5 2 3 4_60bb M" xfId="2188"/>
    <cellStyle name="Normal 2 2 5 2 3 5" xfId="2189"/>
    <cellStyle name="Normal 2 2 5 2 3 6" xfId="2190"/>
    <cellStyle name="Normal 2 2 5 2 3_4x200 M" xfId="2191"/>
    <cellStyle name="Normal 2 2 5 2 4" xfId="2192"/>
    <cellStyle name="Normal 2 2 5 2 4 2" xfId="2193"/>
    <cellStyle name="Normal 2 2 5 2 4 3" xfId="2194"/>
    <cellStyle name="Normal 2 2 5 2 4_60bb M" xfId="2195"/>
    <cellStyle name="Normal 2 2 5 2 5" xfId="2196"/>
    <cellStyle name="Normal 2 2 5 2 5 2" xfId="2197"/>
    <cellStyle name="Normal 2 2 5 2 5 3" xfId="2198"/>
    <cellStyle name="Normal 2 2 5 2 5_60bb M" xfId="2199"/>
    <cellStyle name="Normal 2 2 5 2 6" xfId="2200"/>
    <cellStyle name="Normal 2 2 5 2 6 2" xfId="2201"/>
    <cellStyle name="Normal 2 2 5 2 6 3" xfId="2202"/>
    <cellStyle name="Normal 2 2 5 2 6_60bb M" xfId="2203"/>
    <cellStyle name="Normal 2 2 5 2 7" xfId="2204"/>
    <cellStyle name="Normal 2 2 5 2 8" xfId="2205"/>
    <cellStyle name="Normal 2 2 5 2 9" xfId="2206"/>
    <cellStyle name="Normal 2 2 5 2 9 2" xfId="2207"/>
    <cellStyle name="Normal 2 2 5 2_4x200 M" xfId="2208"/>
    <cellStyle name="Normal 2 2 5 3" xfId="2209"/>
    <cellStyle name="Normal 2 2 5 3 2" xfId="2210"/>
    <cellStyle name="Normal 2 2 5 3 3" xfId="2211"/>
    <cellStyle name="Normal 2 2 5 3_60bb M" xfId="2212"/>
    <cellStyle name="Normal 2 2 5 4" xfId="2213"/>
    <cellStyle name="Normal 2 2 5 4 2" xfId="2214"/>
    <cellStyle name="Normal 2 2 5 4 3" xfId="2215"/>
    <cellStyle name="Normal 2 2 5 4_60bb M" xfId="2216"/>
    <cellStyle name="Normal 2 2 5 5" xfId="2217"/>
    <cellStyle name="Normal 2 2 5 5 2" xfId="2218"/>
    <cellStyle name="Normal 2 2 5 5 3" xfId="2219"/>
    <cellStyle name="Normal 2 2 5 5_60bb M" xfId="2220"/>
    <cellStyle name="Normal 2 2 5 6" xfId="2221"/>
    <cellStyle name="Normal 2 2 5 7" xfId="2222"/>
    <cellStyle name="Normal 2 2 5_4x200 M" xfId="2223"/>
    <cellStyle name="Normal 2 2 50" xfId="2224"/>
    <cellStyle name="Normal 2 2 51" xfId="2225"/>
    <cellStyle name="Normal 2 2 52" xfId="2226"/>
    <cellStyle name="Normal 2 2 53" xfId="2227"/>
    <cellStyle name="Normal 2 2 54" xfId="2228"/>
    <cellStyle name="Normal 2 2 55" xfId="2229"/>
    <cellStyle name="Normal 2 2 56" xfId="2230"/>
    <cellStyle name="Normal 2 2 57" xfId="2231"/>
    <cellStyle name="Normal 2 2 58" xfId="2232"/>
    <cellStyle name="Normal 2 2 59" xfId="2233"/>
    <cellStyle name="Normal 2 2 6" xfId="2234"/>
    <cellStyle name="Normal 2 2 6 2" xfId="2235"/>
    <cellStyle name="Normal 2 2 6 2 2" xfId="2236"/>
    <cellStyle name="Normal 2 2 6 2 3" xfId="2237"/>
    <cellStyle name="Normal 2 2 6 2_60bb M" xfId="2238"/>
    <cellStyle name="Normal 2 2 6 3" xfId="2239"/>
    <cellStyle name="Normal 2 2 6 3 2" xfId="2240"/>
    <cellStyle name="Normal 2 2 6 3 3" xfId="2241"/>
    <cellStyle name="Normal 2 2 6 3_60bb M" xfId="2242"/>
    <cellStyle name="Normal 2 2 6 4" xfId="2243"/>
    <cellStyle name="Normal 2 2 6 4 2" xfId="2244"/>
    <cellStyle name="Normal 2 2 6 4 3" xfId="2245"/>
    <cellStyle name="Normal 2 2 6 4_60bb M" xfId="2246"/>
    <cellStyle name="Normal 2 2 6 5" xfId="2247"/>
    <cellStyle name="Normal 2 2 6 6" xfId="2248"/>
    <cellStyle name="Normal 2 2 6_4x200 M" xfId="2249"/>
    <cellStyle name="Normal 2 2 60" xfId="2250"/>
    <cellStyle name="Normal 2 2 61" xfId="2251"/>
    <cellStyle name="Normal 2 2 62" xfId="2252"/>
    <cellStyle name="Normal 2 2 63" xfId="2253"/>
    <cellStyle name="Normal 2 2 64" xfId="2254"/>
    <cellStyle name="Normal 2 2 65" xfId="2255"/>
    <cellStyle name="Normal 2 2 66" xfId="2256"/>
    <cellStyle name="Normal 2 2 67" xfId="2257"/>
    <cellStyle name="Normal 2 2 68" xfId="2258"/>
    <cellStyle name="Normal 2 2 69" xfId="2259"/>
    <cellStyle name="Normal 2 2 7" xfId="2260"/>
    <cellStyle name="Normal 2 2 7 2" xfId="2261"/>
    <cellStyle name="Normal 2 2 7 2 2" xfId="2262"/>
    <cellStyle name="Normal 2 2 7 2 3" xfId="2263"/>
    <cellStyle name="Normal 2 2 7 2_60bb M" xfId="2264"/>
    <cellStyle name="Normal 2 2 7 3" xfId="2265"/>
    <cellStyle name="Normal 2 2 7 3 2" xfId="2266"/>
    <cellStyle name="Normal 2 2 7 3 3" xfId="2267"/>
    <cellStyle name="Normal 2 2 7 3_60bb M" xfId="2268"/>
    <cellStyle name="Normal 2 2 7 4" xfId="2269"/>
    <cellStyle name="Normal 2 2 7 4 2" xfId="2270"/>
    <cellStyle name="Normal 2 2 7 4 3" xfId="2271"/>
    <cellStyle name="Normal 2 2 7 4_60bb M" xfId="2272"/>
    <cellStyle name="Normal 2 2 7 5" xfId="2273"/>
    <cellStyle name="Normal 2 2 7 6" xfId="2274"/>
    <cellStyle name="Normal 2 2 7_4x200 M" xfId="2275"/>
    <cellStyle name="Normal 2 2 70" xfId="2276"/>
    <cellStyle name="Normal 2 2 71" xfId="2277"/>
    <cellStyle name="Normal 2 2 72" xfId="2278"/>
    <cellStyle name="Normal 2 2 73" xfId="2279"/>
    <cellStyle name="Normal 2 2 74" xfId="2280"/>
    <cellStyle name="Normal 2 2 75" xfId="2281"/>
    <cellStyle name="Normal 2 2 76" xfId="2282"/>
    <cellStyle name="Normal 2 2 77" xfId="2283"/>
    <cellStyle name="Normal 2 2 78" xfId="2284"/>
    <cellStyle name="Normal 2 2 79" xfId="2285"/>
    <cellStyle name="Normal 2 2 8" xfId="2286"/>
    <cellStyle name="Normal 2 2 8 2" xfId="2287"/>
    <cellStyle name="Normal 2 2 8 2 2" xfId="2288"/>
    <cellStyle name="Normal 2 2 8 2 3" xfId="2289"/>
    <cellStyle name="Normal 2 2 8 2_60bb M" xfId="2290"/>
    <cellStyle name="Normal 2 2 8 3" xfId="2291"/>
    <cellStyle name="Normal 2 2 8 3 2" xfId="2292"/>
    <cellStyle name="Normal 2 2 8 3 3" xfId="2293"/>
    <cellStyle name="Normal 2 2 8 3_60bb M" xfId="2294"/>
    <cellStyle name="Normal 2 2 8 4" xfId="2295"/>
    <cellStyle name="Normal 2 2 8 4 2" xfId="2296"/>
    <cellStyle name="Normal 2 2 8 4 3" xfId="2297"/>
    <cellStyle name="Normal 2 2 8 4_60bb M" xfId="2298"/>
    <cellStyle name="Normal 2 2 8 5" xfId="2299"/>
    <cellStyle name="Normal 2 2 8 6" xfId="2300"/>
    <cellStyle name="Normal 2 2 8_4x200 M" xfId="2301"/>
    <cellStyle name="Normal 2 2 80" xfId="2302"/>
    <cellStyle name="Normal 2 2 81" xfId="2303"/>
    <cellStyle name="Normal 2 2 82" xfId="2304"/>
    <cellStyle name="Normal 2 2 83" xfId="2305"/>
    <cellStyle name="Normal 2 2 84" xfId="2306"/>
    <cellStyle name="Normal 2 2 85" xfId="2307"/>
    <cellStyle name="Normal 2 2 86" xfId="2308"/>
    <cellStyle name="Normal 2 2 87" xfId="2309"/>
    <cellStyle name="Normal 2 2 88" xfId="2310"/>
    <cellStyle name="Normal 2 2 89" xfId="2311"/>
    <cellStyle name="Normal 2 2 9" xfId="2312"/>
    <cellStyle name="Normal 2 2 9 2" xfId="2313"/>
    <cellStyle name="Normal 2 2 9 3" xfId="2314"/>
    <cellStyle name="Normal 2 2 9_60bb M" xfId="2315"/>
    <cellStyle name="Normal 2 2 90" xfId="2316"/>
    <cellStyle name="Normal 2 2 91" xfId="2317"/>
    <cellStyle name="Normal 2 2 92" xfId="2318"/>
    <cellStyle name="Normal 2 2 93" xfId="2319"/>
    <cellStyle name="Normal 2 2 94" xfId="2320"/>
    <cellStyle name="Normal 2 2 95" xfId="2321"/>
    <cellStyle name="Normal 2 2 96" xfId="2322"/>
    <cellStyle name="Normal 2 2 97" xfId="2323"/>
    <cellStyle name="Normal 2 2 98" xfId="2324"/>
    <cellStyle name="Normal 2 2 99" xfId="2325"/>
    <cellStyle name="Normal 2 2_4x200 M" xfId="2326"/>
    <cellStyle name="Normal 2 3" xfId="2327"/>
    <cellStyle name="Normal 2 3 2" xfId="2328"/>
    <cellStyle name="Normal 2 3 3" xfId="2329"/>
    <cellStyle name="Normal 2 3 3 2" xfId="2330"/>
    <cellStyle name="Normal 2 3 3 3" xfId="2331"/>
    <cellStyle name="Normal 2 3 4" xfId="2332"/>
    <cellStyle name="Normal 2 4" xfId="2333"/>
    <cellStyle name="Normal 2 4 10" xfId="2334"/>
    <cellStyle name="Normal 2 4 2" xfId="2335"/>
    <cellStyle name="Normal 2 4 3" xfId="2336"/>
    <cellStyle name="Normal 2 4 3 2" xfId="2337"/>
    <cellStyle name="Normal 2 4 3 3" xfId="2338"/>
    <cellStyle name="Normal 2 4 3 4" xfId="2339"/>
    <cellStyle name="Normal 2 4 3_4x200 V" xfId="2340"/>
    <cellStyle name="Normal 2 4 4" xfId="2341"/>
    <cellStyle name="Normal 2 4 4 2" xfId="2342"/>
    <cellStyle name="Normal 2 4 5" xfId="2343"/>
    <cellStyle name="Normal 2 4 6" xfId="2344"/>
    <cellStyle name="Normal 2 4 7" xfId="2345"/>
    <cellStyle name="Normal 2 4 8" xfId="2346"/>
    <cellStyle name="Normal 2 4 9" xfId="2347"/>
    <cellStyle name="Normal 2 4_4x200 V" xfId="2348"/>
    <cellStyle name="Normal 2 5" xfId="2349"/>
    <cellStyle name="Normal 2 6" xfId="2350"/>
    <cellStyle name="Normal 2 6 2" xfId="2351"/>
    <cellStyle name="Normal 2 6 3" xfId="2352"/>
    <cellStyle name="Normal 2 7" xfId="2353"/>
    <cellStyle name="Normal 2 7 2" xfId="2354"/>
    <cellStyle name="Normal 2 7 3" xfId="2355"/>
    <cellStyle name="Normal 2 7 4" xfId="2356"/>
    <cellStyle name="Normal 2 7 5" xfId="2357"/>
    <cellStyle name="Normal 2 7_DALYVIAI" xfId="2358"/>
    <cellStyle name="Normal 2 8" xfId="2359"/>
    <cellStyle name="Normal 2 8 2" xfId="2360"/>
    <cellStyle name="Normal 2 8 3" xfId="2361"/>
    <cellStyle name="Normal 2 9" xfId="2362"/>
    <cellStyle name="Normal 2 9 2" xfId="2363"/>
    <cellStyle name="Normal 2 9 3" xfId="2364"/>
    <cellStyle name="Normal 2_06-22-23 LJcP" xfId="2365"/>
    <cellStyle name="Normal 20" xfId="2366"/>
    <cellStyle name="Normal 20 2" xfId="2367"/>
    <cellStyle name="Normal 20 2 2" xfId="2368"/>
    <cellStyle name="Normal 20 2 2 2" xfId="2369"/>
    <cellStyle name="Normal 20 2 2 2 2" xfId="2370"/>
    <cellStyle name="Normal 20 2 2 2 3" xfId="2371"/>
    <cellStyle name="Normal 20 2 2 3" xfId="2372"/>
    <cellStyle name="Normal 20 2 2 3 2" xfId="2373"/>
    <cellStyle name="Normal 20 2 2 3 3" xfId="2374"/>
    <cellStyle name="Normal 20 2 2 4" xfId="2375"/>
    <cellStyle name="Normal 20 2 2 4 2" xfId="2376"/>
    <cellStyle name="Normal 20 2 2 4 3" xfId="2377"/>
    <cellStyle name="Normal 20 2 2 5" xfId="2378"/>
    <cellStyle name="Normal 20 2 2 6" xfId="2379"/>
    <cellStyle name="Normal 20 2 2_4x200 M" xfId="2380"/>
    <cellStyle name="Normal 20 2 3" xfId="2381"/>
    <cellStyle name="Normal 20 2 3 2" xfId="2382"/>
    <cellStyle name="Normal 20 2 3 3" xfId="2383"/>
    <cellStyle name="Normal 20 2 4" xfId="2384"/>
    <cellStyle name="Normal 20 2 4 2" xfId="2385"/>
    <cellStyle name="Normal 20 2 4 3" xfId="2386"/>
    <cellStyle name="Normal 20 2 4_60bb M" xfId="2387"/>
    <cellStyle name="Normal 20 2 5" xfId="2388"/>
    <cellStyle name="Normal 20 2 5 2" xfId="2389"/>
    <cellStyle name="Normal 20 2 5 3" xfId="2390"/>
    <cellStyle name="Normal 20 2 5_60bb M" xfId="2391"/>
    <cellStyle name="Normal 20 2 6" xfId="2392"/>
    <cellStyle name="Normal 20 2 7" xfId="2393"/>
    <cellStyle name="Normal 20 2_DALYVIAI" xfId="2394"/>
    <cellStyle name="Normal 20 3" xfId="2395"/>
    <cellStyle name="Normal 20 3 10" xfId="2396"/>
    <cellStyle name="Normal 20 3 11" xfId="2397"/>
    <cellStyle name="Normal 20 3 2" xfId="2398"/>
    <cellStyle name="Normal 20 3 2 2" xfId="2399"/>
    <cellStyle name="Normal 20 3 2 3" xfId="2400"/>
    <cellStyle name="Normal 20 3 2_60bb M" xfId="2401"/>
    <cellStyle name="Normal 20 3 3" xfId="2402"/>
    <cellStyle name="Normal 20 3 3 2" xfId="2403"/>
    <cellStyle name="Normal 20 3 3 3" xfId="2404"/>
    <cellStyle name="Normal 20 3 3_60bb M" xfId="2405"/>
    <cellStyle name="Normal 20 3 4" xfId="2406"/>
    <cellStyle name="Normal 20 3 4 2" xfId="2407"/>
    <cellStyle name="Normal 20 3 4 3" xfId="2408"/>
    <cellStyle name="Normal 20 3 4_60bb M" xfId="2409"/>
    <cellStyle name="Normal 20 3 5" xfId="2410"/>
    <cellStyle name="Normal 20 3 6" xfId="2411"/>
    <cellStyle name="Normal 20 3 7" xfId="2412"/>
    <cellStyle name="Normal 20 3 8" xfId="2413"/>
    <cellStyle name="Normal 20 3 9" xfId="2414"/>
    <cellStyle name="Normal 20 3_DALYVIAI" xfId="2415"/>
    <cellStyle name="Normal 20 4" xfId="2416"/>
    <cellStyle name="Normal 20 4 2" xfId="2417"/>
    <cellStyle name="Normal 20 4 3" xfId="2418"/>
    <cellStyle name="Normal 20 5" xfId="2419"/>
    <cellStyle name="Normal 20 5 2" xfId="2420"/>
    <cellStyle name="Normal 20 5 3" xfId="2421"/>
    <cellStyle name="Normal 20 6" xfId="2422"/>
    <cellStyle name="Normal 20 7" xfId="2423"/>
    <cellStyle name="Normal 20_4x200 M" xfId="2424"/>
    <cellStyle name="Normal 21" xfId="2425"/>
    <cellStyle name="Normal 21 2" xfId="2426"/>
    <cellStyle name="Normal 21 2 2" xfId="2427"/>
    <cellStyle name="Normal 21 2 2 2" xfId="2428"/>
    <cellStyle name="Normal 21 2 2 2 2" xfId="2429"/>
    <cellStyle name="Normal 21 2 2 2 3" xfId="2430"/>
    <cellStyle name="Normal 21 2 2 3" xfId="2431"/>
    <cellStyle name="Normal 21 2 2 3 2" xfId="2432"/>
    <cellStyle name="Normal 21 2 2 3 3" xfId="2433"/>
    <cellStyle name="Normal 21 2 2 4" xfId="2434"/>
    <cellStyle name="Normal 21 2 2 4 2" xfId="2435"/>
    <cellStyle name="Normal 21 2 2 4 3" xfId="2436"/>
    <cellStyle name="Normal 21 2 2_4x200 V" xfId="2437"/>
    <cellStyle name="Normal 21 2 3" xfId="2438"/>
    <cellStyle name="Normal 21 2 3 2" xfId="2439"/>
    <cellStyle name="Normal 21 2 3 3" xfId="2440"/>
    <cellStyle name="Normal 21 2 4" xfId="2441"/>
    <cellStyle name="Normal 21 2 5" xfId="2442"/>
    <cellStyle name="Normal 21 2 6" xfId="2443"/>
    <cellStyle name="Normal 21 2_DALYVIAI" xfId="2444"/>
    <cellStyle name="Normal 21 3" xfId="2445"/>
    <cellStyle name="Normal 21 3 2" xfId="2446"/>
    <cellStyle name="Normal 21 3 3" xfId="2447"/>
    <cellStyle name="Normal 21 3 4" xfId="2448"/>
    <cellStyle name="Normal 21 3 5" xfId="2449"/>
    <cellStyle name="Normal 21 3_DALYVIAI" xfId="2450"/>
    <cellStyle name="Normal 21 4" xfId="2451"/>
    <cellStyle name="Normal 21 4 2" xfId="2452"/>
    <cellStyle name="Normal 21 4 3" xfId="2453"/>
    <cellStyle name="Normal 21 5" xfId="2454"/>
    <cellStyle name="Normal 21 5 2" xfId="2455"/>
    <cellStyle name="Normal 21 5 3" xfId="2456"/>
    <cellStyle name="Normal 21_4x200 V" xfId="2457"/>
    <cellStyle name="Normal 22" xfId="2458"/>
    <cellStyle name="Normal 22 2" xfId="2459"/>
    <cellStyle name="Normal 22 2 2" xfId="2460"/>
    <cellStyle name="Normal 22 2 2 2" xfId="2461"/>
    <cellStyle name="Normal 22 2 2 2 2" xfId="2462"/>
    <cellStyle name="Normal 22 2 2 2 3" xfId="2463"/>
    <cellStyle name="Normal 22 2 2 3" xfId="2464"/>
    <cellStyle name="Normal 22 2 2 3 2" xfId="2465"/>
    <cellStyle name="Normal 22 2 2 3 3" xfId="2466"/>
    <cellStyle name="Normal 22 2 2 4" xfId="2467"/>
    <cellStyle name="Normal 22 2 2 4 2" xfId="2468"/>
    <cellStyle name="Normal 22 2 2 4 3" xfId="2469"/>
    <cellStyle name="Normal 22 2 2 5" xfId="2470"/>
    <cellStyle name="Normal 22 2 2 6" xfId="2471"/>
    <cellStyle name="Normal 22 2 2_4x200 M" xfId="2472"/>
    <cellStyle name="Normal 22 2 3" xfId="2473"/>
    <cellStyle name="Normal 22 2 3 2" xfId="2474"/>
    <cellStyle name="Normal 22 2 3 3" xfId="2475"/>
    <cellStyle name="Normal 22 2 4" xfId="2476"/>
    <cellStyle name="Normal 22 2 4 2" xfId="2477"/>
    <cellStyle name="Normal 22 2 4 3" xfId="2478"/>
    <cellStyle name="Normal 22 2 4_60bb M" xfId="2479"/>
    <cellStyle name="Normal 22 2 5" xfId="2480"/>
    <cellStyle name="Normal 22 2 5 2" xfId="2481"/>
    <cellStyle name="Normal 22 2 5 3" xfId="2482"/>
    <cellStyle name="Normal 22 2 5_60bb M" xfId="2483"/>
    <cellStyle name="Normal 22 2 6" xfId="2484"/>
    <cellStyle name="Normal 22 2 7" xfId="2485"/>
    <cellStyle name="Normal 22 2_DALYVIAI" xfId="2486"/>
    <cellStyle name="Normal 22 3" xfId="2487"/>
    <cellStyle name="Normal 22 3 10" xfId="2488"/>
    <cellStyle name="Normal 22 3 11" xfId="2489"/>
    <cellStyle name="Normal 22 3 2" xfId="2490"/>
    <cellStyle name="Normal 22 3 2 2" xfId="2491"/>
    <cellStyle name="Normal 22 3 2 3" xfId="2492"/>
    <cellStyle name="Normal 22 3 2_60bb M" xfId="2493"/>
    <cellStyle name="Normal 22 3 3" xfId="2494"/>
    <cellStyle name="Normal 22 3 3 2" xfId="2495"/>
    <cellStyle name="Normal 22 3 3 3" xfId="2496"/>
    <cellStyle name="Normal 22 3 3_60bb M" xfId="2497"/>
    <cellStyle name="Normal 22 3 4" xfId="2498"/>
    <cellStyle name="Normal 22 3 4 2" xfId="2499"/>
    <cellStyle name="Normal 22 3 4 3" xfId="2500"/>
    <cellStyle name="Normal 22 3 4_60bb M" xfId="2501"/>
    <cellStyle name="Normal 22 3 5" xfId="2502"/>
    <cellStyle name="Normal 22 3 6" xfId="2503"/>
    <cellStyle name="Normal 22 3 7" xfId="2504"/>
    <cellStyle name="Normal 22 3 8" xfId="2505"/>
    <cellStyle name="Normal 22 3 9" xfId="2506"/>
    <cellStyle name="Normal 22 3_DALYVIAI" xfId="2507"/>
    <cellStyle name="Normal 22 4" xfId="2508"/>
    <cellStyle name="Normal 22 4 2" xfId="2509"/>
    <cellStyle name="Normal 22 4 3" xfId="2510"/>
    <cellStyle name="Normal 22 5" xfId="2511"/>
    <cellStyle name="Normal 22 5 2" xfId="2512"/>
    <cellStyle name="Normal 22 5 3" xfId="2513"/>
    <cellStyle name="Normal 22 6" xfId="2514"/>
    <cellStyle name="Normal 22 7" xfId="2515"/>
    <cellStyle name="Normal 22_4x200 M" xfId="2516"/>
    <cellStyle name="Normal 23" xfId="2517"/>
    <cellStyle name="Normal 23 2" xfId="2518"/>
    <cellStyle name="Normal 23 2 2" xfId="2519"/>
    <cellStyle name="Normal 23 2 3" xfId="2520"/>
    <cellStyle name="Normal 23 3" xfId="2521"/>
    <cellStyle name="Normal 23 3 2" xfId="2522"/>
    <cellStyle name="Normal 23 3 3" xfId="2523"/>
    <cellStyle name="Normal 23 4" xfId="2524"/>
    <cellStyle name="Normal 23 5" xfId="2525"/>
    <cellStyle name="Normal 24" xfId="2526"/>
    <cellStyle name="Normal 24 2" xfId="2527"/>
    <cellStyle name="Normal 24 2 2" xfId="2528"/>
    <cellStyle name="Normal 24 2 3" xfId="2529"/>
    <cellStyle name="Normal 24 3" xfId="2530"/>
    <cellStyle name="Normal 24 3 2" xfId="2531"/>
    <cellStyle name="Normal 24 3 3" xfId="2532"/>
    <cellStyle name="Normal 24 4" xfId="2533"/>
    <cellStyle name="Normal 24 4 2" xfId="2534"/>
    <cellStyle name="Normal 24 4 3" xfId="2535"/>
    <cellStyle name="Normal 24 5" xfId="2536"/>
    <cellStyle name="Normal 24 5 2" xfId="2537"/>
    <cellStyle name="Normal 24 5 3" xfId="2538"/>
    <cellStyle name="Normal 24 6" xfId="2539"/>
    <cellStyle name="Normal 24 7" xfId="2540"/>
    <cellStyle name="Normal 24_DALYVIAI" xfId="2541"/>
    <cellStyle name="Normal 25" xfId="2542"/>
    <cellStyle name="Normal 25 2" xfId="2543"/>
    <cellStyle name="Normal 25 2 2" xfId="2544"/>
    <cellStyle name="Normal 25 2 3" xfId="2545"/>
    <cellStyle name="Normal 25 2_60bb M" xfId="2546"/>
    <cellStyle name="Normal 25 3" xfId="2547"/>
    <cellStyle name="Normal 25 3 2" xfId="2548"/>
    <cellStyle name="Normal 25 3 3" xfId="2549"/>
    <cellStyle name="Normal 25 3_60bb M" xfId="2550"/>
    <cellStyle name="Normal 25 4" xfId="2551"/>
    <cellStyle name="Normal 25 5" xfId="2552"/>
    <cellStyle name="Normal 25_4x200 M" xfId="2553"/>
    <cellStyle name="Normal 26" xfId="2554"/>
    <cellStyle name="Normal 26 2" xfId="2555"/>
    <cellStyle name="Normal 26 2 2" xfId="2556"/>
    <cellStyle name="Normal 26 2 3" xfId="2557"/>
    <cellStyle name="Normal 26 3" xfId="2558"/>
    <cellStyle name="Normal 26 3 2" xfId="2559"/>
    <cellStyle name="Normal 26 3 3" xfId="2560"/>
    <cellStyle name="Normal 26 4" xfId="2561"/>
    <cellStyle name="Normal 26 4 2" xfId="2562"/>
    <cellStyle name="Normal 26 4 3" xfId="2563"/>
    <cellStyle name="Normal 26 5" xfId="2564"/>
    <cellStyle name="Normal 26 6" xfId="2565"/>
    <cellStyle name="Normal 26_DALYVIAI" xfId="2566"/>
    <cellStyle name="Normal 27" xfId="2567"/>
    <cellStyle name="Normal 27 2" xfId="2568"/>
    <cellStyle name="Normal 27 3" xfId="2569"/>
    <cellStyle name="Normal 28" xfId="2570"/>
    <cellStyle name="Normal 29" xfId="2571"/>
    <cellStyle name="Normal 29 2" xfId="2572"/>
    <cellStyle name="Normal 3" xfId="2573"/>
    <cellStyle name="Normal 3 10" xfId="2574"/>
    <cellStyle name="Normal 3 10 2" xfId="2575"/>
    <cellStyle name="Normal 3 10 3" xfId="2576"/>
    <cellStyle name="Normal 3 11" xfId="2577"/>
    <cellStyle name="Normal 3 11 2" xfId="2578"/>
    <cellStyle name="Normal 3 11 3" xfId="2579"/>
    <cellStyle name="Normal 3 12" xfId="2580"/>
    <cellStyle name="Normal 3 12 2" xfId="2581"/>
    <cellStyle name="Normal 3 12 3" xfId="2582"/>
    <cellStyle name="Normal 3 12 4" xfId="2583"/>
    <cellStyle name="Normal 3 12 5" xfId="2584"/>
    <cellStyle name="Normal 3 12_DALYVIAI" xfId="2585"/>
    <cellStyle name="Normal 3 13" xfId="2586"/>
    <cellStyle name="Normal 3 13 2" xfId="2587"/>
    <cellStyle name="Normal 3 13 3" xfId="2588"/>
    <cellStyle name="Normal 3 14" xfId="2589"/>
    <cellStyle name="Normal 3 14 2" xfId="2590"/>
    <cellStyle name="Normal 3 14 3" xfId="2591"/>
    <cellStyle name="Normal 3 15" xfId="2592"/>
    <cellStyle name="Normal 3 15 2" xfId="2593"/>
    <cellStyle name="Normal 3 15 3" xfId="2594"/>
    <cellStyle name="Normal 3 15 4" xfId="2595"/>
    <cellStyle name="Normal 3 16" xfId="2596"/>
    <cellStyle name="Normal 3 16 2" xfId="2597"/>
    <cellStyle name="Normal 3 16 3" xfId="2598"/>
    <cellStyle name="Normal 3 16 4" xfId="2599"/>
    <cellStyle name="Normal 3 17" xfId="2600"/>
    <cellStyle name="Normal 3 17 2" xfId="2601"/>
    <cellStyle name="Normal 3 18" xfId="2602"/>
    <cellStyle name="Normal 3 19" xfId="2603"/>
    <cellStyle name="Normal 3 2" xfId="2604"/>
    <cellStyle name="Normal 3 20" xfId="2605"/>
    <cellStyle name="Normal 3 21" xfId="2606"/>
    <cellStyle name="Normal 3 22" xfId="2607"/>
    <cellStyle name="Normal 3 23" xfId="2608"/>
    <cellStyle name="Normal 3 24" xfId="2609"/>
    <cellStyle name="Normal 3 25" xfId="2610"/>
    <cellStyle name="Normal 3 26" xfId="2611"/>
    <cellStyle name="Normal 3 27" xfId="2612"/>
    <cellStyle name="Normal 3 28" xfId="2613"/>
    <cellStyle name="Normal 3 29" xfId="2614"/>
    <cellStyle name="Normal 3 3" xfId="2615"/>
    <cellStyle name="Normal 3 3 2" xfId="2616"/>
    <cellStyle name="Normal 3 3 3" xfId="2617"/>
    <cellStyle name="Normal 3 3_4x200 V" xfId="2618"/>
    <cellStyle name="Normal 3 30" xfId="2619"/>
    <cellStyle name="Normal 3 31" xfId="2620"/>
    <cellStyle name="Normal 3 32" xfId="2621"/>
    <cellStyle name="Normal 3 33" xfId="2622"/>
    <cellStyle name="Normal 3 34" xfId="2623"/>
    <cellStyle name="Normal 3 35" xfId="2624"/>
    <cellStyle name="Normal 3 36" xfId="2625"/>
    <cellStyle name="Normal 3 37" xfId="2626"/>
    <cellStyle name="Normal 3 38" xfId="2627"/>
    <cellStyle name="Normal 3 39" xfId="2628"/>
    <cellStyle name="Normal 3 4" xfId="2629"/>
    <cellStyle name="Normal 3 4 2" xfId="2630"/>
    <cellStyle name="Normal 3 4 3" xfId="2631"/>
    <cellStyle name="Normal 3 4_4x200 V" xfId="2632"/>
    <cellStyle name="Normal 3 40" xfId="2633"/>
    <cellStyle name="Normal 3 41" xfId="2634"/>
    <cellStyle name="Normal 3 42" xfId="2635"/>
    <cellStyle name="Normal 3 43" xfId="2636"/>
    <cellStyle name="Normal 3 44" xfId="2637"/>
    <cellStyle name="Normal 3 45" xfId="2638"/>
    <cellStyle name="Normal 3 46" xfId="2639"/>
    <cellStyle name="Normal 3 47" xfId="2640"/>
    <cellStyle name="Normal 3 48" xfId="2641"/>
    <cellStyle name="Normal 3 49" xfId="2642"/>
    <cellStyle name="Normal 3 5" xfId="2643"/>
    <cellStyle name="Normal 3 5 2" xfId="2644"/>
    <cellStyle name="Normal 3 5_4x200 V" xfId="2645"/>
    <cellStyle name="Normal 3 50" xfId="2646"/>
    <cellStyle name="Normal 3 51" xfId="2647"/>
    <cellStyle name="Normal 3 52" xfId="2648"/>
    <cellStyle name="Normal 3 53" xfId="2649"/>
    <cellStyle name="Normal 3 54" xfId="2650"/>
    <cellStyle name="Normal 3 55" xfId="2651"/>
    <cellStyle name="Normal 3 56" xfId="2652"/>
    <cellStyle name="Normal 3 57" xfId="2653"/>
    <cellStyle name="Normal 3 58" xfId="2654"/>
    <cellStyle name="Normal 3 59" xfId="2655"/>
    <cellStyle name="Normal 3 6" xfId="2656"/>
    <cellStyle name="Normal 3 60" xfId="2657"/>
    <cellStyle name="Normal 3 61" xfId="2658"/>
    <cellStyle name="Normal 3 62" xfId="2659"/>
    <cellStyle name="Normal 3 63" xfId="2660"/>
    <cellStyle name="Normal 3 64" xfId="2661"/>
    <cellStyle name="Normal 3 65" xfId="2662"/>
    <cellStyle name="Normal 3 66" xfId="2663"/>
    <cellStyle name="Normal 3 67" xfId="2664"/>
    <cellStyle name="Normal 3 68" xfId="2665"/>
    <cellStyle name="Normal 3 69" xfId="2666"/>
    <cellStyle name="Normal 3 7" xfId="2667"/>
    <cellStyle name="Normal 3 70" xfId="2668"/>
    <cellStyle name="Normal 3 71" xfId="2669"/>
    <cellStyle name="Normal 3 72" xfId="2670"/>
    <cellStyle name="Normal 3 73" xfId="2671"/>
    <cellStyle name="Normal 3 74" xfId="2672"/>
    <cellStyle name="Normal 3 75" xfId="2673"/>
    <cellStyle name="Normal 3 76" xfId="2674"/>
    <cellStyle name="Normal 3 77" xfId="2675"/>
    <cellStyle name="Normal 3 78" xfId="2676"/>
    <cellStyle name="Normal 3 79" xfId="2677"/>
    <cellStyle name="Normal 3 8" xfId="2678"/>
    <cellStyle name="Normal 3 8 2" xfId="2679"/>
    <cellStyle name="Normal 3 8_4x200 V" xfId="2680"/>
    <cellStyle name="Normal 3 80" xfId="2681"/>
    <cellStyle name="Normal 3 9" xfId="2682"/>
    <cellStyle name="Normal 3 9 2" xfId="2683"/>
    <cellStyle name="Normal 3 9_4x200 V" xfId="2684"/>
    <cellStyle name="Normal 3_100 M" xfId="2685"/>
    <cellStyle name="Normal 30" xfId="2686"/>
    <cellStyle name="Normal 30 2" xfId="2687"/>
    <cellStyle name="Normal 30 3" xfId="2688"/>
    <cellStyle name="Normal 31" xfId="2689"/>
    <cellStyle name="Normal 31 2" xfId="2690"/>
    <cellStyle name="Normal 31 3" xfId="2691"/>
    <cellStyle name="Normal 32" xfId="2692"/>
    <cellStyle name="Normal 32 2" xfId="2693"/>
    <cellStyle name="Normal 32 2 2" xfId="2694"/>
    <cellStyle name="Normal 32 3" xfId="2695"/>
    <cellStyle name="Normal 32 3 2" xfId="2696"/>
    <cellStyle name="Normal 32 4" xfId="2697"/>
    <cellStyle name="Normal 32 4 2" xfId="2698"/>
    <cellStyle name="Normal 32 5" xfId="2699"/>
    <cellStyle name="Normal 32 5 2" xfId="2700"/>
    <cellStyle name="Normal 32 6" xfId="2701"/>
    <cellStyle name="Normal 32_3000 M" xfId="2702"/>
    <cellStyle name="Normal 33" xfId="2703"/>
    <cellStyle name="Normal 33 2" xfId="2704"/>
    <cellStyle name="Normal 33 2 2" xfId="2705"/>
    <cellStyle name="Normal 33 3" xfId="2706"/>
    <cellStyle name="Normal 34" xfId="2707"/>
    <cellStyle name="Normal 34 2" xfId="2708"/>
    <cellStyle name="Normal 35" xfId="2709"/>
    <cellStyle name="Normal 35 2" xfId="2710"/>
    <cellStyle name="Normal 35 2 2" xfId="2711"/>
    <cellStyle name="Normal 35 2 3" xfId="2712"/>
    <cellStyle name="Normal 35 3" xfId="2713"/>
    <cellStyle name="Normal 35 4" xfId="2714"/>
    <cellStyle name="Normal 36" xfId="2715"/>
    <cellStyle name="Normal 36 2" xfId="2716"/>
    <cellStyle name="Normal 36 3" xfId="2717"/>
    <cellStyle name="Normal 36 4" xfId="2718"/>
    <cellStyle name="Normal 37" xfId="2719"/>
    <cellStyle name="Normal 37 2" xfId="2720"/>
    <cellStyle name="Normal 38" xfId="2721"/>
    <cellStyle name="Normal 38 2" xfId="2722"/>
    <cellStyle name="Normal 39" xfId="2723"/>
    <cellStyle name="Normal 39 2" xfId="2724"/>
    <cellStyle name="Normal 4" xfId="2725"/>
    <cellStyle name="Normal 4 10" xfId="2726"/>
    <cellStyle name="Normal 4 10 2" xfId="2727"/>
    <cellStyle name="Normal 4 10 3" xfId="2728"/>
    <cellStyle name="Normal 4 11" xfId="2729"/>
    <cellStyle name="Normal 4 11 10" xfId="2730"/>
    <cellStyle name="Normal 4 11 11" xfId="2731"/>
    <cellStyle name="Normal 4 11 2" xfId="2732"/>
    <cellStyle name="Normal 4 11 2 2" xfId="2733"/>
    <cellStyle name="Normal 4 11 2 3" xfId="2734"/>
    <cellStyle name="Normal 4 11 2_60bb M" xfId="2735"/>
    <cellStyle name="Normal 4 11 3" xfId="2736"/>
    <cellStyle name="Normal 4 11 3 2" xfId="2737"/>
    <cellStyle name="Normal 4 11 3 3" xfId="2738"/>
    <cellStyle name="Normal 4 11 3_60bb M" xfId="2739"/>
    <cellStyle name="Normal 4 11 4" xfId="2740"/>
    <cellStyle name="Normal 4 11 4 2" xfId="2741"/>
    <cellStyle name="Normal 4 11 4 3" xfId="2742"/>
    <cellStyle name="Normal 4 11 4_60bb M" xfId="2743"/>
    <cellStyle name="Normal 4 11 5" xfId="2744"/>
    <cellStyle name="Normal 4 11 6" xfId="2745"/>
    <cellStyle name="Normal 4 11 7" xfId="2746"/>
    <cellStyle name="Normal 4 11 8" xfId="2747"/>
    <cellStyle name="Normal 4 11 9" xfId="2748"/>
    <cellStyle name="Normal 4 11_DALYVIAI" xfId="2749"/>
    <cellStyle name="Normal 4 12" xfId="2750"/>
    <cellStyle name="Normal 4 12 2" xfId="2751"/>
    <cellStyle name="Normal 4 12 3" xfId="2752"/>
    <cellStyle name="Normal 4 13" xfId="2753"/>
    <cellStyle name="Normal 4 13 2" xfId="2754"/>
    <cellStyle name="Normal 4 13 3" xfId="2755"/>
    <cellStyle name="Normal 4 14" xfId="2756"/>
    <cellStyle name="Normal 4 14 2" xfId="2757"/>
    <cellStyle name="Normal 4 15" xfId="2758"/>
    <cellStyle name="Normal 4 15 2" xfId="2759"/>
    <cellStyle name="Normal 4 15 3" xfId="2760"/>
    <cellStyle name="Normal 4 15 4" xfId="2761"/>
    <cellStyle name="Normal 4 16" xfId="2762"/>
    <cellStyle name="Normal 4 17" xfId="2763"/>
    <cellStyle name="Normal 4 18" xfId="2764"/>
    <cellStyle name="Normal 4 19" xfId="2765"/>
    <cellStyle name="Normal 4 2" xfId="2766"/>
    <cellStyle name="Normal 4 2 10" xfId="2767"/>
    <cellStyle name="Normal 4 2 10 2" xfId="2768"/>
    <cellStyle name="Normal 4 2 11" xfId="2769"/>
    <cellStyle name="Normal 4 2 12" xfId="2770"/>
    <cellStyle name="Normal 4 2 13" xfId="2771"/>
    <cellStyle name="Normal 4 2 2" xfId="2772"/>
    <cellStyle name="Normal 4 2 2 2" xfId="2773"/>
    <cellStyle name="Normal 4 2 2 2 2" xfId="2774"/>
    <cellStyle name="Normal 4 2 2 2 3" xfId="2775"/>
    <cellStyle name="Normal 4 2 2 2_60bb M" xfId="2776"/>
    <cellStyle name="Normal 4 2 2 3" xfId="2777"/>
    <cellStyle name="Normal 4 2 2 3 2" xfId="2778"/>
    <cellStyle name="Normal 4 2 2 3 3" xfId="2779"/>
    <cellStyle name="Normal 4 2 2 3_60bb M" xfId="2780"/>
    <cellStyle name="Normal 4 2 2 4" xfId="2781"/>
    <cellStyle name="Normal 4 2 2 4 2" xfId="2782"/>
    <cellStyle name="Normal 4 2 2 4 3" xfId="2783"/>
    <cellStyle name="Normal 4 2 2 4_60bb M" xfId="2784"/>
    <cellStyle name="Normal 4 2 2 5" xfId="2785"/>
    <cellStyle name="Normal 4 2 2 6" xfId="2786"/>
    <cellStyle name="Normal 4 2 2_4x200 M" xfId="2787"/>
    <cellStyle name="Normal 4 2 3" xfId="2788"/>
    <cellStyle name="Normal 4 2 3 2" xfId="2789"/>
    <cellStyle name="Normal 4 2 3 2 2" xfId="2790"/>
    <cellStyle name="Normal 4 2 3 2 3" xfId="2791"/>
    <cellStyle name="Normal 4 2 3 2_60bb M" xfId="2792"/>
    <cellStyle name="Normal 4 2 3 3" xfId="2793"/>
    <cellStyle name="Normal 4 2 3 3 2" xfId="2794"/>
    <cellStyle name="Normal 4 2 3 3 3" xfId="2795"/>
    <cellStyle name="Normal 4 2 3 3_60bb M" xfId="2796"/>
    <cellStyle name="Normal 4 2 3 4" xfId="2797"/>
    <cellStyle name="Normal 4 2 3 4 2" xfId="2798"/>
    <cellStyle name="Normal 4 2 3 4 3" xfId="2799"/>
    <cellStyle name="Normal 4 2 3 4_60bb M" xfId="2800"/>
    <cellStyle name="Normal 4 2 3 5" xfId="2801"/>
    <cellStyle name="Normal 4 2 3 6" xfId="2802"/>
    <cellStyle name="Normal 4 2 3_4x200 M" xfId="2803"/>
    <cellStyle name="Normal 4 2 4" xfId="2804"/>
    <cellStyle name="Normal 4 2 4 2" xfId="2805"/>
    <cellStyle name="Normal 4 2 4 3" xfId="2806"/>
    <cellStyle name="Normal 4 2 4_60bb M" xfId="2807"/>
    <cellStyle name="Normal 4 2 5" xfId="2808"/>
    <cellStyle name="Normal 4 2 5 2" xfId="2809"/>
    <cellStyle name="Normal 4 2 5 3" xfId="2810"/>
    <cellStyle name="Normal 4 2 5_60bb M" xfId="2811"/>
    <cellStyle name="Normal 4 2 6" xfId="2812"/>
    <cellStyle name="Normal 4 2 6 2" xfId="2813"/>
    <cellStyle name="Normal 4 2 6 3" xfId="2814"/>
    <cellStyle name="Normal 4 2 6_60bb M" xfId="2815"/>
    <cellStyle name="Normal 4 2 7" xfId="2816"/>
    <cellStyle name="Normal 4 2 8" xfId="2817"/>
    <cellStyle name="Normal 4 2 9" xfId="2818"/>
    <cellStyle name="Normal 4 2 9 2" xfId="2819"/>
    <cellStyle name="Normal 4 2_4x200 M" xfId="2820"/>
    <cellStyle name="Normal 4 20" xfId="2821"/>
    <cellStyle name="Normal 4 21" xfId="2822"/>
    <cellStyle name="Normal 4 22" xfId="2823"/>
    <cellStyle name="Normal 4 23" xfId="2824"/>
    <cellStyle name="Normal 4 24" xfId="2825"/>
    <cellStyle name="Normal 4 25" xfId="2826"/>
    <cellStyle name="Normal 4 26" xfId="2827"/>
    <cellStyle name="Normal 4 27" xfId="2828"/>
    <cellStyle name="Normal 4 28" xfId="2829"/>
    <cellStyle name="Normal 4 29" xfId="2830"/>
    <cellStyle name="Normal 4 3" xfId="2831"/>
    <cellStyle name="Normal 4 3 2" xfId="2832"/>
    <cellStyle name="Normal 4 3 2 2" xfId="2833"/>
    <cellStyle name="Normal 4 3 2 3" xfId="2834"/>
    <cellStyle name="Normal 4 3 2_60bb M" xfId="2835"/>
    <cellStyle name="Normal 4 3 3" xfId="2836"/>
    <cellStyle name="Normal 4 3 3 2" xfId="2837"/>
    <cellStyle name="Normal 4 3 3 3" xfId="2838"/>
    <cellStyle name="Normal 4 3 3_60bb M" xfId="2839"/>
    <cellStyle name="Normal 4 3 4" xfId="2840"/>
    <cellStyle name="Normal 4 3 4 2" xfId="2841"/>
    <cellStyle name="Normal 4 3 4 3" xfId="2842"/>
    <cellStyle name="Normal 4 3 4_60bb M" xfId="2843"/>
    <cellStyle name="Normal 4 3 5" xfId="2844"/>
    <cellStyle name="Normal 4 3 6" xfId="2845"/>
    <cellStyle name="Normal 4 3_4x200 M" xfId="2846"/>
    <cellStyle name="Normal 4 30" xfId="2847"/>
    <cellStyle name="Normal 4 31" xfId="2848"/>
    <cellStyle name="Normal 4 32" xfId="2849"/>
    <cellStyle name="Normal 4 33" xfId="2850"/>
    <cellStyle name="Normal 4 34" xfId="2851"/>
    <cellStyle name="Normal 4 35" xfId="2852"/>
    <cellStyle name="Normal 4 36" xfId="2853"/>
    <cellStyle name="Normal 4 37" xfId="2854"/>
    <cellStyle name="Normal 4 4" xfId="2855"/>
    <cellStyle name="Normal 4 4 2" xfId="2856"/>
    <cellStyle name="Normal 4 4 2 2" xfId="2857"/>
    <cellStyle name="Normal 4 4 2 3" xfId="2858"/>
    <cellStyle name="Normal 4 4 2_60bb M" xfId="2859"/>
    <cellStyle name="Normal 4 4 3" xfId="2860"/>
    <cellStyle name="Normal 4 4 3 2" xfId="2861"/>
    <cellStyle name="Normal 4 4 3 3" xfId="2862"/>
    <cellStyle name="Normal 4 4 3_60bb M" xfId="2863"/>
    <cellStyle name="Normal 4 4 4" xfId="2864"/>
    <cellStyle name="Normal 4 4 4 2" xfId="2865"/>
    <cellStyle name="Normal 4 4 4 3" xfId="2866"/>
    <cellStyle name="Normal 4 4 4_60bb M" xfId="2867"/>
    <cellStyle name="Normal 4 4 5" xfId="2868"/>
    <cellStyle name="Normal 4 4 6" xfId="2869"/>
    <cellStyle name="Normal 4 4_4x200 M" xfId="2870"/>
    <cellStyle name="Normal 4 48" xfId="2871"/>
    <cellStyle name="Normal 4 5" xfId="2872"/>
    <cellStyle name="Normal 4 5 2" xfId="2873"/>
    <cellStyle name="Normal 4 5 2 2" xfId="2874"/>
    <cellStyle name="Normal 4 5 2 3" xfId="2875"/>
    <cellStyle name="Normal 4 5 2_60bb M" xfId="2876"/>
    <cellStyle name="Normal 4 5 3" xfId="2877"/>
    <cellStyle name="Normal 4 5 3 2" xfId="2878"/>
    <cellStyle name="Normal 4 5 3 3" xfId="2879"/>
    <cellStyle name="Normal 4 5 3_60bb M" xfId="2880"/>
    <cellStyle name="Normal 4 5 4" xfId="2881"/>
    <cellStyle name="Normal 4 5 4 2" xfId="2882"/>
    <cellStyle name="Normal 4 5 4 3" xfId="2883"/>
    <cellStyle name="Normal 4 5 4_60bb M" xfId="2884"/>
    <cellStyle name="Normal 4 5 5" xfId="2885"/>
    <cellStyle name="Normal 4 5 6" xfId="2886"/>
    <cellStyle name="Normal 4 5_4x200 M" xfId="2887"/>
    <cellStyle name="Normal 4 6" xfId="2888"/>
    <cellStyle name="Normal 4 6 2" xfId="2889"/>
    <cellStyle name="Normal 4 6 2 2" xfId="2890"/>
    <cellStyle name="Normal 4 6 2 3" xfId="2891"/>
    <cellStyle name="Normal 4 6 2_60bb M" xfId="2892"/>
    <cellStyle name="Normal 4 6 3" xfId="2893"/>
    <cellStyle name="Normal 4 6 3 2" xfId="2894"/>
    <cellStyle name="Normal 4 6 3 3" xfId="2895"/>
    <cellStyle name="Normal 4 6 3_60bb M" xfId="2896"/>
    <cellStyle name="Normal 4 6 4" xfId="2897"/>
    <cellStyle name="Normal 4 6 4 2" xfId="2898"/>
    <cellStyle name="Normal 4 6 4 3" xfId="2899"/>
    <cellStyle name="Normal 4 6 4_60bb M" xfId="2900"/>
    <cellStyle name="Normal 4 6 5" xfId="2901"/>
    <cellStyle name="Normal 4 6 6" xfId="2902"/>
    <cellStyle name="Normal 4 6_4x200 M" xfId="2903"/>
    <cellStyle name="Normal 4 7" xfId="2904"/>
    <cellStyle name="Normal 4 7 2" xfId="2905"/>
    <cellStyle name="Normal 4 7 2 2" xfId="2906"/>
    <cellStyle name="Normal 4 7 2 3" xfId="2907"/>
    <cellStyle name="Normal 4 7 2_60bb M" xfId="2908"/>
    <cellStyle name="Normal 4 7 3" xfId="2909"/>
    <cellStyle name="Normal 4 7 3 2" xfId="2910"/>
    <cellStyle name="Normal 4 7 3 3" xfId="2911"/>
    <cellStyle name="Normal 4 7 3_60bb M" xfId="2912"/>
    <cellStyle name="Normal 4 7 4" xfId="2913"/>
    <cellStyle name="Normal 4 7 4 2" xfId="2914"/>
    <cellStyle name="Normal 4 7 4 3" xfId="2915"/>
    <cellStyle name="Normal 4 7 4_60bb M" xfId="2916"/>
    <cellStyle name="Normal 4 7 5" xfId="2917"/>
    <cellStyle name="Normal 4 7 6" xfId="2918"/>
    <cellStyle name="Normal 4 7_4x200 M" xfId="2919"/>
    <cellStyle name="Normal 4 8" xfId="2920"/>
    <cellStyle name="Normal 4 8 2" xfId="2921"/>
    <cellStyle name="Normal 4 8 2 2" xfId="2922"/>
    <cellStyle name="Normal 4 8 2 3" xfId="2923"/>
    <cellStyle name="Normal 4 8 2_60bb M" xfId="2924"/>
    <cellStyle name="Normal 4 8 3" xfId="2925"/>
    <cellStyle name="Normal 4 8 3 2" xfId="2926"/>
    <cellStyle name="Normal 4 8 3 3" xfId="2927"/>
    <cellStyle name="Normal 4 8 3_60bb M" xfId="2928"/>
    <cellStyle name="Normal 4 8 4" xfId="2929"/>
    <cellStyle name="Normal 4 8 4 2" xfId="2930"/>
    <cellStyle name="Normal 4 8 4 3" xfId="2931"/>
    <cellStyle name="Normal 4 8 4_60bb M" xfId="2932"/>
    <cellStyle name="Normal 4 8 5" xfId="2933"/>
    <cellStyle name="Normal 4 8 6" xfId="2934"/>
    <cellStyle name="Normal 4 8_4x200 M" xfId="2935"/>
    <cellStyle name="Normal 4 9" xfId="2936"/>
    <cellStyle name="Normal 4 9 10" xfId="2937"/>
    <cellStyle name="Normal 4 9 11" xfId="2938"/>
    <cellStyle name="Normal 4 9 2" xfId="2939"/>
    <cellStyle name="Normal 4 9 2 2" xfId="2940"/>
    <cellStyle name="Normal 4 9 2 2 2" xfId="2941"/>
    <cellStyle name="Normal 4 9 2 2 3" xfId="2942"/>
    <cellStyle name="Normal 4 9 2 2_60bb M" xfId="2943"/>
    <cellStyle name="Normal 4 9 2 3" xfId="2944"/>
    <cellStyle name="Normal 4 9 2 3 2" xfId="2945"/>
    <cellStyle name="Normal 4 9 2 3 3" xfId="2946"/>
    <cellStyle name="Normal 4 9 2 3_60bb M" xfId="2947"/>
    <cellStyle name="Normal 4 9 2 4" xfId="2948"/>
    <cellStyle name="Normal 4 9 2 4 2" xfId="2949"/>
    <cellStyle name="Normal 4 9 2 4 3" xfId="2950"/>
    <cellStyle name="Normal 4 9 2 4_60bb M" xfId="2951"/>
    <cellStyle name="Normal 4 9 2 5" xfId="2952"/>
    <cellStyle name="Normal 4 9 2 6" xfId="2953"/>
    <cellStyle name="Normal 4 9 2_4x200 M" xfId="2954"/>
    <cellStyle name="Normal 4 9 3" xfId="2955"/>
    <cellStyle name="Normal 4 9 3 2" xfId="2956"/>
    <cellStyle name="Normal 4 9 3 2 2" xfId="2957"/>
    <cellStyle name="Normal 4 9 3 2 3" xfId="2958"/>
    <cellStyle name="Normal 4 9 3 2_60bb M" xfId="2959"/>
    <cellStyle name="Normal 4 9 3 3" xfId="2960"/>
    <cellStyle name="Normal 4 9 3 3 2" xfId="2961"/>
    <cellStyle name="Normal 4 9 3 3 3" xfId="2962"/>
    <cellStyle name="Normal 4 9 3 3_60bb M" xfId="2963"/>
    <cellStyle name="Normal 4 9 3 4" xfId="2964"/>
    <cellStyle name="Normal 4 9 3 4 2" xfId="2965"/>
    <cellStyle name="Normal 4 9 3 4 3" xfId="2966"/>
    <cellStyle name="Normal 4 9 3 4_60bb M" xfId="2967"/>
    <cellStyle name="Normal 4 9 3 5" xfId="2968"/>
    <cellStyle name="Normal 4 9 3 6" xfId="2969"/>
    <cellStyle name="Normal 4 9 3_4x200 M" xfId="2970"/>
    <cellStyle name="Normal 4 9 4" xfId="2971"/>
    <cellStyle name="Normal 4 9 4 2" xfId="2972"/>
    <cellStyle name="Normal 4 9 4 2 2" xfId="2973"/>
    <cellStyle name="Normal 4 9 4 2 3" xfId="2974"/>
    <cellStyle name="Normal 4 9 4 2_60bb M" xfId="2975"/>
    <cellStyle name="Normal 4 9 4 3" xfId="2976"/>
    <cellStyle name="Normal 4 9 4 3 2" xfId="2977"/>
    <cellStyle name="Normal 4 9 4 3 3" xfId="2978"/>
    <cellStyle name="Normal 4 9 4 3_60bb M" xfId="2979"/>
    <cellStyle name="Normal 4 9 4 4" xfId="2980"/>
    <cellStyle name="Normal 4 9 4 4 2" xfId="2981"/>
    <cellStyle name="Normal 4 9 4 4 3" xfId="2982"/>
    <cellStyle name="Normal 4 9 4 4_60bb M" xfId="2983"/>
    <cellStyle name="Normal 4 9 4 5" xfId="2984"/>
    <cellStyle name="Normal 4 9 4 6" xfId="2985"/>
    <cellStyle name="Normal 4 9 4_4x200 M" xfId="2986"/>
    <cellStyle name="Normal 4 9 5" xfId="2987"/>
    <cellStyle name="Normal 4 9 5 2" xfId="2988"/>
    <cellStyle name="Normal 4 9 5 2 2" xfId="2989"/>
    <cellStyle name="Normal 4 9 5 2 3" xfId="2990"/>
    <cellStyle name="Normal 4 9 5 2_60bb M" xfId="2991"/>
    <cellStyle name="Normal 4 9 5 3" xfId="2992"/>
    <cellStyle name="Normal 4 9 5 3 2" xfId="2993"/>
    <cellStyle name="Normal 4 9 5 3 3" xfId="2994"/>
    <cellStyle name="Normal 4 9 5 3_60bb M" xfId="2995"/>
    <cellStyle name="Normal 4 9 5 4" xfId="2996"/>
    <cellStyle name="Normal 4 9 5 4 2" xfId="2997"/>
    <cellStyle name="Normal 4 9 5 4 3" xfId="2998"/>
    <cellStyle name="Normal 4 9 5 4_60bb M" xfId="2999"/>
    <cellStyle name="Normal 4 9 5 5" xfId="3000"/>
    <cellStyle name="Normal 4 9 5 6" xfId="3001"/>
    <cellStyle name="Normal 4 9 5_4x200 M" xfId="3002"/>
    <cellStyle name="Normal 4 9 6" xfId="3003"/>
    <cellStyle name="Normal 4 9 6 2" xfId="3004"/>
    <cellStyle name="Normal 4 9 6 2 2" xfId="3005"/>
    <cellStyle name="Normal 4 9 6 2 3" xfId="3006"/>
    <cellStyle name="Normal 4 9 6 2_60bb M" xfId="3007"/>
    <cellStyle name="Normal 4 9 6 3" xfId="3008"/>
    <cellStyle name="Normal 4 9 6 3 2" xfId="3009"/>
    <cellStyle name="Normal 4 9 6 3 3" xfId="3010"/>
    <cellStyle name="Normal 4 9 6 3_60bb M" xfId="3011"/>
    <cellStyle name="Normal 4 9 6 4" xfId="3012"/>
    <cellStyle name="Normal 4 9 6 4 2" xfId="3013"/>
    <cellStyle name="Normal 4 9 6 4 3" xfId="3014"/>
    <cellStyle name="Normal 4 9 6 4_60bb M" xfId="3015"/>
    <cellStyle name="Normal 4 9 6 5" xfId="3016"/>
    <cellStyle name="Normal 4 9 6 6" xfId="3017"/>
    <cellStyle name="Normal 4 9 6_4x200 M" xfId="3018"/>
    <cellStyle name="Normal 4 9 7" xfId="3019"/>
    <cellStyle name="Normal 4 9 7 2" xfId="3020"/>
    <cellStyle name="Normal 4 9 7 3" xfId="3021"/>
    <cellStyle name="Normal 4 9 7_60bb M" xfId="3022"/>
    <cellStyle name="Normal 4 9 8" xfId="3023"/>
    <cellStyle name="Normal 4 9 8 2" xfId="3024"/>
    <cellStyle name="Normal 4 9 8 3" xfId="3025"/>
    <cellStyle name="Normal 4 9 8_60bb M" xfId="3026"/>
    <cellStyle name="Normal 4 9 9" xfId="3027"/>
    <cellStyle name="Normal 4 9 9 2" xfId="3028"/>
    <cellStyle name="Normal 4 9 9 3" xfId="3029"/>
    <cellStyle name="Normal 4 9 9_60bb M" xfId="3030"/>
    <cellStyle name="Normal 4 9_4x200 M" xfId="3031"/>
    <cellStyle name="Normal 4_100 M" xfId="3032"/>
    <cellStyle name="Normal 4_20151106a" xfId="3033"/>
    <cellStyle name="Normal 40" xfId="3034"/>
    <cellStyle name="Normal 41" xfId="3035"/>
    <cellStyle name="Normal 42" xfId="3036"/>
    <cellStyle name="Normal 43" xfId="3037"/>
    <cellStyle name="Normal 44" xfId="3038"/>
    <cellStyle name="Normal 45" xfId="3039"/>
    <cellStyle name="Normal 46" xfId="3040"/>
    <cellStyle name="Normal 47" xfId="3041"/>
    <cellStyle name="Normal 48" xfId="3042"/>
    <cellStyle name="Normal 49" xfId="3043"/>
    <cellStyle name="Normal 5" xfId="3044"/>
    <cellStyle name="Normal 5 2" xfId="3045"/>
    <cellStyle name="Normal 5 2 2" xfId="3046"/>
    <cellStyle name="Normal 5 2 2 2" xfId="3047"/>
    <cellStyle name="Normal 5 2 2 2 2" xfId="3048"/>
    <cellStyle name="Normal 5 2 2 2 3" xfId="3049"/>
    <cellStyle name="Normal 5 2 2 3" xfId="3050"/>
    <cellStyle name="Normal 5 2 2 3 2" xfId="3051"/>
    <cellStyle name="Normal 5 2 2 3 3" xfId="3052"/>
    <cellStyle name="Normal 5 2 2 4" xfId="3053"/>
    <cellStyle name="Normal 5 2 2 4 2" xfId="3054"/>
    <cellStyle name="Normal 5 2 2 4 3" xfId="3055"/>
    <cellStyle name="Normal 5 2 2 5" xfId="3056"/>
    <cellStyle name="Normal 5 2 2 6" xfId="3057"/>
    <cellStyle name="Normal 5 2 2_4x200 M" xfId="3058"/>
    <cellStyle name="Normal 5 2 3" xfId="3059"/>
    <cellStyle name="Normal 5 2 3 2" xfId="3060"/>
    <cellStyle name="Normal 5 2 3 3" xfId="3061"/>
    <cellStyle name="Normal 5 2 4" xfId="3062"/>
    <cellStyle name="Normal 5 2 4 2" xfId="3063"/>
    <cellStyle name="Normal 5 2 4 3" xfId="3064"/>
    <cellStyle name="Normal 5 2 4_60bb M" xfId="3065"/>
    <cellStyle name="Normal 5 2 5" xfId="3066"/>
    <cellStyle name="Normal 5 2 5 2" xfId="3067"/>
    <cellStyle name="Normal 5 2 5 3" xfId="3068"/>
    <cellStyle name="Normal 5 2 5_60bb M" xfId="3069"/>
    <cellStyle name="Normal 5 2 6" xfId="3070"/>
    <cellStyle name="Normal 5 2 7" xfId="3071"/>
    <cellStyle name="Normal 5 2_DALYVIAI" xfId="3072"/>
    <cellStyle name="Normal 5 3" xfId="3073"/>
    <cellStyle name="Normal 5 3 10" xfId="3074"/>
    <cellStyle name="Normal 5 3 11" xfId="3075"/>
    <cellStyle name="Normal 5 3 2" xfId="3076"/>
    <cellStyle name="Normal 5 3 2 2" xfId="3077"/>
    <cellStyle name="Normal 5 3 2 3" xfId="3078"/>
    <cellStyle name="Normal 5 3 2_60bb M" xfId="3079"/>
    <cellStyle name="Normal 5 3 3" xfId="3080"/>
    <cellStyle name="Normal 5 3 3 2" xfId="3081"/>
    <cellStyle name="Normal 5 3 3 3" xfId="3082"/>
    <cellStyle name="Normal 5 3 3_60bb M" xfId="3083"/>
    <cellStyle name="Normal 5 3 4" xfId="3084"/>
    <cellStyle name="Normal 5 3 4 2" xfId="3085"/>
    <cellStyle name="Normal 5 3 4 3" xfId="3086"/>
    <cellStyle name="Normal 5 3 4_60bb M" xfId="3087"/>
    <cellStyle name="Normal 5 3 5" xfId="3088"/>
    <cellStyle name="Normal 5 3 6" xfId="3089"/>
    <cellStyle name="Normal 5 3 7" xfId="3090"/>
    <cellStyle name="Normal 5 3 8" xfId="3091"/>
    <cellStyle name="Normal 5 3 9" xfId="3092"/>
    <cellStyle name="Normal 5 3_DALYVIAI" xfId="3093"/>
    <cellStyle name="Normal 5 4" xfId="3094"/>
    <cellStyle name="Normal 5 4 2" xfId="3095"/>
    <cellStyle name="Normal 5 4 3" xfId="3096"/>
    <cellStyle name="Normal 5 5" xfId="3097"/>
    <cellStyle name="Normal 5 5 2" xfId="3098"/>
    <cellStyle name="Normal 5 5 3" xfId="3099"/>
    <cellStyle name="Normal 5 6" xfId="3100"/>
    <cellStyle name="Normal 5 6 2" xfId="3101"/>
    <cellStyle name="Normal 5 7" xfId="3102"/>
    <cellStyle name="Normal 5 7 2" xfId="3103"/>
    <cellStyle name="Normal 5 7 3" xfId="3104"/>
    <cellStyle name="Normal 5 8" xfId="3105"/>
    <cellStyle name="Normal 5 8 2" xfId="3106"/>
    <cellStyle name="Normal 5_20151106a" xfId="3107"/>
    <cellStyle name="Normal 50" xfId="3108"/>
    <cellStyle name="Normal 51" xfId="3109"/>
    <cellStyle name="Normal 52" xfId="3110"/>
    <cellStyle name="Normal 53" xfId="3111"/>
    <cellStyle name="Normal 54" xfId="3112"/>
    <cellStyle name="Normal 55" xfId="3113"/>
    <cellStyle name="Normal 56" xfId="3114"/>
    <cellStyle name="Normal 57" xfId="3115"/>
    <cellStyle name="Normal 58" xfId="3116"/>
    <cellStyle name="Normal 59" xfId="3117"/>
    <cellStyle name="Normal 6" xfId="3118"/>
    <cellStyle name="Normal 6 10" xfId="3119"/>
    <cellStyle name="Normal 6 10 2" xfId="3120"/>
    <cellStyle name="Normal 6 10 3" xfId="3121"/>
    <cellStyle name="Normal 6 10 4" xfId="3122"/>
    <cellStyle name="Normal 6 11" xfId="3123"/>
    <cellStyle name="Normal 6 2" xfId="3124"/>
    <cellStyle name="Normal 6 2 2" xfId="3125"/>
    <cellStyle name="Normal 6 2 2 2" xfId="3126"/>
    <cellStyle name="Normal 6 2 2 3" xfId="3127"/>
    <cellStyle name="Normal 6 2 2_60bb M" xfId="3128"/>
    <cellStyle name="Normal 6 2 3" xfId="3129"/>
    <cellStyle name="Normal 6 2 3 2" xfId="3130"/>
    <cellStyle name="Normal 6 2 3 3" xfId="3131"/>
    <cellStyle name="Normal 6 2 3_60bb M" xfId="3132"/>
    <cellStyle name="Normal 6 2 4" xfId="3133"/>
    <cellStyle name="Normal 6 2 4 2" xfId="3134"/>
    <cellStyle name="Normal 6 2 4 3" xfId="3135"/>
    <cellStyle name="Normal 6 2 4_60bb M" xfId="3136"/>
    <cellStyle name="Normal 6 2 5" xfId="3137"/>
    <cellStyle name="Normal 6 2 6" xfId="3138"/>
    <cellStyle name="Normal 6 2_4x200 M" xfId="3139"/>
    <cellStyle name="Normal 6 3" xfId="3140"/>
    <cellStyle name="Normal 6 3 2" xfId="3141"/>
    <cellStyle name="Normal 6 3 2 2" xfId="3142"/>
    <cellStyle name="Normal 6 3 2 3" xfId="3143"/>
    <cellStyle name="Normal 6 3 2_60bb M" xfId="3144"/>
    <cellStyle name="Normal 6 3 3" xfId="3145"/>
    <cellStyle name="Normal 6 3 3 2" xfId="3146"/>
    <cellStyle name="Normal 6 3 3 3" xfId="3147"/>
    <cellStyle name="Normal 6 3 3_60bb M" xfId="3148"/>
    <cellStyle name="Normal 6 3 4" xfId="3149"/>
    <cellStyle name="Normal 6 3 4 2" xfId="3150"/>
    <cellStyle name="Normal 6 3 4 3" xfId="3151"/>
    <cellStyle name="Normal 6 3 4_60bb M" xfId="3152"/>
    <cellStyle name="Normal 6 3 5" xfId="3153"/>
    <cellStyle name="Normal 6 3 6" xfId="3154"/>
    <cellStyle name="Normal 6 3_4x200 M" xfId="3155"/>
    <cellStyle name="Normal 6 4" xfId="3156"/>
    <cellStyle name="Normal 6 4 2" xfId="3157"/>
    <cellStyle name="Normal 6 4 2 2" xfId="3158"/>
    <cellStyle name="Normal 6 4 2 3" xfId="3159"/>
    <cellStyle name="Normal 6 4 2_60bb M" xfId="3160"/>
    <cellStyle name="Normal 6 4 3" xfId="3161"/>
    <cellStyle name="Normal 6 4 3 2" xfId="3162"/>
    <cellStyle name="Normal 6 4 3 3" xfId="3163"/>
    <cellStyle name="Normal 6 4 3_60bb M" xfId="3164"/>
    <cellStyle name="Normal 6 4 4" xfId="3165"/>
    <cellStyle name="Normal 6 4 4 2" xfId="3166"/>
    <cellStyle name="Normal 6 4 4 3" xfId="3167"/>
    <cellStyle name="Normal 6 4 4_60bb M" xfId="3168"/>
    <cellStyle name="Normal 6 4 5" xfId="3169"/>
    <cellStyle name="Normal 6 4 6" xfId="3170"/>
    <cellStyle name="Normal 6 4_4x200 M" xfId="3171"/>
    <cellStyle name="Normal 6 5" xfId="3172"/>
    <cellStyle name="Normal 6 5 2" xfId="3173"/>
    <cellStyle name="Normal 6 5 3" xfId="3174"/>
    <cellStyle name="Normal 6 6" xfId="3175"/>
    <cellStyle name="Normal 6 6 10" xfId="3176"/>
    <cellStyle name="Normal 6 6 11" xfId="3177"/>
    <cellStyle name="Normal 6 6 2" xfId="3178"/>
    <cellStyle name="Normal 6 6 2 2" xfId="3179"/>
    <cellStyle name="Normal 6 6 2 3" xfId="3180"/>
    <cellStyle name="Normal 6 6 2_60bb M" xfId="3181"/>
    <cellStyle name="Normal 6 6 3" xfId="3182"/>
    <cellStyle name="Normal 6 6 3 2" xfId="3183"/>
    <cellStyle name="Normal 6 6 3 3" xfId="3184"/>
    <cellStyle name="Normal 6 6 3_60bb M" xfId="3185"/>
    <cellStyle name="Normal 6 6 4" xfId="3186"/>
    <cellStyle name="Normal 6 6 4 2" xfId="3187"/>
    <cellStyle name="Normal 6 6 4 3" xfId="3188"/>
    <cellStyle name="Normal 6 6 4_60bb M" xfId="3189"/>
    <cellStyle name="Normal 6 6 5" xfId="3190"/>
    <cellStyle name="Normal 6 6 6" xfId="3191"/>
    <cellStyle name="Normal 6 6 7" xfId="3192"/>
    <cellStyle name="Normal 6 6 8" xfId="3193"/>
    <cellStyle name="Normal 6 6 9" xfId="3194"/>
    <cellStyle name="Normal 6 6_DALYVIAI" xfId="3195"/>
    <cellStyle name="Normal 6 7" xfId="3196"/>
    <cellStyle name="Normal 6 7 2" xfId="3197"/>
    <cellStyle name="Normal 6 7 3" xfId="3198"/>
    <cellStyle name="Normal 6 8" xfId="3199"/>
    <cellStyle name="Normal 6 8 2" xfId="3200"/>
    <cellStyle name="Normal 6 8 3" xfId="3201"/>
    <cellStyle name="Normal 6 9" xfId="3202"/>
    <cellStyle name="Normal 6 9 2" xfId="3203"/>
    <cellStyle name="Normal 6_20151106a" xfId="3204"/>
    <cellStyle name="Normal 60" xfId="3205"/>
    <cellStyle name="Normal 61" xfId="3206"/>
    <cellStyle name="Normal 62" xfId="3207"/>
    <cellStyle name="Normal 63" xfId="3208"/>
    <cellStyle name="Normal 64" xfId="3209"/>
    <cellStyle name="Normal 65" xfId="3210"/>
    <cellStyle name="Normal 66" xfId="3211"/>
    <cellStyle name="Normal 67" xfId="3212"/>
    <cellStyle name="Normal 68" xfId="3213"/>
    <cellStyle name="Normal 69" xfId="3214"/>
    <cellStyle name="Normal 69 2" xfId="3215"/>
    <cellStyle name="Normal 7" xfId="3216"/>
    <cellStyle name="Normal 7 2" xfId="3217"/>
    <cellStyle name="Normal 7 2 2" xfId="3218"/>
    <cellStyle name="Normal 7 2 2 10" xfId="3219"/>
    <cellStyle name="Normal 7 2 2 11" xfId="3220"/>
    <cellStyle name="Normal 7 2 2 2" xfId="3221"/>
    <cellStyle name="Normal 7 2 2 2 2" xfId="3222"/>
    <cellStyle name="Normal 7 2 2 2 3" xfId="3223"/>
    <cellStyle name="Normal 7 2 2 2_60bb M" xfId="3224"/>
    <cellStyle name="Normal 7 2 2 3" xfId="3225"/>
    <cellStyle name="Normal 7 2 2 3 2" xfId="3226"/>
    <cellStyle name="Normal 7 2 2 3 3" xfId="3227"/>
    <cellStyle name="Normal 7 2 2 3_60bb M" xfId="3228"/>
    <cellStyle name="Normal 7 2 2 4" xfId="3229"/>
    <cellStyle name="Normal 7 2 2 4 2" xfId="3230"/>
    <cellStyle name="Normal 7 2 2 4 3" xfId="3231"/>
    <cellStyle name="Normal 7 2 2 4_60bb M" xfId="3232"/>
    <cellStyle name="Normal 7 2 2 5" xfId="3233"/>
    <cellStyle name="Normal 7 2 2 6" xfId="3234"/>
    <cellStyle name="Normal 7 2 2 7" xfId="3235"/>
    <cellStyle name="Normal 7 2 2 8" xfId="3236"/>
    <cellStyle name="Normal 7 2 2 9" xfId="3237"/>
    <cellStyle name="Normal 7 2 2_DALYVIAI" xfId="3238"/>
    <cellStyle name="Normal 7 2 3" xfId="3239"/>
    <cellStyle name="Normal 7 2 3 2" xfId="3240"/>
    <cellStyle name="Normal 7 2 3 3" xfId="3241"/>
    <cellStyle name="Normal 7 2 3_60bb M" xfId="3242"/>
    <cellStyle name="Normal 7 2 4" xfId="3243"/>
    <cellStyle name="Normal 7 2 4 2" xfId="3244"/>
    <cellStyle name="Normal 7 2 4 3" xfId="3245"/>
    <cellStyle name="Normal 7 2 5" xfId="3246"/>
    <cellStyle name="Normal 7 2 5 2" xfId="3247"/>
    <cellStyle name="Normal 7 2 5 3" xfId="3248"/>
    <cellStyle name="Normal 7 2 6" xfId="3249"/>
    <cellStyle name="Normal 7 2 7" xfId="3250"/>
    <cellStyle name="Normal 7 2_4x200 M" xfId="3251"/>
    <cellStyle name="Normal 7 3" xfId="3252"/>
    <cellStyle name="Normal 7 3 2" xfId="3253"/>
    <cellStyle name="Normal 7 3 3" xfId="3254"/>
    <cellStyle name="Normal 7 4" xfId="3255"/>
    <cellStyle name="Normal 7 4 2" xfId="3256"/>
    <cellStyle name="Normal 7 4 3" xfId="3257"/>
    <cellStyle name="Normal 7 5" xfId="3258"/>
    <cellStyle name="Normal 7 5 2" xfId="3259"/>
    <cellStyle name="Normal 7 5 3" xfId="3260"/>
    <cellStyle name="Normal 7 6" xfId="3261"/>
    <cellStyle name="Normal 7 6 2" xfId="3262"/>
    <cellStyle name="Normal 7 6 3" xfId="3263"/>
    <cellStyle name="Normal 7 7" xfId="3264"/>
    <cellStyle name="Normal 7 7 2" xfId="3265"/>
    <cellStyle name="Normal 7 7 3" xfId="3266"/>
    <cellStyle name="Normal 7_4x100 M" xfId="3267"/>
    <cellStyle name="Normal 70" xfId="3268"/>
    <cellStyle name="Normal 70 2" xfId="3269"/>
    <cellStyle name="Normal 71" xfId="3270"/>
    <cellStyle name="Normal 71 2" xfId="3271"/>
    <cellStyle name="Normal 72" xfId="3272"/>
    <cellStyle name="Normal 72 2" xfId="3273"/>
    <cellStyle name="Normal 73" xfId="3274"/>
    <cellStyle name="Normal 73 2" xfId="3275"/>
    <cellStyle name="Normal 74" xfId="3276"/>
    <cellStyle name="Normal 74 2" xfId="3277"/>
    <cellStyle name="Normal 75" xfId="3278"/>
    <cellStyle name="Normal 75 2" xfId="3279"/>
    <cellStyle name="Normal 76" xfId="3280"/>
    <cellStyle name="Normal 76 2" xfId="3281"/>
    <cellStyle name="Normal 77" xfId="3282"/>
    <cellStyle name="Normal 77 2" xfId="3283"/>
    <cellStyle name="Normal 78" xfId="3284"/>
    <cellStyle name="Normal 78 2" xfId="3285"/>
    <cellStyle name="Normal 79" xfId="3286"/>
    <cellStyle name="Normal 79 2" xfId="3287"/>
    <cellStyle name="Normal 8" xfId="3288"/>
    <cellStyle name="Normal 8 10" xfId="3289"/>
    <cellStyle name="Normal 8 2" xfId="3290"/>
    <cellStyle name="Normal 8 2 2" xfId="3291"/>
    <cellStyle name="Normal 8 2 2 10" xfId="3292"/>
    <cellStyle name="Normal 8 2 2 2" xfId="3293"/>
    <cellStyle name="Normal 8 2 2 2 2" xfId="3294"/>
    <cellStyle name="Normal 8 2 2 2 3" xfId="3295"/>
    <cellStyle name="Normal 8 2 2 2_60bb M" xfId="3296"/>
    <cellStyle name="Normal 8 2 2 3" xfId="3297"/>
    <cellStyle name="Normal 8 2 2 3 2" xfId="3298"/>
    <cellStyle name="Normal 8 2 2 3 3" xfId="3299"/>
    <cellStyle name="Normal 8 2 2 3_60bb M" xfId="3300"/>
    <cellStyle name="Normal 8 2 2 4" xfId="3301"/>
    <cellStyle name="Normal 8 2 2 4 2" xfId="3302"/>
    <cellStyle name="Normal 8 2 2 4 3" xfId="3303"/>
    <cellStyle name="Normal 8 2 2 4_60bb M" xfId="3304"/>
    <cellStyle name="Normal 8 2 2 5" xfId="3305"/>
    <cellStyle name="Normal 8 2 2 6" xfId="3306"/>
    <cellStyle name="Normal 8 2 2 7" xfId="3307"/>
    <cellStyle name="Normal 8 2 2 8" xfId="3308"/>
    <cellStyle name="Normal 8 2 2 9" xfId="3309"/>
    <cellStyle name="Normal 8 2 2_4x200 M" xfId="3310"/>
    <cellStyle name="Normal 8 2 3" xfId="3311"/>
    <cellStyle name="Normal 8 2 3 2" xfId="3312"/>
    <cellStyle name="Normal 8 2 3 3" xfId="3313"/>
    <cellStyle name="Normal 8 2 3_60bb M" xfId="3314"/>
    <cellStyle name="Normal 8 2 4" xfId="3315"/>
    <cellStyle name="Normal 8 2 4 2" xfId="3316"/>
    <cellStyle name="Normal 8 2 4 3" xfId="3317"/>
    <cellStyle name="Normal 8 2 4_60bb M" xfId="3318"/>
    <cellStyle name="Normal 8 2 5" xfId="3319"/>
    <cellStyle name="Normal 8 2 5 2" xfId="3320"/>
    <cellStyle name="Normal 8 2 5 3" xfId="3321"/>
    <cellStyle name="Normal 8 2 5_60bb M" xfId="3322"/>
    <cellStyle name="Normal 8 2 6" xfId="3323"/>
    <cellStyle name="Normal 8 2 7" xfId="3324"/>
    <cellStyle name="Normal 8 2_4x200 M" xfId="3325"/>
    <cellStyle name="Normal 8 3" xfId="3326"/>
    <cellStyle name="Normal 8 3 2" xfId="3327"/>
    <cellStyle name="Normal 8 3 3" xfId="3328"/>
    <cellStyle name="Normal 8 4" xfId="3329"/>
    <cellStyle name="Normal 8 4 10" xfId="3330"/>
    <cellStyle name="Normal 8 4 11" xfId="3331"/>
    <cellStyle name="Normal 8 4 2" xfId="3332"/>
    <cellStyle name="Normal 8 4 2 2" xfId="3333"/>
    <cellStyle name="Normal 8 4 2 3" xfId="3334"/>
    <cellStyle name="Normal 8 4 2_60bb M" xfId="3335"/>
    <cellStyle name="Normal 8 4 3" xfId="3336"/>
    <cellStyle name="Normal 8 4 3 2" xfId="3337"/>
    <cellStyle name="Normal 8 4 3 3" xfId="3338"/>
    <cellStyle name="Normal 8 4 3_60bb M" xfId="3339"/>
    <cellStyle name="Normal 8 4 4" xfId="3340"/>
    <cellStyle name="Normal 8 4 4 2" xfId="3341"/>
    <cellStyle name="Normal 8 4 4 3" xfId="3342"/>
    <cellStyle name="Normal 8 4 4_60bb M" xfId="3343"/>
    <cellStyle name="Normal 8 4 5" xfId="3344"/>
    <cellStyle name="Normal 8 4 6" xfId="3345"/>
    <cellStyle name="Normal 8 4 7" xfId="3346"/>
    <cellStyle name="Normal 8 4 8" xfId="3347"/>
    <cellStyle name="Normal 8 4 9" xfId="3348"/>
    <cellStyle name="Normal 8 4_DALYVIAI" xfId="3349"/>
    <cellStyle name="Normal 8 5" xfId="3350"/>
    <cellStyle name="Normal 8 5 2" xfId="3351"/>
    <cellStyle name="Normal 8 5 3" xfId="3352"/>
    <cellStyle name="Normal 8 6" xfId="3353"/>
    <cellStyle name="Normal 8 6 2" xfId="3354"/>
    <cellStyle name="Normal 8 6 3" xfId="3355"/>
    <cellStyle name="Normal 8 7" xfId="3356"/>
    <cellStyle name="Normal 8 8" xfId="3357"/>
    <cellStyle name="Normal 8 9" xfId="3358"/>
    <cellStyle name="Normal 8_4x200 M" xfId="3359"/>
    <cellStyle name="Normal 80" xfId="3360"/>
    <cellStyle name="Normal 80 2" xfId="3361"/>
    <cellStyle name="Normal 81" xfId="3362"/>
    <cellStyle name="Normal 81 2" xfId="3363"/>
    <cellStyle name="Normal 82" xfId="3364"/>
    <cellStyle name="Normal 82 2" xfId="3365"/>
    <cellStyle name="Normal 83" xfId="3366"/>
    <cellStyle name="Normal 83 2" xfId="3367"/>
    <cellStyle name="Normal 84" xfId="3368"/>
    <cellStyle name="Normal 84 2" xfId="3369"/>
    <cellStyle name="Normal 85" xfId="3370"/>
    <cellStyle name="Normal 85 2" xfId="3371"/>
    <cellStyle name="Normal 86" xfId="3372"/>
    <cellStyle name="Normal 86 2" xfId="3373"/>
    <cellStyle name="Normal 87" xfId="3374"/>
    <cellStyle name="Normal 87 2" xfId="3375"/>
    <cellStyle name="Normal 88" xfId="3376"/>
    <cellStyle name="Normal 88 2" xfId="3377"/>
    <cellStyle name="Normal 89" xfId="3378"/>
    <cellStyle name="Normal 89 2" xfId="3379"/>
    <cellStyle name="Normal 9" xfId="3380"/>
    <cellStyle name="Normal 9 10" xfId="3381"/>
    <cellStyle name="Normal 9 11" xfId="3382"/>
    <cellStyle name="Normal 9 2" xfId="3383"/>
    <cellStyle name="Normal 9 2 2" xfId="3384"/>
    <cellStyle name="Normal 9 2 2 2" xfId="3385"/>
    <cellStyle name="Normal 9 2 2 3" xfId="3386"/>
    <cellStyle name="Normal 9 2 2_60bb M" xfId="3387"/>
    <cellStyle name="Normal 9 2 3" xfId="3388"/>
    <cellStyle name="Normal 9 2 3 2" xfId="3389"/>
    <cellStyle name="Normal 9 2 3 3" xfId="3390"/>
    <cellStyle name="Normal 9 2 3_60bb M" xfId="3391"/>
    <cellStyle name="Normal 9 2 4" xfId="3392"/>
    <cellStyle name="Normal 9 2 4 2" xfId="3393"/>
    <cellStyle name="Normal 9 2 4 3" xfId="3394"/>
    <cellStyle name="Normal 9 2 4_60bb M" xfId="3395"/>
    <cellStyle name="Normal 9 2 5" xfId="3396"/>
    <cellStyle name="Normal 9 2 6" xfId="3397"/>
    <cellStyle name="Normal 9 2_4x200 M" xfId="3398"/>
    <cellStyle name="Normal 9 3" xfId="3399"/>
    <cellStyle name="Normal 9 3 2" xfId="3400"/>
    <cellStyle name="Normal 9 3 2 2" xfId="3401"/>
    <cellStyle name="Normal 9 3 2 2 2" xfId="3402"/>
    <cellStyle name="Normal 9 3 2 2 3" xfId="3403"/>
    <cellStyle name="Normal 9 3 2 2_60bb M" xfId="3404"/>
    <cellStyle name="Normal 9 3 2 3" xfId="3405"/>
    <cellStyle name="Normal 9 3 2 3 2" xfId="3406"/>
    <cellStyle name="Normal 9 3 2 3 3" xfId="3407"/>
    <cellStyle name="Normal 9 3 2 3_60bb M" xfId="3408"/>
    <cellStyle name="Normal 9 3 2 4" xfId="3409"/>
    <cellStyle name="Normal 9 3 2 4 2" xfId="3410"/>
    <cellStyle name="Normal 9 3 2 4 3" xfId="3411"/>
    <cellStyle name="Normal 9 3 2 4_60bb M" xfId="3412"/>
    <cellStyle name="Normal 9 3 2 5" xfId="3413"/>
    <cellStyle name="Normal 9 3 2 6" xfId="3414"/>
    <cellStyle name="Normal 9 3 2_4x200 M" xfId="3415"/>
    <cellStyle name="Normal 9 3 3" xfId="3416"/>
    <cellStyle name="Normal 9 3 3 2" xfId="3417"/>
    <cellStyle name="Normal 9 3 3 3" xfId="3418"/>
    <cellStyle name="Normal 9 3 3_60bb M" xfId="3419"/>
    <cellStyle name="Normal 9 3 4" xfId="3420"/>
    <cellStyle name="Normal 9 3 4 2" xfId="3421"/>
    <cellStyle name="Normal 9 3 4 3" xfId="3422"/>
    <cellStyle name="Normal 9 3 4_60bb M" xfId="3423"/>
    <cellStyle name="Normal 9 3 5" xfId="3424"/>
    <cellStyle name="Normal 9 3 5 2" xfId="3425"/>
    <cellStyle name="Normal 9 3 5 3" xfId="3426"/>
    <cellStyle name="Normal 9 3 5_60bb M" xfId="3427"/>
    <cellStyle name="Normal 9 3 6" xfId="3428"/>
    <cellStyle name="Normal 9 3 7" xfId="3429"/>
    <cellStyle name="Normal 9 3_4x200 M" xfId="3430"/>
    <cellStyle name="Normal 9 4" xfId="3431"/>
    <cellStyle name="Normal 9 4 2" xfId="3432"/>
    <cellStyle name="Normal 9 4 2 2" xfId="3433"/>
    <cellStyle name="Normal 9 4 2 3" xfId="3434"/>
    <cellStyle name="Normal 9 4 2_60bb M" xfId="3435"/>
    <cellStyle name="Normal 9 4 3" xfId="3436"/>
    <cellStyle name="Normal 9 4 3 2" xfId="3437"/>
    <cellStyle name="Normal 9 4 3 3" xfId="3438"/>
    <cellStyle name="Normal 9 4 3_60bb M" xfId="3439"/>
    <cellStyle name="Normal 9 4 4" xfId="3440"/>
    <cellStyle name="Normal 9 4 4 2" xfId="3441"/>
    <cellStyle name="Normal 9 4 4 3" xfId="3442"/>
    <cellStyle name="Normal 9 4 4_60bb M" xfId="3443"/>
    <cellStyle name="Normal 9 4 5" xfId="3444"/>
    <cellStyle name="Normal 9 4 6" xfId="3445"/>
    <cellStyle name="Normal 9 4_4x200 M" xfId="3446"/>
    <cellStyle name="Normal 9 5" xfId="3447"/>
    <cellStyle name="Normal 9 5 2" xfId="3448"/>
    <cellStyle name="Normal 9 5 2 2" xfId="3449"/>
    <cellStyle name="Normal 9 5 2 3" xfId="3450"/>
    <cellStyle name="Normal 9 5 2_60bb M" xfId="3451"/>
    <cellStyle name="Normal 9 5 3" xfId="3452"/>
    <cellStyle name="Normal 9 5 3 2" xfId="3453"/>
    <cellStyle name="Normal 9 5 3 3" xfId="3454"/>
    <cellStyle name="Normal 9 5 3_60bb M" xfId="3455"/>
    <cellStyle name="Normal 9 5 4" xfId="3456"/>
    <cellStyle name="Normal 9 5 4 2" xfId="3457"/>
    <cellStyle name="Normal 9 5 4 3" xfId="3458"/>
    <cellStyle name="Normal 9 5 4_60bb M" xfId="3459"/>
    <cellStyle name="Normal 9 5 5" xfId="3460"/>
    <cellStyle name="Normal 9 5 6" xfId="3461"/>
    <cellStyle name="Normal 9 5_4x200 M" xfId="3462"/>
    <cellStyle name="Normal 9 6" xfId="3463"/>
    <cellStyle name="Normal 9 6 2" xfId="3464"/>
    <cellStyle name="Normal 9 6 3" xfId="3465"/>
    <cellStyle name="Normal 9 7" xfId="3466"/>
    <cellStyle name="Normal 9 7 10" xfId="3467"/>
    <cellStyle name="Normal 9 7 11" xfId="3468"/>
    <cellStyle name="Normal 9 7 2" xfId="3469"/>
    <cellStyle name="Normal 9 7 2 2" xfId="3470"/>
    <cellStyle name="Normal 9 7 2 3" xfId="3471"/>
    <cellStyle name="Normal 9 7 2_60bb M" xfId="3472"/>
    <cellStyle name="Normal 9 7 3" xfId="3473"/>
    <cellStyle name="Normal 9 7 3 2" xfId="3474"/>
    <cellStyle name="Normal 9 7 3 3" xfId="3475"/>
    <cellStyle name="Normal 9 7 3_60bb M" xfId="3476"/>
    <cellStyle name="Normal 9 7 4" xfId="3477"/>
    <cellStyle name="Normal 9 7 4 2" xfId="3478"/>
    <cellStyle name="Normal 9 7 4 3" xfId="3479"/>
    <cellStyle name="Normal 9 7 4_60bb M" xfId="3480"/>
    <cellStyle name="Normal 9 7 5" xfId="3481"/>
    <cellStyle name="Normal 9 7 6" xfId="3482"/>
    <cellStyle name="Normal 9 7 7" xfId="3483"/>
    <cellStyle name="Normal 9 7 8" xfId="3484"/>
    <cellStyle name="Normal 9 7 9" xfId="3485"/>
    <cellStyle name="Normal 9 7_DALYVIAI" xfId="3486"/>
    <cellStyle name="Normal 9 8" xfId="3487"/>
    <cellStyle name="Normal 9 8 2" xfId="3488"/>
    <cellStyle name="Normal 9 8 3" xfId="3489"/>
    <cellStyle name="Normal 9 9" xfId="3490"/>
    <cellStyle name="Normal 9 9 2" xfId="3491"/>
    <cellStyle name="Normal 9 9 3" xfId="3492"/>
    <cellStyle name="Normal 9_4x200 M" xfId="3493"/>
    <cellStyle name="Normal 90" xfId="3494"/>
    <cellStyle name="Normal 90 2" xfId="3495"/>
    <cellStyle name="Normal 91" xfId="3496"/>
    <cellStyle name="Normal 91 2" xfId="3497"/>
    <cellStyle name="Normal 92" xfId="3498"/>
    <cellStyle name="Normal 92 2" xfId="3499"/>
    <cellStyle name="Normal 93" xfId="3500"/>
    <cellStyle name="Normal 93 2" xfId="3501"/>
    <cellStyle name="Normal 94" xfId="3502"/>
    <cellStyle name="Normal 94 2" xfId="3503"/>
    <cellStyle name="Normal 95" xfId="3504"/>
    <cellStyle name="Normal 95 2" xfId="3505"/>
    <cellStyle name="Normal 96" xfId="3506"/>
    <cellStyle name="Normal 96 2" xfId="3507"/>
    <cellStyle name="Normal 97" xfId="3508"/>
    <cellStyle name="Normal 97 2" xfId="3509"/>
    <cellStyle name="Normal 98" xfId="3510"/>
    <cellStyle name="Normal 98 2" xfId="3511"/>
    <cellStyle name="Normal 99" xfId="3512"/>
    <cellStyle name="Normal 99 2" xfId="3513"/>
    <cellStyle name="Note" xfId="3514"/>
    <cellStyle name="Note 2" xfId="3515"/>
    <cellStyle name="Note 2 2" xfId="3516"/>
    <cellStyle name="Note 2 2 2" xfId="3517"/>
    <cellStyle name="Note 2 2 3" xfId="3518"/>
    <cellStyle name="Note 2 3" xfId="3519"/>
    <cellStyle name="Note 2 3 2" xfId="3520"/>
    <cellStyle name="Note 2 3 3" xfId="3521"/>
    <cellStyle name="Note 2 4" xfId="3522"/>
    <cellStyle name="Note 2 5" xfId="3523"/>
    <cellStyle name="Note 3" xfId="3524"/>
    <cellStyle name="Note 3 2" xfId="3525"/>
    <cellStyle name="Note 3 2 2" xfId="3526"/>
    <cellStyle name="Note 3 2 3" xfId="3527"/>
    <cellStyle name="Note 3 3" xfId="3528"/>
    <cellStyle name="Note 3 3 2" xfId="3529"/>
    <cellStyle name="Note 3 3 3" xfId="3530"/>
    <cellStyle name="Note 3 4" xfId="3531"/>
    <cellStyle name="Note 3 5" xfId="3532"/>
    <cellStyle name="Note 4" xfId="3533"/>
    <cellStyle name="Note 4 2" xfId="3534"/>
    <cellStyle name="Note 4 2 2" xfId="3535"/>
    <cellStyle name="Note 4 2 3" xfId="3536"/>
    <cellStyle name="Note 4 3" xfId="3537"/>
    <cellStyle name="Note 4 3 2" xfId="3538"/>
    <cellStyle name="Note 4 3 3" xfId="3539"/>
    <cellStyle name="Note 4 4" xfId="3540"/>
    <cellStyle name="Note 5" xfId="3541"/>
    <cellStyle name="Note 5 2" xfId="3542"/>
    <cellStyle name="Note 5 2 2" xfId="3543"/>
    <cellStyle name="Note 5 2 3" xfId="3544"/>
    <cellStyle name="Note 5 3" xfId="3545"/>
    <cellStyle name="Note 5 3 2" xfId="3546"/>
    <cellStyle name="Note 5 3 3" xfId="3547"/>
    <cellStyle name="Note 5 4" xfId="3548"/>
    <cellStyle name="Note 6" xfId="3549"/>
    <cellStyle name="Note 6 2" xfId="3550"/>
    <cellStyle name="Note 6 2 2" xfId="3551"/>
    <cellStyle name="Note 6 2 3" xfId="3552"/>
    <cellStyle name="Note 6 3" xfId="3553"/>
    <cellStyle name="Note 6 3 2" xfId="3554"/>
    <cellStyle name="Note 6 3 3" xfId="3555"/>
    <cellStyle name="Note 6 4" xfId="3556"/>
    <cellStyle name="Note 7" xfId="3557"/>
    <cellStyle name="Output 2" xfId="3558"/>
    <cellStyle name="Paprastas 2" xfId="3559"/>
    <cellStyle name="Paprastas 2 2" xfId="3560"/>
    <cellStyle name="Paprastas 2_10000m" xfId="3561"/>
    <cellStyle name="Paprastas 3" xfId="3562"/>
    <cellStyle name="Paprastas 3 2" xfId="3563"/>
    <cellStyle name="Paprastas 3 3" xfId="3564"/>
    <cellStyle name="Paprastas 3_1500 M" xfId="3565"/>
    <cellStyle name="Paprastas 5" xfId="3566"/>
    <cellStyle name="Paprastas_100 V" xfId="3567"/>
    <cellStyle name="Pavadinimas 2" xfId="3568"/>
    <cellStyle name="Percent [0]" xfId="3569"/>
    <cellStyle name="Percent [0] 2" xfId="3570"/>
    <cellStyle name="Percent [0] 3" xfId="3571"/>
    <cellStyle name="Percent [00]" xfId="3572"/>
    <cellStyle name="Percent [00] 2" xfId="3573"/>
    <cellStyle name="Percent [00] 3" xfId="3574"/>
    <cellStyle name="Percent [2]" xfId="3575"/>
    <cellStyle name="PrePop Currency (0)" xfId="3576"/>
    <cellStyle name="PrePop Currency (0) 2" xfId="3577"/>
    <cellStyle name="PrePop Currency (2)" xfId="3578"/>
    <cellStyle name="PrePop Currency (2) 2" xfId="3579"/>
    <cellStyle name="PrePop Units (0)" xfId="3580"/>
    <cellStyle name="PrePop Units (0) 2" xfId="3581"/>
    <cellStyle name="PrePop Units (1)" xfId="3582"/>
    <cellStyle name="PrePop Units (1) 2" xfId="3583"/>
    <cellStyle name="PrePop Units (2)" xfId="3584"/>
    <cellStyle name="PrePop Units (2) 2" xfId="3585"/>
    <cellStyle name="Status" xfId="3586"/>
    <cellStyle name="Status 2" xfId="3587"/>
    <cellStyle name="Suma 2" xfId="3588"/>
    <cellStyle name="Text" xfId="3589"/>
    <cellStyle name="Text 2" xfId="3590"/>
    <cellStyle name="Text Indent A" xfId="3591"/>
    <cellStyle name="Text Indent A 2" xfId="3592"/>
    <cellStyle name="Text Indent B" xfId="3593"/>
    <cellStyle name="Text Indent B 2" xfId="3594"/>
    <cellStyle name="Text Indent C" xfId="3595"/>
    <cellStyle name="Text Indent C 2" xfId="3596"/>
    <cellStyle name="Title 2" xfId="3597"/>
    <cellStyle name="Total 2" xfId="3598"/>
    <cellStyle name="Valiuta 2" xfId="3599"/>
    <cellStyle name="Valiuta 2 2" xfId="3600"/>
    <cellStyle name="Walutowy [0]_PLDT" xfId="3601"/>
    <cellStyle name="Walutowy_PLDT" xfId="3602"/>
    <cellStyle name="Warning" xfId="3603"/>
    <cellStyle name="Warning 2" xfId="3604"/>
    <cellStyle name="Warning Text 2" xfId="3605"/>
    <cellStyle name="Обычный_Итоговый спартакиады 1991-92 г" xfId="36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411480</xdr:colOff>
      <xdr:row>5</xdr:row>
      <xdr:rowOff>7620</xdr:rowOff>
    </xdr:from>
    <xdr:to>
      <xdr:col>11</xdr:col>
      <xdr:colOff>167640</xdr:colOff>
      <xdr:row>19</xdr:row>
      <xdr:rowOff>137160</xdr:rowOff>
    </xdr:to>
    <xdr:pic>
      <xdr:nvPicPr>
        <xdr:cNvPr id="63643" name="Picture 1" descr="Kopija iš kishkis ir vezhlys">
          <a:extLst>
            <a:ext uri="{FF2B5EF4-FFF2-40B4-BE49-F238E27FC236}">
              <a16:creationId xmlns:a16="http://schemas.microsoft.com/office/drawing/2014/main" id="{C51C6EE3-E014-43B1-B5A1-4010427A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1112520"/>
          <a:ext cx="463296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"/>
  <sheetViews>
    <sheetView tabSelected="1" topLeftCell="A7" workbookViewId="0">
      <selection activeCell="D4" sqref="D4"/>
    </sheetView>
  </sheetViews>
  <sheetFormatPr defaultRowHeight="14.4"/>
  <cols>
    <col min="1" max="1" width="3.44140625" customWidth="1"/>
    <col min="2" max="2" width="2.6640625" customWidth="1"/>
    <col min="3" max="3" width="3.88671875" customWidth="1"/>
  </cols>
  <sheetData>
    <row r="1" spans="1:16">
      <c r="B1" s="35"/>
      <c r="D1" s="36"/>
      <c r="G1" s="37"/>
    </row>
    <row r="2" spans="1:16" ht="21">
      <c r="A2" s="38"/>
      <c r="B2" s="39"/>
      <c r="C2" s="38"/>
      <c r="D2" s="38"/>
      <c r="E2" s="40" t="s">
        <v>0</v>
      </c>
      <c r="F2" s="41"/>
      <c r="G2" s="41"/>
      <c r="H2" s="40"/>
      <c r="I2" s="41"/>
      <c r="J2" s="41"/>
      <c r="K2" s="41"/>
      <c r="L2" s="41"/>
      <c r="M2" s="41"/>
      <c r="N2" s="41"/>
      <c r="O2" s="41"/>
      <c r="P2" s="41"/>
    </row>
    <row r="3" spans="1:16">
      <c r="B3" s="35"/>
      <c r="D3" s="36"/>
      <c r="G3" s="37"/>
    </row>
    <row r="4" spans="1:16" ht="22.8">
      <c r="A4" s="38"/>
      <c r="B4" s="39"/>
      <c r="C4" s="38"/>
      <c r="D4" s="42" t="s">
        <v>130</v>
      </c>
      <c r="E4" s="43"/>
      <c r="F4" s="38"/>
      <c r="G4" s="38"/>
      <c r="H4" s="43"/>
      <c r="I4" s="38"/>
      <c r="J4" s="38"/>
      <c r="K4" s="38"/>
      <c r="L4" s="38"/>
      <c r="M4" s="38"/>
      <c r="N4" s="38"/>
      <c r="O4" s="38"/>
      <c r="P4" s="38"/>
    </row>
    <row r="5" spans="1:16">
      <c r="B5" s="35"/>
      <c r="D5" s="36"/>
      <c r="G5" s="37"/>
    </row>
    <row r="6" spans="1:16">
      <c r="B6" s="35"/>
      <c r="D6" s="36"/>
      <c r="G6" s="37"/>
    </row>
    <row r="7" spans="1:16">
      <c r="B7" s="35"/>
      <c r="D7" s="36"/>
      <c r="G7" s="37"/>
    </row>
    <row r="8" spans="1:16">
      <c r="B8" s="35"/>
      <c r="D8" s="36"/>
      <c r="G8" s="37"/>
    </row>
    <row r="9" spans="1:16">
      <c r="B9" s="35"/>
      <c r="D9" s="36"/>
      <c r="G9" s="37"/>
    </row>
    <row r="10" spans="1:16">
      <c r="B10" s="35"/>
      <c r="D10" s="36"/>
      <c r="G10" s="37"/>
    </row>
    <row r="11" spans="1:16">
      <c r="B11" s="35"/>
      <c r="D11" s="36"/>
      <c r="G11" s="37"/>
    </row>
    <row r="12" spans="1:16" ht="22.8">
      <c r="B12" s="35"/>
      <c r="D12" s="44"/>
      <c r="G12" s="37"/>
    </row>
    <row r="13" spans="1:16">
      <c r="B13" s="35"/>
      <c r="D13" s="36"/>
      <c r="G13" s="37"/>
    </row>
    <row r="14" spans="1:16">
      <c r="A14" s="45"/>
      <c r="B14" s="45"/>
      <c r="D14" s="36"/>
      <c r="G14" s="37"/>
    </row>
    <row r="15" spans="1:16">
      <c r="A15" s="45"/>
      <c r="B15" s="45"/>
      <c r="D15" s="36"/>
      <c r="G15" s="37"/>
    </row>
    <row r="16" spans="1:16">
      <c r="A16" s="45"/>
      <c r="B16" s="45"/>
      <c r="D16" s="36"/>
      <c r="G16" s="37"/>
    </row>
    <row r="17" spans="1:16" ht="22.8">
      <c r="A17" s="45"/>
      <c r="B17" s="45"/>
      <c r="C17" s="46"/>
      <c r="D17" s="36"/>
      <c r="G17" s="37"/>
    </row>
    <row r="18" spans="1:16" ht="24.6">
      <c r="B18" s="35"/>
      <c r="D18" s="47"/>
      <c r="G18" s="37"/>
    </row>
    <row r="19" spans="1:16" ht="24.6">
      <c r="B19" s="35"/>
      <c r="D19" s="47"/>
      <c r="G19" s="37"/>
    </row>
    <row r="20" spans="1:16" ht="24.6">
      <c r="B20" s="35"/>
      <c r="D20" s="47"/>
      <c r="G20" s="37"/>
    </row>
    <row r="21" spans="1:16">
      <c r="B21" s="35"/>
      <c r="D21" s="36"/>
      <c r="G21" s="48"/>
    </row>
    <row r="22" spans="1:16" ht="12.75" customHeight="1">
      <c r="A22" s="49"/>
      <c r="B22" s="50"/>
      <c r="C22" s="49"/>
      <c r="D22" s="51"/>
      <c r="E22" s="49"/>
      <c r="F22" s="49"/>
      <c r="G22" s="52"/>
      <c r="H22" s="49"/>
      <c r="I22" s="49"/>
      <c r="J22" s="49"/>
      <c r="K22" s="49"/>
      <c r="L22" s="49"/>
      <c r="M22" s="49"/>
      <c r="N22" s="49"/>
      <c r="O22" s="49"/>
      <c r="P22" s="49"/>
    </row>
    <row r="23" spans="1:16">
      <c r="B23" s="35"/>
      <c r="D23" s="36"/>
      <c r="G23" s="37"/>
    </row>
    <row r="24" spans="1:16" ht="15.6">
      <c r="B24" s="35"/>
      <c r="D24" s="53" t="s">
        <v>131</v>
      </c>
      <c r="G24" s="37"/>
    </row>
    <row r="25" spans="1:16">
      <c r="B25" s="35"/>
      <c r="D25" s="36"/>
      <c r="G25" s="37"/>
    </row>
    <row r="26" spans="1:16">
      <c r="B26" s="35"/>
      <c r="D26" t="s">
        <v>132</v>
      </c>
    </row>
    <row r="27" spans="1:16" ht="21">
      <c r="B27" s="35"/>
      <c r="D27" s="54"/>
      <c r="G27" s="37"/>
    </row>
    <row r="28" spans="1:16">
      <c r="B28" s="35"/>
      <c r="D28" t="s">
        <v>1</v>
      </c>
      <c r="K28" t="s">
        <v>133</v>
      </c>
      <c r="M28" s="1"/>
      <c r="N28" s="1"/>
      <c r="O28" s="55"/>
    </row>
    <row r="29" spans="1:16">
      <c r="B29" s="35"/>
      <c r="D29" t="s">
        <v>134</v>
      </c>
      <c r="K29" t="s">
        <v>135</v>
      </c>
      <c r="M29" s="55"/>
      <c r="N29" s="55"/>
      <c r="O29" s="55"/>
    </row>
  </sheetData>
  <phoneticPr fontId="28" type="noConversion"/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7"/>
  <sheetViews>
    <sheetView workbookViewId="0">
      <selection activeCell="A27" activeCellId="2" sqref="A9:A14 A18:A23 A27:A32"/>
    </sheetView>
  </sheetViews>
  <sheetFormatPr defaultRowHeight="14.4"/>
  <cols>
    <col min="1" max="1" width="6.44140625" style="107" customWidth="1"/>
    <col min="2" max="2" width="8.6640625" style="110" customWidth="1"/>
    <col min="3" max="3" width="13.44140625" style="110" bestFit="1" customWidth="1"/>
    <col min="4" max="4" width="11.33203125" style="110" customWidth="1"/>
    <col min="5" max="5" width="10.6640625" style="110" customWidth="1"/>
    <col min="6" max="6" width="8.33203125" style="341" customWidth="1"/>
    <col min="7" max="7" width="24.33203125" style="110" customWidth="1"/>
    <col min="8" max="16384" width="8.88671875" style="110"/>
  </cols>
  <sheetData>
    <row r="1" spans="1:7" s="119" customFormat="1">
      <c r="A1" s="141" t="s">
        <v>26</v>
      </c>
      <c r="B1" s="114"/>
      <c r="C1" s="115"/>
      <c r="D1" s="116"/>
      <c r="E1" s="117"/>
      <c r="F1" s="118"/>
      <c r="G1" s="116"/>
    </row>
    <row r="2" spans="1:7" s="119" customFormat="1" ht="17.399999999999999">
      <c r="A2" s="141" t="s">
        <v>130</v>
      </c>
      <c r="B2" s="113"/>
      <c r="C2" s="113"/>
      <c r="D2" s="113"/>
      <c r="E2" s="113"/>
      <c r="F2" s="121"/>
      <c r="G2" s="116"/>
    </row>
    <row r="3" spans="1:7" s="119" customFormat="1">
      <c r="A3" s="141"/>
      <c r="B3" s="114"/>
      <c r="C3" s="115"/>
      <c r="D3" s="116"/>
      <c r="E3" s="117"/>
      <c r="F3" s="116"/>
      <c r="G3" s="104">
        <v>44357</v>
      </c>
    </row>
    <row r="4" spans="1:7" s="119" customFormat="1">
      <c r="A4" s="117"/>
      <c r="B4" s="115"/>
      <c r="C4" s="116"/>
      <c r="D4" s="117"/>
      <c r="E4" s="117"/>
      <c r="F4" s="116"/>
      <c r="G4" s="10" t="s">
        <v>103</v>
      </c>
    </row>
    <row r="5" spans="1:7">
      <c r="A5" s="123" t="s">
        <v>330</v>
      </c>
      <c r="B5" s="124"/>
      <c r="C5" s="125"/>
      <c r="D5" s="126"/>
      <c r="G5" s="118"/>
    </row>
    <row r="6" spans="1:7">
      <c r="A6" s="424"/>
      <c r="B6" s="424"/>
      <c r="C6" s="424"/>
      <c r="D6" s="424"/>
    </row>
    <row r="7" spans="1:7" s="119" customFormat="1">
      <c r="A7" s="414" t="s">
        <v>27</v>
      </c>
      <c r="B7" s="414"/>
      <c r="C7" s="414"/>
      <c r="D7" s="414"/>
      <c r="F7" s="328"/>
    </row>
    <row r="8" spans="1:7" s="119" customFormat="1">
      <c r="A8" s="275" t="s">
        <v>28</v>
      </c>
      <c r="B8" s="240" t="s">
        <v>2</v>
      </c>
      <c r="C8" s="241" t="s">
        <v>3</v>
      </c>
      <c r="D8" s="242" t="s">
        <v>4</v>
      </c>
      <c r="E8" s="239" t="s">
        <v>5</v>
      </c>
      <c r="F8" s="242" t="s">
        <v>29</v>
      </c>
      <c r="G8" s="152" t="s">
        <v>7</v>
      </c>
    </row>
    <row r="9" spans="1:7" s="119" customFormat="1">
      <c r="A9" s="201">
        <v>1</v>
      </c>
      <c r="B9" s="210"/>
      <c r="C9" s="222"/>
      <c r="D9" s="202"/>
      <c r="E9" s="306"/>
      <c r="F9" s="201"/>
      <c r="G9" s="306"/>
    </row>
    <row r="10" spans="1:7" s="119" customFormat="1">
      <c r="A10" s="201">
        <v>2</v>
      </c>
      <c r="B10" s="210" t="s">
        <v>78</v>
      </c>
      <c r="C10" s="222" t="s">
        <v>98</v>
      </c>
      <c r="D10" s="325">
        <v>39080</v>
      </c>
      <c r="E10" s="306" t="s">
        <v>35</v>
      </c>
      <c r="F10" s="201">
        <v>14.44</v>
      </c>
      <c r="G10" s="306" t="s">
        <v>95</v>
      </c>
    </row>
    <row r="11" spans="1:7" s="119" customFormat="1">
      <c r="A11" s="201">
        <v>3</v>
      </c>
      <c r="B11" s="210" t="s">
        <v>242</v>
      </c>
      <c r="C11" s="222" t="s">
        <v>243</v>
      </c>
      <c r="D11" s="325">
        <v>39241</v>
      </c>
      <c r="E11" s="306" t="s">
        <v>77</v>
      </c>
      <c r="F11" s="340">
        <v>16.73</v>
      </c>
      <c r="G11" s="306" t="s">
        <v>232</v>
      </c>
    </row>
    <row r="12" spans="1:7" s="119" customFormat="1">
      <c r="A12" s="201">
        <v>4</v>
      </c>
      <c r="B12" s="210" t="s">
        <v>99</v>
      </c>
      <c r="C12" s="222" t="s">
        <v>100</v>
      </c>
      <c r="D12" s="202" t="s">
        <v>173</v>
      </c>
      <c r="E12" s="306" t="s">
        <v>35</v>
      </c>
      <c r="F12" s="340">
        <v>13.51</v>
      </c>
      <c r="G12" s="306" t="s">
        <v>95</v>
      </c>
    </row>
    <row r="13" spans="1:7" s="119" customFormat="1">
      <c r="A13" s="201">
        <v>5</v>
      </c>
      <c r="B13" s="210" t="s">
        <v>38</v>
      </c>
      <c r="C13" s="222" t="s">
        <v>39</v>
      </c>
      <c r="D13" s="325">
        <v>39421</v>
      </c>
      <c r="E13" s="306" t="s">
        <v>35</v>
      </c>
      <c r="F13" s="201">
        <v>15.59</v>
      </c>
      <c r="G13" s="306" t="s">
        <v>36</v>
      </c>
    </row>
    <row r="14" spans="1:7" s="119" customFormat="1">
      <c r="A14" s="201">
        <v>6</v>
      </c>
      <c r="B14" s="210"/>
      <c r="C14" s="222"/>
      <c r="D14" s="202"/>
      <c r="E14" s="306"/>
      <c r="F14" s="201"/>
      <c r="G14" s="306"/>
    </row>
    <row r="15" spans="1:7" s="119" customFormat="1">
      <c r="A15" s="274"/>
      <c r="F15" s="328"/>
    </row>
    <row r="16" spans="1:7" s="119" customFormat="1">
      <c r="A16" s="414" t="s">
        <v>30</v>
      </c>
      <c r="B16" s="414"/>
      <c r="C16" s="414"/>
      <c r="D16" s="414"/>
      <c r="F16" s="328"/>
    </row>
    <row r="17" spans="1:8" s="119" customFormat="1">
      <c r="A17" s="275" t="s">
        <v>28</v>
      </c>
      <c r="B17" s="240" t="s">
        <v>2</v>
      </c>
      <c r="C17" s="241" t="s">
        <v>3</v>
      </c>
      <c r="D17" s="242" t="s">
        <v>4</v>
      </c>
      <c r="E17" s="239" t="s">
        <v>5</v>
      </c>
      <c r="F17" s="242" t="s">
        <v>29</v>
      </c>
      <c r="G17" s="152" t="s">
        <v>7</v>
      </c>
    </row>
    <row r="18" spans="1:8" s="119" customFormat="1">
      <c r="A18" s="201">
        <v>1</v>
      </c>
      <c r="B18" s="210"/>
      <c r="C18" s="222"/>
      <c r="D18" s="202"/>
      <c r="E18" s="306"/>
      <c r="F18" s="201"/>
      <c r="G18" s="306"/>
    </row>
    <row r="19" spans="1:8" s="119" customFormat="1">
      <c r="A19" s="201">
        <v>2</v>
      </c>
      <c r="B19" s="210" t="s">
        <v>41</v>
      </c>
      <c r="C19" s="222" t="s">
        <v>97</v>
      </c>
      <c r="D19" s="325">
        <v>39028</v>
      </c>
      <c r="E19" s="306" t="s">
        <v>35</v>
      </c>
      <c r="F19" s="201">
        <v>14.11</v>
      </c>
      <c r="G19" s="306" t="s">
        <v>95</v>
      </c>
    </row>
    <row r="20" spans="1:8" s="119" customFormat="1">
      <c r="A20" s="201">
        <v>3</v>
      </c>
      <c r="B20" s="210" t="s">
        <v>266</v>
      </c>
      <c r="C20" s="222" t="s">
        <v>267</v>
      </c>
      <c r="D20" s="202" t="s">
        <v>268</v>
      </c>
      <c r="E20" s="306" t="s">
        <v>103</v>
      </c>
      <c r="F20" s="201">
        <v>14.48</v>
      </c>
      <c r="G20" s="306" t="s">
        <v>252</v>
      </c>
    </row>
    <row r="21" spans="1:8" s="119" customFormat="1">
      <c r="A21" s="201">
        <v>4</v>
      </c>
      <c r="B21" s="210" t="s">
        <v>269</v>
      </c>
      <c r="C21" s="222" t="s">
        <v>270</v>
      </c>
      <c r="D21" s="325">
        <v>38847</v>
      </c>
      <c r="E21" s="306" t="s">
        <v>103</v>
      </c>
      <c r="F21" s="201" t="s">
        <v>343</v>
      </c>
      <c r="G21" s="306" t="s">
        <v>102</v>
      </c>
    </row>
    <row r="22" spans="1:8" s="119" customFormat="1">
      <c r="A22" s="201">
        <v>5</v>
      </c>
      <c r="B22" s="210" t="s">
        <v>233</v>
      </c>
      <c r="C22" s="222" t="s">
        <v>234</v>
      </c>
      <c r="D22" s="202" t="s">
        <v>235</v>
      </c>
      <c r="E22" s="306" t="s">
        <v>77</v>
      </c>
      <c r="F22" s="201">
        <v>14.7</v>
      </c>
      <c r="G22" s="306" t="s">
        <v>232</v>
      </c>
    </row>
    <row r="23" spans="1:8" s="119" customFormat="1">
      <c r="A23" s="201">
        <v>6</v>
      </c>
      <c r="B23" s="210"/>
      <c r="C23" s="222"/>
      <c r="D23" s="202"/>
      <c r="E23" s="306"/>
      <c r="F23" s="201"/>
      <c r="G23" s="306"/>
    </row>
    <row r="24" spans="1:8" s="119" customFormat="1">
      <c r="A24" s="274"/>
      <c r="F24" s="328"/>
    </row>
    <row r="25" spans="1:8" s="119" customFormat="1">
      <c r="A25" s="414" t="s">
        <v>31</v>
      </c>
      <c r="B25" s="414"/>
      <c r="C25" s="414"/>
      <c r="D25" s="414"/>
      <c r="F25" s="328"/>
    </row>
    <row r="26" spans="1:8" s="119" customFormat="1">
      <c r="A26" s="275" t="s">
        <v>28</v>
      </c>
      <c r="B26" s="240" t="s">
        <v>2</v>
      </c>
      <c r="C26" s="241" t="s">
        <v>3</v>
      </c>
      <c r="D26" s="242" t="s">
        <v>4</v>
      </c>
      <c r="E26" s="239" t="s">
        <v>5</v>
      </c>
      <c r="F26" s="242" t="s">
        <v>29</v>
      </c>
      <c r="G26" s="152" t="s">
        <v>7</v>
      </c>
    </row>
    <row r="27" spans="1:8" s="119" customFormat="1">
      <c r="A27" s="201" t="s">
        <v>340</v>
      </c>
      <c r="B27" s="210" t="s">
        <v>338</v>
      </c>
      <c r="C27" s="222" t="s">
        <v>339</v>
      </c>
      <c r="D27" s="325">
        <v>38353</v>
      </c>
      <c r="E27" s="306" t="s">
        <v>77</v>
      </c>
      <c r="F27" s="201">
        <v>15.54</v>
      </c>
      <c r="G27" s="306" t="s">
        <v>232</v>
      </c>
      <c r="H27" s="149"/>
    </row>
    <row r="28" spans="1:8" s="119" customFormat="1">
      <c r="A28" s="201">
        <v>2</v>
      </c>
      <c r="B28" s="210" t="s">
        <v>54</v>
      </c>
      <c r="C28" s="222" t="s">
        <v>113</v>
      </c>
      <c r="D28" s="325">
        <v>38879</v>
      </c>
      <c r="E28" s="306" t="s">
        <v>35</v>
      </c>
      <c r="F28" s="201">
        <v>14.13</v>
      </c>
      <c r="G28" s="306" t="s">
        <v>158</v>
      </c>
      <c r="H28" s="149"/>
    </row>
    <row r="29" spans="1:8" s="119" customFormat="1">
      <c r="A29" s="201">
        <v>3</v>
      </c>
      <c r="B29" s="210" t="s">
        <v>37</v>
      </c>
      <c r="C29" s="222" t="s">
        <v>157</v>
      </c>
      <c r="D29" s="325">
        <v>38832</v>
      </c>
      <c r="E29" s="306" t="s">
        <v>35</v>
      </c>
      <c r="F29" s="201">
        <v>13.83</v>
      </c>
      <c r="G29" s="306" t="s">
        <v>95</v>
      </c>
      <c r="H29" s="149"/>
    </row>
    <row r="30" spans="1:8" s="119" customFormat="1">
      <c r="A30" s="201">
        <v>4</v>
      </c>
      <c r="B30" s="210" t="s">
        <v>50</v>
      </c>
      <c r="C30" s="222" t="s">
        <v>223</v>
      </c>
      <c r="D30" s="325">
        <v>38919</v>
      </c>
      <c r="E30" s="306" t="s">
        <v>77</v>
      </c>
      <c r="F30" s="201">
        <v>14.51</v>
      </c>
      <c r="G30" s="306" t="s">
        <v>115</v>
      </c>
      <c r="H30" s="149"/>
    </row>
    <row r="31" spans="1:8" s="119" customFormat="1">
      <c r="A31" s="201">
        <v>5</v>
      </c>
      <c r="B31" s="210" t="s">
        <v>42</v>
      </c>
      <c r="C31" s="222" t="s">
        <v>43</v>
      </c>
      <c r="D31" s="202" t="s">
        <v>44</v>
      </c>
      <c r="E31" s="306" t="s">
        <v>45</v>
      </c>
      <c r="F31" s="201">
        <v>13.86</v>
      </c>
      <c r="G31" s="306" t="s">
        <v>46</v>
      </c>
      <c r="H31" s="149"/>
    </row>
    <row r="32" spans="1:8" s="119" customFormat="1">
      <c r="A32" s="201" t="s">
        <v>331</v>
      </c>
      <c r="B32" s="210" t="s">
        <v>250</v>
      </c>
      <c r="C32" s="222" t="s">
        <v>251</v>
      </c>
      <c r="D32" s="325">
        <v>38649</v>
      </c>
      <c r="E32" s="306" t="s">
        <v>77</v>
      </c>
      <c r="F32" s="339">
        <v>13.5</v>
      </c>
      <c r="G32" s="306" t="s">
        <v>232</v>
      </c>
      <c r="H32" s="149"/>
    </row>
    <row r="33" spans="1:6" s="119" customFormat="1">
      <c r="A33" s="274"/>
      <c r="F33" s="328"/>
    </row>
    <row r="34" spans="1:6" s="119" customFormat="1">
      <c r="A34" s="274"/>
      <c r="F34" s="328"/>
    </row>
    <row r="35" spans="1:6" s="119" customFormat="1">
      <c r="A35" s="274"/>
      <c r="F35" s="328"/>
    </row>
    <row r="36" spans="1:6" s="119" customFormat="1">
      <c r="A36" s="274"/>
      <c r="F36" s="328"/>
    </row>
    <row r="37" spans="1:6" s="119" customFormat="1">
      <c r="A37" s="274"/>
      <c r="F37" s="328"/>
    </row>
    <row r="38" spans="1:6" s="119" customFormat="1">
      <c r="A38" s="274"/>
      <c r="F38" s="328"/>
    </row>
    <row r="39" spans="1:6" s="119" customFormat="1">
      <c r="A39" s="274"/>
      <c r="F39" s="328"/>
    </row>
    <row r="40" spans="1:6" s="119" customFormat="1">
      <c r="A40" s="274"/>
      <c r="F40" s="328"/>
    </row>
    <row r="41" spans="1:6" s="119" customFormat="1">
      <c r="A41" s="274"/>
      <c r="F41" s="328"/>
    </row>
    <row r="42" spans="1:6" s="119" customFormat="1">
      <c r="A42" s="274"/>
      <c r="F42" s="328"/>
    </row>
    <row r="43" spans="1:6" s="119" customFormat="1">
      <c r="A43" s="274"/>
      <c r="F43" s="328"/>
    </row>
    <row r="44" spans="1:6" s="119" customFormat="1">
      <c r="A44" s="274"/>
      <c r="F44" s="328"/>
    </row>
    <row r="45" spans="1:6" s="119" customFormat="1">
      <c r="A45" s="274"/>
      <c r="F45" s="328"/>
    </row>
    <row r="46" spans="1:6" s="119" customFormat="1">
      <c r="A46" s="274"/>
      <c r="F46" s="328"/>
    </row>
    <row r="47" spans="1:6" s="119" customFormat="1">
      <c r="A47" s="274"/>
      <c r="F47" s="328"/>
    </row>
    <row r="48" spans="1:6" s="119" customFormat="1">
      <c r="A48" s="274"/>
      <c r="F48" s="328"/>
    </row>
    <row r="49" spans="1:6" s="119" customFormat="1">
      <c r="A49" s="274"/>
      <c r="F49" s="328"/>
    </row>
    <row r="50" spans="1:6" s="119" customFormat="1">
      <c r="A50" s="274"/>
      <c r="F50" s="328"/>
    </row>
    <row r="51" spans="1:6" s="119" customFormat="1">
      <c r="A51" s="274"/>
      <c r="F51" s="328"/>
    </row>
    <row r="52" spans="1:6" s="119" customFormat="1">
      <c r="A52" s="274"/>
      <c r="F52" s="328"/>
    </row>
    <row r="53" spans="1:6" s="119" customFormat="1">
      <c r="A53" s="274"/>
      <c r="F53" s="328"/>
    </row>
    <row r="54" spans="1:6" s="119" customFormat="1">
      <c r="A54" s="274"/>
      <c r="F54" s="328"/>
    </row>
    <row r="55" spans="1:6" s="119" customFormat="1">
      <c r="A55" s="274"/>
      <c r="F55" s="328"/>
    </row>
    <row r="56" spans="1:6" s="119" customFormat="1">
      <c r="A56" s="274"/>
      <c r="F56" s="328"/>
    </row>
    <row r="57" spans="1:6" s="119" customFormat="1">
      <c r="A57" s="274"/>
      <c r="F57" s="328"/>
    </row>
    <row r="58" spans="1:6" s="119" customFormat="1">
      <c r="A58" s="274"/>
      <c r="F58" s="328"/>
    </row>
    <row r="60" spans="1:6" s="119" customFormat="1">
      <c r="A60" s="274"/>
      <c r="F60" s="328"/>
    </row>
    <row r="61" spans="1:6" s="119" customFormat="1">
      <c r="A61" s="274"/>
      <c r="F61" s="328"/>
    </row>
    <row r="62" spans="1:6" s="119" customFormat="1">
      <c r="A62" s="274"/>
      <c r="F62" s="328"/>
    </row>
    <row r="63" spans="1:6" s="119" customFormat="1">
      <c r="A63" s="274"/>
      <c r="F63" s="328"/>
    </row>
    <row r="64" spans="1:6" s="119" customFormat="1">
      <c r="A64" s="274"/>
      <c r="F64" s="328"/>
    </row>
    <row r="65" spans="1:6" s="119" customFormat="1">
      <c r="A65" s="274"/>
      <c r="F65" s="328"/>
    </row>
    <row r="66" spans="1:6" s="119" customFormat="1">
      <c r="A66" s="274"/>
      <c r="F66" s="328"/>
    </row>
    <row r="67" spans="1:6" s="119" customFormat="1">
      <c r="A67" s="274"/>
      <c r="F67" s="328"/>
    </row>
  </sheetData>
  <mergeCells count="4">
    <mergeCell ref="A6:D6"/>
    <mergeCell ref="A7:D7"/>
    <mergeCell ref="A16:D16"/>
    <mergeCell ref="A25:D25"/>
  </mergeCells>
  <phoneticPr fontId="28" type="noConversion"/>
  <pageMargins left="0.23622047244094491" right="0.23622047244094491" top="0.86614173228346458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6"/>
  <sheetViews>
    <sheetView workbookViewId="0">
      <selection activeCell="L24" sqref="L24"/>
    </sheetView>
  </sheetViews>
  <sheetFormatPr defaultRowHeight="14.4"/>
  <cols>
    <col min="1" max="1" width="6.44140625" style="107" customWidth="1"/>
    <col min="2" max="2" width="8.6640625" style="110" customWidth="1"/>
    <col min="3" max="3" width="13.44140625" style="110" bestFit="1" customWidth="1"/>
    <col min="4" max="4" width="11.33203125" style="110" customWidth="1"/>
    <col min="5" max="5" width="10.6640625" style="110" customWidth="1"/>
    <col min="6" max="6" width="8.33203125" style="110" customWidth="1"/>
    <col min="7" max="7" width="9.88671875" style="110" customWidth="1"/>
    <col min="8" max="8" width="24.33203125" style="110" customWidth="1"/>
    <col min="9" max="16384" width="8.88671875" style="110"/>
  </cols>
  <sheetData>
    <row r="1" spans="1:8" s="119" customFormat="1">
      <c r="A1" s="141" t="s">
        <v>26</v>
      </c>
      <c r="B1" s="114"/>
      <c r="C1" s="115"/>
      <c r="D1" s="116"/>
      <c r="E1" s="117"/>
      <c r="F1" s="118"/>
      <c r="G1" s="118"/>
      <c r="H1" s="116"/>
    </row>
    <row r="2" spans="1:8" s="119" customFormat="1" ht="17.399999999999999">
      <c r="A2" s="141" t="s">
        <v>130</v>
      </c>
      <c r="B2" s="113"/>
      <c r="C2" s="113"/>
      <c r="D2" s="113"/>
      <c r="E2" s="113"/>
      <c r="F2" s="113"/>
      <c r="G2" s="113"/>
      <c r="H2" s="116"/>
    </row>
    <row r="3" spans="1:8" s="119" customFormat="1">
      <c r="A3" s="141"/>
      <c r="B3" s="114"/>
      <c r="C3" s="115"/>
      <c r="D3" s="116"/>
      <c r="E3" s="117"/>
      <c r="F3" s="116"/>
      <c r="G3" s="116"/>
      <c r="H3" s="104">
        <v>44357</v>
      </c>
    </row>
    <row r="4" spans="1:8" s="119" customFormat="1">
      <c r="A4" s="117"/>
      <c r="B4" s="115"/>
      <c r="C4" s="116"/>
      <c r="D4" s="117"/>
      <c r="E4" s="117"/>
      <c r="F4" s="116"/>
      <c r="G4" s="116"/>
      <c r="H4" s="10" t="s">
        <v>103</v>
      </c>
    </row>
    <row r="5" spans="1:8">
      <c r="A5" s="123" t="s">
        <v>330</v>
      </c>
      <c r="B5" s="124"/>
      <c r="C5" s="125"/>
      <c r="D5" s="126"/>
      <c r="H5" s="118"/>
    </row>
    <row r="6" spans="1:8">
      <c r="A6" s="424"/>
      <c r="B6" s="424"/>
      <c r="C6" s="424"/>
      <c r="D6" s="424"/>
    </row>
    <row r="7" spans="1:8" s="119" customFormat="1">
      <c r="A7" s="414" t="s">
        <v>312</v>
      </c>
      <c r="B7" s="414"/>
      <c r="C7" s="414"/>
      <c r="D7" s="414"/>
    </row>
    <row r="8" spans="1:8" s="119" customFormat="1">
      <c r="A8" s="342" t="s">
        <v>344</v>
      </c>
      <c r="B8" s="343" t="s">
        <v>2</v>
      </c>
      <c r="C8" s="344" t="s">
        <v>3</v>
      </c>
      <c r="D8" s="345" t="s">
        <v>4</v>
      </c>
      <c r="E8" s="346" t="s">
        <v>5</v>
      </c>
      <c r="F8" s="345" t="s">
        <v>29</v>
      </c>
      <c r="G8" s="345" t="s">
        <v>366</v>
      </c>
      <c r="H8" s="347" t="s">
        <v>7</v>
      </c>
    </row>
    <row r="9" spans="1:8" s="119" customFormat="1">
      <c r="A9" s="356">
        <v>1</v>
      </c>
      <c r="B9" s="357" t="s">
        <v>99</v>
      </c>
      <c r="C9" s="358" t="s">
        <v>100</v>
      </c>
      <c r="D9" s="356" t="s">
        <v>173</v>
      </c>
      <c r="E9" s="348" t="s">
        <v>35</v>
      </c>
      <c r="F9" s="356">
        <v>13.51</v>
      </c>
      <c r="G9" s="356">
        <v>13.53</v>
      </c>
      <c r="H9" s="348" t="s">
        <v>95</v>
      </c>
    </row>
    <row r="10" spans="1:8" s="119" customFormat="1">
      <c r="A10" s="356">
        <v>2</v>
      </c>
      <c r="B10" s="357" t="s">
        <v>42</v>
      </c>
      <c r="C10" s="358" t="s">
        <v>43</v>
      </c>
      <c r="D10" s="356" t="s">
        <v>44</v>
      </c>
      <c r="E10" s="348" t="s">
        <v>45</v>
      </c>
      <c r="F10" s="356">
        <v>13.86</v>
      </c>
      <c r="G10" s="356">
        <v>13.85</v>
      </c>
      <c r="H10" s="348" t="s">
        <v>46</v>
      </c>
    </row>
    <row r="11" spans="1:8" s="119" customFormat="1">
      <c r="A11" s="356">
        <v>3</v>
      </c>
      <c r="B11" s="357" t="s">
        <v>37</v>
      </c>
      <c r="C11" s="358" t="s">
        <v>157</v>
      </c>
      <c r="D11" s="349">
        <v>38832</v>
      </c>
      <c r="E11" s="348" t="s">
        <v>35</v>
      </c>
      <c r="F11" s="356">
        <v>13.83</v>
      </c>
      <c r="G11" s="356">
        <v>13.95</v>
      </c>
      <c r="H11" s="348" t="s">
        <v>95</v>
      </c>
    </row>
    <row r="12" spans="1:8" s="119" customFormat="1">
      <c r="A12" s="356">
        <v>4</v>
      </c>
      <c r="B12" s="357" t="s">
        <v>54</v>
      </c>
      <c r="C12" s="358" t="s">
        <v>113</v>
      </c>
      <c r="D12" s="349">
        <v>38879</v>
      </c>
      <c r="E12" s="348" t="s">
        <v>35</v>
      </c>
      <c r="F12" s="356">
        <v>14.13</v>
      </c>
      <c r="G12" s="356">
        <v>14.01</v>
      </c>
      <c r="H12" s="348" t="s">
        <v>158</v>
      </c>
    </row>
    <row r="13" spans="1:8" s="119" customFormat="1">
      <c r="A13" s="356">
        <v>5</v>
      </c>
      <c r="B13" s="357" t="s">
        <v>266</v>
      </c>
      <c r="C13" s="358" t="s">
        <v>267</v>
      </c>
      <c r="D13" s="350" t="s">
        <v>268</v>
      </c>
      <c r="E13" s="351" t="s">
        <v>103</v>
      </c>
      <c r="F13" s="356">
        <v>14.48</v>
      </c>
      <c r="G13" s="356">
        <v>14.16</v>
      </c>
      <c r="H13" s="348" t="s">
        <v>252</v>
      </c>
    </row>
    <row r="14" spans="1:8" s="119" customFormat="1">
      <c r="A14" s="356">
        <v>6</v>
      </c>
      <c r="B14" s="357" t="s">
        <v>41</v>
      </c>
      <c r="C14" s="358" t="s">
        <v>97</v>
      </c>
      <c r="D14" s="349">
        <v>39028</v>
      </c>
      <c r="E14" s="348" t="s">
        <v>35</v>
      </c>
      <c r="F14" s="356">
        <v>14.11</v>
      </c>
      <c r="G14" s="356">
        <v>14.37</v>
      </c>
      <c r="H14" s="348" t="s">
        <v>95</v>
      </c>
    </row>
    <row r="15" spans="1:8" s="119" customFormat="1">
      <c r="A15" s="356">
        <v>7</v>
      </c>
      <c r="B15" s="357" t="s">
        <v>50</v>
      </c>
      <c r="C15" s="358" t="s">
        <v>223</v>
      </c>
      <c r="D15" s="349">
        <v>38919</v>
      </c>
      <c r="E15" s="348" t="s">
        <v>77</v>
      </c>
      <c r="F15" s="356">
        <v>14.51</v>
      </c>
      <c r="G15" s="356">
        <v>14.42</v>
      </c>
      <c r="H15" s="348" t="s">
        <v>115</v>
      </c>
    </row>
    <row r="16" spans="1:8" s="119" customFormat="1">
      <c r="A16" s="356">
        <v>8</v>
      </c>
      <c r="B16" s="357" t="s">
        <v>78</v>
      </c>
      <c r="C16" s="358" t="s">
        <v>98</v>
      </c>
      <c r="D16" s="349">
        <v>39080</v>
      </c>
      <c r="E16" s="348" t="s">
        <v>35</v>
      </c>
      <c r="F16" s="352">
        <v>14.44</v>
      </c>
      <c r="G16" s="352">
        <v>14.45</v>
      </c>
      <c r="H16" s="348" t="s">
        <v>95</v>
      </c>
    </row>
    <row r="17" spans="1:9" s="119" customFormat="1">
      <c r="A17" s="356" t="s">
        <v>344</v>
      </c>
      <c r="B17" s="357"/>
      <c r="C17" s="358"/>
      <c r="D17" s="349"/>
      <c r="E17" s="348"/>
      <c r="F17" s="356"/>
      <c r="G17" s="356"/>
      <c r="H17" s="348"/>
    </row>
    <row r="18" spans="1:9" s="119" customFormat="1">
      <c r="A18" s="356">
        <v>9</v>
      </c>
      <c r="B18" s="357" t="s">
        <v>233</v>
      </c>
      <c r="C18" s="358" t="s">
        <v>234</v>
      </c>
      <c r="D18" s="356" t="s">
        <v>235</v>
      </c>
      <c r="E18" s="353" t="s">
        <v>77</v>
      </c>
      <c r="F18" s="356">
        <v>14.7</v>
      </c>
      <c r="G18" s="356"/>
      <c r="H18" s="348" t="s">
        <v>232</v>
      </c>
      <c r="I18" s="149"/>
    </row>
    <row r="19" spans="1:9" s="119" customFormat="1">
      <c r="A19" s="356">
        <v>10</v>
      </c>
      <c r="B19" s="357" t="s">
        <v>38</v>
      </c>
      <c r="C19" s="358" t="s">
        <v>39</v>
      </c>
      <c r="D19" s="349">
        <v>39421</v>
      </c>
      <c r="E19" s="348" t="s">
        <v>35</v>
      </c>
      <c r="F19" s="352">
        <v>15.59</v>
      </c>
      <c r="G19" s="352"/>
      <c r="H19" s="348" t="s">
        <v>36</v>
      </c>
      <c r="I19" s="149"/>
    </row>
    <row r="20" spans="1:9" s="119" customFormat="1">
      <c r="A20" s="356">
        <v>11</v>
      </c>
      <c r="B20" s="357" t="s">
        <v>242</v>
      </c>
      <c r="C20" s="358" t="s">
        <v>243</v>
      </c>
      <c r="D20" s="349">
        <v>39241</v>
      </c>
      <c r="E20" s="353" t="s">
        <v>77</v>
      </c>
      <c r="F20" s="356">
        <v>16.73</v>
      </c>
      <c r="G20" s="356"/>
      <c r="H20" s="348" t="s">
        <v>232</v>
      </c>
      <c r="I20" s="149"/>
    </row>
    <row r="21" spans="1:9" s="119" customFormat="1">
      <c r="A21" s="356" t="s">
        <v>331</v>
      </c>
      <c r="B21" s="357" t="s">
        <v>250</v>
      </c>
      <c r="C21" s="358" t="s">
        <v>251</v>
      </c>
      <c r="D21" s="349">
        <v>38649</v>
      </c>
      <c r="E21" s="348" t="s">
        <v>77</v>
      </c>
      <c r="F21" s="356">
        <v>13.5</v>
      </c>
      <c r="G21" s="356"/>
      <c r="H21" s="348" t="s">
        <v>232</v>
      </c>
      <c r="I21" s="149"/>
    </row>
    <row r="22" spans="1:9" s="119" customFormat="1">
      <c r="A22" s="356" t="s">
        <v>340</v>
      </c>
      <c r="B22" s="357" t="s">
        <v>338</v>
      </c>
      <c r="C22" s="358" t="s">
        <v>339</v>
      </c>
      <c r="D22" s="349">
        <v>38353</v>
      </c>
      <c r="E22" s="348" t="s">
        <v>77</v>
      </c>
      <c r="F22" s="356">
        <v>15.54</v>
      </c>
      <c r="G22" s="356"/>
      <c r="H22" s="348" t="s">
        <v>232</v>
      </c>
    </row>
    <row r="23" spans="1:9" s="119" customFormat="1">
      <c r="A23" s="274"/>
    </row>
    <row r="24" spans="1:9" s="119" customFormat="1">
      <c r="A24" s="274"/>
    </row>
    <row r="25" spans="1:9" s="119" customFormat="1">
      <c r="A25" s="274"/>
    </row>
    <row r="26" spans="1:9" s="119" customFormat="1">
      <c r="A26" s="274"/>
    </row>
    <row r="27" spans="1:9" s="119" customFormat="1">
      <c r="A27" s="274"/>
    </row>
    <row r="28" spans="1:9" s="119" customFormat="1">
      <c r="A28" s="274"/>
    </row>
    <row r="29" spans="1:9" s="119" customFormat="1">
      <c r="A29" s="274"/>
    </row>
    <row r="30" spans="1:9" s="119" customFormat="1">
      <c r="A30" s="274"/>
    </row>
    <row r="31" spans="1:9" s="119" customFormat="1">
      <c r="A31" s="274"/>
    </row>
    <row r="32" spans="1:9" s="119" customFormat="1">
      <c r="A32" s="274"/>
    </row>
    <row r="33" spans="1:1" s="119" customFormat="1">
      <c r="A33" s="274"/>
    </row>
    <row r="34" spans="1:1" s="119" customFormat="1">
      <c r="A34" s="274"/>
    </row>
    <row r="35" spans="1:1" s="119" customFormat="1">
      <c r="A35" s="274"/>
    </row>
    <row r="36" spans="1:1" s="119" customFormat="1">
      <c r="A36" s="274"/>
    </row>
    <row r="37" spans="1:1" s="119" customFormat="1">
      <c r="A37" s="274"/>
    </row>
    <row r="38" spans="1:1" s="119" customFormat="1">
      <c r="A38" s="274"/>
    </row>
    <row r="39" spans="1:1" s="119" customFormat="1">
      <c r="A39" s="274"/>
    </row>
    <row r="40" spans="1:1" s="119" customFormat="1">
      <c r="A40" s="274"/>
    </row>
    <row r="41" spans="1:1" s="119" customFormat="1">
      <c r="A41" s="274"/>
    </row>
    <row r="42" spans="1:1" s="119" customFormat="1">
      <c r="A42" s="274"/>
    </row>
    <row r="43" spans="1:1" s="119" customFormat="1">
      <c r="A43" s="274"/>
    </row>
    <row r="44" spans="1:1" s="119" customFormat="1">
      <c r="A44" s="274"/>
    </row>
    <row r="45" spans="1:1" s="119" customFormat="1">
      <c r="A45" s="274"/>
    </row>
    <row r="46" spans="1:1" s="119" customFormat="1">
      <c r="A46" s="274"/>
    </row>
    <row r="47" spans="1:1" s="119" customFormat="1">
      <c r="A47" s="274"/>
    </row>
    <row r="49" spans="1:1" s="119" customFormat="1">
      <c r="A49" s="274"/>
    </row>
    <row r="50" spans="1:1" s="119" customFormat="1">
      <c r="A50" s="274"/>
    </row>
    <row r="51" spans="1:1" s="119" customFormat="1">
      <c r="A51" s="274"/>
    </row>
    <row r="52" spans="1:1" s="119" customFormat="1">
      <c r="A52" s="274"/>
    </row>
    <row r="53" spans="1:1" s="119" customFormat="1">
      <c r="A53" s="274"/>
    </row>
    <row r="54" spans="1:1" s="119" customFormat="1">
      <c r="A54" s="274"/>
    </row>
    <row r="55" spans="1:1" s="119" customFormat="1">
      <c r="A55" s="274"/>
    </row>
    <row r="56" spans="1:1" s="119" customFormat="1">
      <c r="A56" s="274"/>
    </row>
  </sheetData>
  <mergeCells count="2">
    <mergeCell ref="A6:D6"/>
    <mergeCell ref="A7:D7"/>
  </mergeCells>
  <pageMargins left="0.23622047244094491" right="0.23622047244094491" top="0.86614173228346458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4"/>
  <sheetViews>
    <sheetView workbookViewId="0">
      <selection activeCell="G9" sqref="G9:G10"/>
    </sheetView>
  </sheetViews>
  <sheetFormatPr defaultRowHeight="14.4"/>
  <cols>
    <col min="1" max="1" width="6.33203125" style="119" customWidth="1"/>
    <col min="2" max="2" width="9" style="119" customWidth="1"/>
    <col min="3" max="3" width="13.44140625" style="119" customWidth="1"/>
    <col min="4" max="4" width="10.33203125" style="186" bestFit="1" customWidth="1"/>
    <col min="5" max="5" width="17" style="119" customWidth="1"/>
    <col min="6" max="6" width="12.109375" style="301" customWidth="1"/>
    <col min="7" max="7" width="22.44140625" style="119" bestFit="1" customWidth="1"/>
    <col min="8" max="16384" width="8.88671875" style="110"/>
  </cols>
  <sheetData>
    <row r="1" spans="1:7" s="119" customFormat="1" ht="17.399999999999999">
      <c r="A1" s="113" t="s">
        <v>26</v>
      </c>
      <c r="B1" s="114"/>
      <c r="C1" s="115"/>
      <c r="D1" s="116"/>
      <c r="E1" s="117"/>
      <c r="F1" s="296"/>
      <c r="G1" s="116"/>
    </row>
    <row r="2" spans="1:7" s="119" customFormat="1" ht="17.399999999999999">
      <c r="A2" s="113" t="s">
        <v>130</v>
      </c>
      <c r="B2" s="113"/>
      <c r="C2" s="113"/>
      <c r="D2" s="121"/>
      <c r="E2" s="113"/>
      <c r="F2" s="300"/>
      <c r="G2" s="116"/>
    </row>
    <row r="3" spans="1:7" s="119" customFormat="1" ht="17.399999999999999">
      <c r="A3" s="113"/>
      <c r="B3" s="114"/>
      <c r="C3" s="115"/>
      <c r="D3" s="116"/>
      <c r="E3" s="117"/>
      <c r="F3" s="297"/>
      <c r="G3" s="104">
        <v>44357</v>
      </c>
    </row>
    <row r="4" spans="1:7" ht="17.399999999999999">
      <c r="A4" s="121"/>
      <c r="B4" s="87"/>
      <c r="D4" s="116"/>
      <c r="E4" s="117"/>
      <c r="F4" s="297"/>
      <c r="G4" s="10" t="s">
        <v>103</v>
      </c>
    </row>
    <row r="5" spans="1:7">
      <c r="A5" s="145" t="s">
        <v>313</v>
      </c>
      <c r="B5" s="146"/>
      <c r="C5" s="147"/>
      <c r="D5"/>
      <c r="E5" s="148"/>
      <c r="F5" s="298"/>
      <c r="G5" s="118"/>
    </row>
    <row r="7" spans="1:7">
      <c r="A7" s="414"/>
      <c r="B7" s="414"/>
      <c r="C7" s="414"/>
      <c r="D7" s="414"/>
    </row>
    <row r="8" spans="1:7" s="149" customFormat="1" ht="12.75" customHeight="1">
      <c r="A8" s="130" t="s">
        <v>344</v>
      </c>
      <c r="B8" s="150" t="s">
        <v>2</v>
      </c>
      <c r="C8" s="151" t="s">
        <v>3</v>
      </c>
      <c r="D8" s="133" t="s">
        <v>4</v>
      </c>
      <c r="E8" s="130" t="s">
        <v>5</v>
      </c>
      <c r="F8" s="299" t="s">
        <v>6</v>
      </c>
      <c r="G8" s="133" t="s">
        <v>7</v>
      </c>
    </row>
    <row r="9" spans="1:7">
      <c r="A9" s="235">
        <v>1</v>
      </c>
      <c r="B9" s="217" t="s">
        <v>99</v>
      </c>
      <c r="C9" s="105" t="s">
        <v>100</v>
      </c>
      <c r="D9" s="235" t="s">
        <v>173</v>
      </c>
      <c r="E9" s="209" t="s">
        <v>35</v>
      </c>
      <c r="F9" s="284">
        <v>28.2</v>
      </c>
      <c r="G9" s="359" t="s">
        <v>95</v>
      </c>
    </row>
    <row r="10" spans="1:7">
      <c r="A10" s="235">
        <v>2</v>
      </c>
      <c r="B10" s="217" t="s">
        <v>54</v>
      </c>
      <c r="C10" s="211" t="s">
        <v>113</v>
      </c>
      <c r="D10" s="237">
        <v>38879</v>
      </c>
      <c r="E10" s="209" t="s">
        <v>35</v>
      </c>
      <c r="F10" s="235">
        <v>28.79</v>
      </c>
      <c r="G10" s="360" t="s">
        <v>158</v>
      </c>
    </row>
    <row r="11" spans="1:7">
      <c r="A11" s="235">
        <v>3</v>
      </c>
      <c r="B11" s="217" t="s">
        <v>42</v>
      </c>
      <c r="C11" s="211" t="s">
        <v>43</v>
      </c>
      <c r="D11" s="235" t="s">
        <v>44</v>
      </c>
      <c r="E11" s="209" t="s">
        <v>45</v>
      </c>
      <c r="F11" s="284">
        <v>28.85</v>
      </c>
      <c r="G11" s="209" t="s">
        <v>46</v>
      </c>
    </row>
    <row r="12" spans="1:7">
      <c r="A12" s="202">
        <v>4</v>
      </c>
      <c r="B12" s="217" t="s">
        <v>41</v>
      </c>
      <c r="C12" s="105" t="s">
        <v>97</v>
      </c>
      <c r="D12" s="204">
        <v>39028</v>
      </c>
      <c r="E12" s="209" t="s">
        <v>35</v>
      </c>
      <c r="F12" s="284">
        <v>28.9</v>
      </c>
      <c r="G12" s="209" t="s">
        <v>95</v>
      </c>
    </row>
    <row r="13" spans="1:7">
      <c r="A13" s="202">
        <v>5</v>
      </c>
      <c r="B13" s="217" t="s">
        <v>216</v>
      </c>
      <c r="C13" s="211" t="s">
        <v>217</v>
      </c>
      <c r="D13" s="218" t="s">
        <v>218</v>
      </c>
      <c r="E13" s="209" t="s">
        <v>77</v>
      </c>
      <c r="F13" s="235">
        <v>30.56</v>
      </c>
      <c r="G13" s="209" t="s">
        <v>115</v>
      </c>
    </row>
    <row r="14" spans="1:7">
      <c r="A14" s="235">
        <v>6</v>
      </c>
      <c r="B14" s="216" t="s">
        <v>50</v>
      </c>
      <c r="C14" s="243" t="s">
        <v>223</v>
      </c>
      <c r="D14" s="232">
        <v>38919</v>
      </c>
      <c r="E14" s="213" t="s">
        <v>77</v>
      </c>
      <c r="F14" s="284">
        <v>30.83</v>
      </c>
      <c r="G14" s="209" t="s">
        <v>115</v>
      </c>
    </row>
    <row r="15" spans="1:7">
      <c r="A15" s="202">
        <v>7</v>
      </c>
      <c r="B15" s="217" t="s">
        <v>233</v>
      </c>
      <c r="C15" s="211" t="s">
        <v>234</v>
      </c>
      <c r="D15" s="218" t="s">
        <v>235</v>
      </c>
      <c r="E15" s="209" t="s">
        <v>77</v>
      </c>
      <c r="F15" s="285">
        <v>31.14</v>
      </c>
      <c r="G15" s="209" t="s">
        <v>232</v>
      </c>
    </row>
    <row r="16" spans="1:7">
      <c r="A16" s="202">
        <v>8</v>
      </c>
      <c r="B16" s="217" t="s">
        <v>38</v>
      </c>
      <c r="C16" s="105" t="s">
        <v>39</v>
      </c>
      <c r="D16" s="204">
        <v>39421</v>
      </c>
      <c r="E16" s="209" t="s">
        <v>35</v>
      </c>
      <c r="F16" s="284">
        <v>32.619999999999997</v>
      </c>
      <c r="G16" s="209" t="s">
        <v>36</v>
      </c>
    </row>
    <row r="17" spans="1:8">
      <c r="A17" s="235">
        <v>9</v>
      </c>
      <c r="B17" s="217" t="s">
        <v>242</v>
      </c>
      <c r="C17" s="211" t="s">
        <v>243</v>
      </c>
      <c r="D17" s="232">
        <v>39241</v>
      </c>
      <c r="E17" s="209" t="s">
        <v>77</v>
      </c>
      <c r="F17" s="284">
        <v>35</v>
      </c>
      <c r="G17" s="209" t="s">
        <v>232</v>
      </c>
    </row>
    <row r="18" spans="1:8">
      <c r="A18" s="235"/>
      <c r="B18" s="217" t="s">
        <v>50</v>
      </c>
      <c r="C18" s="211" t="s">
        <v>223</v>
      </c>
      <c r="D18" s="232">
        <v>38919</v>
      </c>
      <c r="E18" s="209" t="s">
        <v>77</v>
      </c>
      <c r="F18" s="284" t="s">
        <v>343</v>
      </c>
      <c r="G18" s="209" t="s">
        <v>115</v>
      </c>
    </row>
    <row r="19" spans="1:8">
      <c r="A19" s="202"/>
      <c r="B19" s="223" t="s">
        <v>266</v>
      </c>
      <c r="C19" s="228" t="s">
        <v>267</v>
      </c>
      <c r="D19" s="17" t="s">
        <v>268</v>
      </c>
      <c r="E19" s="209" t="s">
        <v>103</v>
      </c>
      <c r="F19" s="284" t="s">
        <v>343</v>
      </c>
      <c r="G19" s="209" t="s">
        <v>252</v>
      </c>
    </row>
    <row r="20" spans="1:8">
      <c r="A20" s="235"/>
      <c r="B20" s="217" t="s">
        <v>250</v>
      </c>
      <c r="C20" s="211" t="s">
        <v>251</v>
      </c>
      <c r="D20" s="232">
        <v>38649</v>
      </c>
      <c r="E20" s="209" t="s">
        <v>77</v>
      </c>
      <c r="F20" s="284" t="s">
        <v>343</v>
      </c>
      <c r="G20" s="209" t="s">
        <v>232</v>
      </c>
      <c r="H20" s="119"/>
    </row>
    <row r="21" spans="1:8">
      <c r="A21" s="110"/>
      <c r="B21" s="110"/>
      <c r="C21" s="110"/>
      <c r="D21"/>
      <c r="E21" s="110"/>
      <c r="F21"/>
      <c r="G21" s="110"/>
    </row>
    <row r="22" spans="1:8">
      <c r="A22" s="110"/>
      <c r="B22" s="110"/>
      <c r="C22" s="110"/>
      <c r="D22"/>
      <c r="E22" s="110"/>
      <c r="F22"/>
      <c r="G22" s="110"/>
    </row>
    <row r="23" spans="1:8" s="149" customFormat="1" ht="12.75" customHeight="1">
      <c r="D23"/>
      <c r="F23"/>
    </row>
    <row r="24" spans="1:8">
      <c r="A24" s="110"/>
      <c r="B24" s="110"/>
      <c r="C24" s="110"/>
      <c r="D24"/>
      <c r="E24" s="110"/>
      <c r="F24"/>
      <c r="G24" s="110"/>
    </row>
    <row r="25" spans="1:8">
      <c r="A25" s="110"/>
      <c r="B25" s="110"/>
      <c r="C25" s="110"/>
      <c r="D25"/>
      <c r="E25" s="110"/>
      <c r="F25"/>
      <c r="G25" s="110"/>
    </row>
    <row r="26" spans="1:8">
      <c r="A26" s="110"/>
      <c r="B26" s="110"/>
      <c r="C26" s="110"/>
      <c r="D26"/>
      <c r="E26" s="110"/>
      <c r="F26"/>
      <c r="G26" s="110"/>
    </row>
    <row r="27" spans="1:8">
      <c r="A27" s="110"/>
      <c r="B27" s="110"/>
      <c r="C27" s="110"/>
      <c r="D27"/>
      <c r="E27" s="110"/>
      <c r="F27"/>
      <c r="G27" s="110"/>
    </row>
    <row r="28" spans="1:8">
      <c r="A28" s="110"/>
      <c r="B28" s="110"/>
      <c r="C28" s="110"/>
      <c r="D28"/>
      <c r="E28" s="110"/>
      <c r="F28"/>
      <c r="G28" s="110"/>
    </row>
    <row r="29" spans="1:8">
      <c r="A29" s="110"/>
      <c r="B29" s="110"/>
      <c r="C29" s="110"/>
      <c r="D29"/>
      <c r="E29" s="110"/>
      <c r="F29"/>
      <c r="G29" s="110"/>
    </row>
    <row r="30" spans="1:8">
      <c r="A30" s="110"/>
      <c r="B30" s="110"/>
      <c r="C30" s="110"/>
      <c r="D30"/>
      <c r="E30" s="110"/>
      <c r="F30"/>
      <c r="G30" s="110"/>
    </row>
    <row r="31" spans="1:8">
      <c r="A31" s="110"/>
      <c r="B31" s="110"/>
      <c r="C31" s="110"/>
      <c r="D31"/>
      <c r="E31" s="110"/>
      <c r="F31"/>
      <c r="G31" s="110"/>
    </row>
    <row r="32" spans="1:8" s="149" customFormat="1" ht="12.75" customHeight="1">
      <c r="D32"/>
      <c r="F32"/>
    </row>
    <row r="33" spans="4:6" s="110" customFormat="1">
      <c r="D33"/>
      <c r="F33"/>
    </row>
    <row r="34" spans="4:6" s="110" customFormat="1">
      <c r="D34"/>
      <c r="F34"/>
    </row>
    <row r="35" spans="4:6" s="110" customFormat="1">
      <c r="D35"/>
      <c r="F35"/>
    </row>
    <row r="36" spans="4:6" s="110" customFormat="1">
      <c r="D36"/>
      <c r="F36"/>
    </row>
    <row r="37" spans="4:6" s="110" customFormat="1">
      <c r="D37"/>
      <c r="F37"/>
    </row>
    <row r="38" spans="4:6" s="110" customFormat="1">
      <c r="D38"/>
      <c r="F38"/>
    </row>
    <row r="39" spans="4:6" s="110" customFormat="1">
      <c r="D39"/>
      <c r="F39"/>
    </row>
    <row r="40" spans="4:6" s="110" customFormat="1">
      <c r="D40"/>
      <c r="F40"/>
    </row>
    <row r="41" spans="4:6" s="110" customFormat="1">
      <c r="D41"/>
      <c r="F41"/>
    </row>
    <row r="42" spans="4:6" s="110" customFormat="1">
      <c r="D42"/>
      <c r="F42"/>
    </row>
    <row r="43" spans="4:6" s="110" customFormat="1">
      <c r="D43"/>
      <c r="F43"/>
    </row>
    <row r="44" spans="4:6" s="110" customFormat="1">
      <c r="D44"/>
      <c r="F44"/>
    </row>
  </sheetData>
  <mergeCells count="1">
    <mergeCell ref="A7:D7"/>
  </mergeCells>
  <phoneticPr fontId="28" type="noConversion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K29" sqref="K29"/>
    </sheetView>
  </sheetViews>
  <sheetFormatPr defaultRowHeight="14.4"/>
  <cols>
    <col min="1" max="1" width="5.6640625" customWidth="1"/>
    <col min="2" max="2" width="8.6640625" customWidth="1"/>
    <col min="3" max="3" width="14" customWidth="1"/>
    <col min="4" max="4" width="10.44140625" customWidth="1"/>
    <col min="5" max="5" width="12.88671875" customWidth="1"/>
    <col min="6" max="6" width="10.44140625" customWidth="1"/>
    <col min="7" max="7" width="18.109375" bestFit="1" customWidth="1"/>
    <col min="8" max="8" width="21.44140625" customWidth="1"/>
  </cols>
  <sheetData>
    <row r="1" spans="1:9" s="86" customFormat="1" ht="17.399999999999999">
      <c r="A1" s="2" t="s">
        <v>26</v>
      </c>
      <c r="B1" s="3"/>
      <c r="C1" s="4"/>
      <c r="D1" s="5"/>
      <c r="E1" s="6"/>
      <c r="F1" s="7"/>
      <c r="G1" s="5"/>
      <c r="H1" s="5"/>
    </row>
    <row r="2" spans="1:9" s="86" customFormat="1" ht="17.399999999999999">
      <c r="A2" s="2" t="s">
        <v>130</v>
      </c>
      <c r="B2" s="2"/>
      <c r="C2" s="2"/>
      <c r="D2" s="2"/>
      <c r="E2" s="2"/>
      <c r="F2" s="2"/>
      <c r="G2" s="5"/>
      <c r="H2" s="2"/>
      <c r="I2" s="2"/>
    </row>
    <row r="3" spans="1:9" s="86" customFormat="1" ht="17.399999999999999">
      <c r="A3" s="2"/>
      <c r="B3" s="3"/>
      <c r="C3" s="4"/>
      <c r="D3" s="5"/>
      <c r="E3" s="6"/>
      <c r="F3" s="5"/>
      <c r="G3" s="104">
        <v>44357</v>
      </c>
    </row>
    <row r="4" spans="1:9" ht="17.399999999999999">
      <c r="A4" s="32"/>
      <c r="B4" s="56"/>
      <c r="D4" s="5"/>
      <c r="E4" s="5"/>
      <c r="F4" s="5"/>
      <c r="G4" s="10" t="s">
        <v>103</v>
      </c>
    </row>
    <row r="5" spans="1:9">
      <c r="A5" s="79" t="s">
        <v>314</v>
      </c>
      <c r="B5" s="80"/>
      <c r="C5" s="81"/>
      <c r="D5" s="82"/>
      <c r="E5" s="82"/>
      <c r="F5" s="81"/>
      <c r="G5" s="7"/>
      <c r="H5" s="83"/>
    </row>
    <row r="6" spans="1:9" ht="15" thickBot="1">
      <c r="A6" s="424"/>
      <c r="B6" s="424"/>
      <c r="C6" s="424"/>
      <c r="D6" s="424"/>
    </row>
    <row r="7" spans="1:9">
      <c r="A7" s="244" t="s">
        <v>344</v>
      </c>
      <c r="B7" s="245" t="s">
        <v>2</v>
      </c>
      <c r="C7" s="246" t="s">
        <v>3</v>
      </c>
      <c r="D7" s="247" t="s">
        <v>4</v>
      </c>
      <c r="E7" s="248" t="s">
        <v>5</v>
      </c>
      <c r="F7" s="247" t="s">
        <v>6</v>
      </c>
      <c r="G7" s="249" t="s">
        <v>7</v>
      </c>
    </row>
    <row r="8" spans="1:9">
      <c r="A8" s="361">
        <v>1</v>
      </c>
      <c r="B8" s="362" t="s">
        <v>37</v>
      </c>
      <c r="C8" s="362" t="s">
        <v>231</v>
      </c>
      <c r="D8" s="364">
        <v>39225</v>
      </c>
      <c r="E8" s="362" t="s">
        <v>77</v>
      </c>
      <c r="F8" s="363" t="s">
        <v>355</v>
      </c>
      <c r="G8" s="362" t="s">
        <v>232</v>
      </c>
    </row>
    <row r="9" spans="1:9">
      <c r="A9" s="361">
        <v>2</v>
      </c>
      <c r="B9" s="362" t="s">
        <v>37</v>
      </c>
      <c r="C9" s="362" t="s">
        <v>172</v>
      </c>
      <c r="D9" s="362" t="s">
        <v>173</v>
      </c>
      <c r="E9" s="362" t="s">
        <v>45</v>
      </c>
      <c r="F9" s="363" t="s">
        <v>356</v>
      </c>
      <c r="G9" s="362" t="s">
        <v>46</v>
      </c>
    </row>
    <row r="10" spans="1:9">
      <c r="A10" s="205"/>
      <c r="B10" s="205"/>
      <c r="C10" s="205"/>
      <c r="D10" s="205"/>
      <c r="E10" s="205"/>
      <c r="F10" s="205"/>
    </row>
  </sheetData>
  <mergeCells count="1">
    <mergeCell ref="A6:D6"/>
  </mergeCells>
  <phoneticPr fontId="28" type="noConversion"/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3"/>
  <sheetViews>
    <sheetView workbookViewId="0">
      <selection activeCell="A29" sqref="A29"/>
    </sheetView>
  </sheetViews>
  <sheetFormatPr defaultRowHeight="14.4"/>
  <cols>
    <col min="1" max="1" width="5.6640625" customWidth="1"/>
    <col min="2" max="2" width="9.44140625" customWidth="1"/>
    <col min="3" max="3" width="12.44140625" customWidth="1"/>
    <col min="4" max="4" width="10.44140625" customWidth="1"/>
    <col min="5" max="5" width="12.109375" customWidth="1"/>
    <col min="6" max="6" width="10.44140625" customWidth="1"/>
    <col min="7" max="7" width="17.44140625" customWidth="1"/>
    <col min="8" max="8" width="16.109375" customWidth="1"/>
  </cols>
  <sheetData>
    <row r="1" spans="1:9" s="86" customFormat="1" ht="17.399999999999999">
      <c r="A1" s="2" t="s">
        <v>26</v>
      </c>
      <c r="B1" s="3"/>
      <c r="C1" s="4"/>
      <c r="D1" s="5"/>
      <c r="E1" s="6"/>
      <c r="F1" s="7"/>
      <c r="G1" s="5"/>
      <c r="H1" s="5"/>
    </row>
    <row r="2" spans="1:9" s="86" customFormat="1" ht="17.399999999999999">
      <c r="A2" s="2" t="s">
        <v>130</v>
      </c>
      <c r="B2" s="2"/>
      <c r="C2" s="2"/>
      <c r="D2" s="2"/>
      <c r="E2" s="2"/>
      <c r="F2" s="2"/>
      <c r="G2" s="5"/>
      <c r="H2" s="2"/>
      <c r="I2" s="2"/>
    </row>
    <row r="3" spans="1:9" s="86" customFormat="1" ht="17.399999999999999">
      <c r="A3" s="2"/>
      <c r="B3" s="3"/>
      <c r="C3" s="4"/>
      <c r="D3" s="5"/>
      <c r="E3" s="6"/>
      <c r="F3" s="5"/>
      <c r="G3" s="104">
        <v>44357</v>
      </c>
    </row>
    <row r="4" spans="1:9" s="86" customFormat="1" ht="17.399999999999999">
      <c r="A4" s="32"/>
      <c r="B4" s="6"/>
      <c r="C4" s="4"/>
      <c r="D4" s="5"/>
      <c r="E4" s="6"/>
      <c r="F4" s="5"/>
      <c r="G4" s="10" t="s">
        <v>103</v>
      </c>
    </row>
    <row r="5" spans="1:9">
      <c r="A5" s="11" t="s">
        <v>311</v>
      </c>
      <c r="B5" s="3"/>
      <c r="C5" s="5"/>
      <c r="D5" s="6"/>
      <c r="E5" s="6"/>
      <c r="F5" s="5"/>
      <c r="G5" s="7"/>
      <c r="H5" s="5"/>
    </row>
    <row r="6" spans="1:9">
      <c r="A6" s="424"/>
      <c r="B6" s="424"/>
      <c r="C6" s="424"/>
      <c r="D6" s="424"/>
    </row>
    <row r="7" spans="1:9">
      <c r="B7" t="s">
        <v>312</v>
      </c>
    </row>
    <row r="8" spans="1:9">
      <c r="A8" s="15" t="s">
        <v>344</v>
      </c>
      <c r="B8" s="65" t="s">
        <v>2</v>
      </c>
      <c r="C8" s="66" t="s">
        <v>3</v>
      </c>
      <c r="D8" s="15" t="s">
        <v>4</v>
      </c>
      <c r="E8" s="26" t="s">
        <v>5</v>
      </c>
      <c r="F8" s="15" t="s">
        <v>6</v>
      </c>
      <c r="G8" s="33" t="s">
        <v>7</v>
      </c>
    </row>
    <row r="9" spans="1:9" s="100" customFormat="1">
      <c r="A9" s="101">
        <v>1</v>
      </c>
      <c r="B9" s="217" t="s">
        <v>179</v>
      </c>
      <c r="C9" s="211" t="s">
        <v>180</v>
      </c>
      <c r="D9" s="235" t="s">
        <v>181</v>
      </c>
      <c r="E9" s="209" t="s">
        <v>90</v>
      </c>
      <c r="F9" s="277">
        <v>9.99</v>
      </c>
      <c r="G9" s="209" t="s">
        <v>104</v>
      </c>
    </row>
    <row r="10" spans="1:9">
      <c r="A10" s="101">
        <v>2</v>
      </c>
      <c r="B10" s="217" t="s">
        <v>89</v>
      </c>
      <c r="C10" s="211" t="s">
        <v>96</v>
      </c>
      <c r="D10" s="237">
        <v>38797</v>
      </c>
      <c r="E10" s="209" t="s">
        <v>35</v>
      </c>
      <c r="F10" s="277">
        <v>10.62</v>
      </c>
      <c r="G10" s="209" t="s">
        <v>95</v>
      </c>
      <c r="H10" s="100"/>
      <c r="I10" s="100"/>
    </row>
    <row r="11" spans="1:9" s="100" customFormat="1">
      <c r="A11" s="101">
        <v>3</v>
      </c>
      <c r="B11" s="217" t="s">
        <v>189</v>
      </c>
      <c r="C11" s="236" t="s">
        <v>190</v>
      </c>
      <c r="D11" s="235">
        <v>2006</v>
      </c>
      <c r="E11" s="209" t="s">
        <v>90</v>
      </c>
      <c r="F11" s="277">
        <v>10.68</v>
      </c>
      <c r="G11" s="209" t="s">
        <v>185</v>
      </c>
    </row>
    <row r="12" spans="1:9" s="100" customFormat="1"/>
    <row r="13" spans="1:9" s="100" customFormat="1"/>
  </sheetData>
  <mergeCells count="1">
    <mergeCell ref="A6:D6"/>
  </mergeCells>
  <phoneticPr fontId="28" type="noConversion"/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8"/>
  <sheetViews>
    <sheetView zoomScaleNormal="100" workbookViewId="0">
      <selection activeCell="V31" sqref="V31"/>
    </sheetView>
  </sheetViews>
  <sheetFormatPr defaultRowHeight="14.4"/>
  <cols>
    <col min="1" max="1" width="5.33203125" style="110" customWidth="1"/>
    <col min="2" max="2" width="7" style="110" bestFit="1" customWidth="1"/>
    <col min="3" max="3" width="11.6640625" style="110" bestFit="1" customWidth="1"/>
    <col min="4" max="4" width="10.77734375" style="110" customWidth="1"/>
    <col min="5" max="5" width="10.21875" style="110" customWidth="1"/>
    <col min="6" max="6" width="13.33203125" style="110" customWidth="1"/>
    <col min="7" max="27" width="2.44140625" style="110" customWidth="1"/>
    <col min="28" max="28" width="2.88671875" style="110" customWidth="1"/>
    <col min="29" max="30" width="2.44140625" style="110" customWidth="1"/>
    <col min="31" max="31" width="7" style="110" customWidth="1"/>
    <col min="32" max="16384" width="8.88671875" style="110"/>
  </cols>
  <sheetData>
    <row r="1" spans="1:31" s="119" customFormat="1" ht="17.399999999999999">
      <c r="A1" s="113" t="s">
        <v>26</v>
      </c>
      <c r="B1" s="114"/>
      <c r="C1" s="115"/>
      <c r="D1" s="116"/>
      <c r="E1" s="117"/>
      <c r="F1" s="118"/>
      <c r="G1" s="118"/>
      <c r="H1" s="116"/>
      <c r="I1" s="116"/>
    </row>
    <row r="2" spans="1:31" s="119" customFormat="1" ht="17.399999999999999">
      <c r="A2" s="113" t="s">
        <v>130</v>
      </c>
      <c r="B2" s="113"/>
      <c r="C2" s="113"/>
      <c r="D2" s="113"/>
      <c r="E2" s="113"/>
      <c r="F2" s="113"/>
      <c r="G2" s="113"/>
      <c r="H2" s="116"/>
      <c r="I2" s="113"/>
      <c r="J2" s="113"/>
    </row>
    <row r="3" spans="1:31" s="119" customFormat="1" ht="17.399999999999999">
      <c r="A3" s="113"/>
      <c r="B3" s="114"/>
      <c r="C3" s="115"/>
      <c r="D3" s="116"/>
      <c r="E3" s="117"/>
      <c r="F3" s="116"/>
      <c r="G3" s="116"/>
      <c r="AC3" s="120"/>
      <c r="AD3" s="120"/>
      <c r="AE3" s="120"/>
    </row>
    <row r="4" spans="1:31" ht="17.399999999999999">
      <c r="A4" s="113"/>
      <c r="B4" s="139"/>
      <c r="C4" s="139"/>
      <c r="D4" s="139"/>
      <c r="E4" s="115"/>
      <c r="F4" s="116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22"/>
      <c r="AC4" s="424">
        <v>44357</v>
      </c>
      <c r="AD4" s="424"/>
      <c r="AE4" s="424"/>
    </row>
    <row r="5" spans="1:31">
      <c r="A5" s="141" t="s">
        <v>315</v>
      </c>
      <c r="B5" s="117"/>
      <c r="C5" s="117"/>
      <c r="D5" s="118"/>
      <c r="E5" s="116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0" t="s">
        <v>103</v>
      </c>
    </row>
    <row r="6" spans="1:31">
      <c r="A6" s="141"/>
      <c r="B6" s="117"/>
      <c r="C6" s="117"/>
      <c r="D6" s="118"/>
      <c r="E6" s="116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42"/>
    </row>
    <row r="7" spans="1:31">
      <c r="A7" s="430" t="s">
        <v>344</v>
      </c>
      <c r="B7" s="430" t="s">
        <v>2</v>
      </c>
      <c r="C7" s="430" t="s">
        <v>3</v>
      </c>
      <c r="D7" s="430" t="s">
        <v>17</v>
      </c>
      <c r="E7" s="430" t="s">
        <v>5</v>
      </c>
      <c r="F7" s="430" t="s">
        <v>18</v>
      </c>
      <c r="G7" s="431">
        <v>1</v>
      </c>
      <c r="H7" s="431"/>
      <c r="I7" s="431"/>
      <c r="J7" s="431">
        <v>1.05</v>
      </c>
      <c r="K7" s="431"/>
      <c r="L7" s="431"/>
      <c r="M7" s="431">
        <v>1.1000000000000001</v>
      </c>
      <c r="N7" s="431"/>
      <c r="O7" s="431"/>
      <c r="P7" s="431">
        <v>1.1499999999999999</v>
      </c>
      <c r="Q7" s="431"/>
      <c r="R7" s="431"/>
      <c r="S7" s="431">
        <v>1.2</v>
      </c>
      <c r="T7" s="431"/>
      <c r="U7" s="431"/>
      <c r="V7" s="431">
        <v>1.25</v>
      </c>
      <c r="W7" s="431"/>
      <c r="X7" s="431"/>
      <c r="Y7" s="431">
        <v>1.3</v>
      </c>
      <c r="Z7" s="431"/>
      <c r="AA7" s="431"/>
      <c r="AB7" s="431">
        <v>1.35</v>
      </c>
      <c r="AC7" s="431"/>
      <c r="AD7" s="431"/>
      <c r="AE7" s="433" t="s">
        <v>19</v>
      </c>
    </row>
    <row r="8" spans="1:31">
      <c r="A8" s="430"/>
      <c r="B8" s="430"/>
      <c r="C8" s="430"/>
      <c r="D8" s="430"/>
      <c r="E8" s="430"/>
      <c r="F8" s="430"/>
      <c r="G8" s="431">
        <v>1.4</v>
      </c>
      <c r="H8" s="431"/>
      <c r="I8" s="431"/>
      <c r="J8" s="431">
        <v>1.45</v>
      </c>
      <c r="K8" s="431"/>
      <c r="L8" s="431"/>
      <c r="M8" s="431">
        <v>1.5</v>
      </c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3"/>
    </row>
    <row r="9" spans="1:31">
      <c r="A9" s="426">
        <v>1</v>
      </c>
      <c r="B9" s="426" t="s">
        <v>89</v>
      </c>
      <c r="C9" s="427" t="s">
        <v>96</v>
      </c>
      <c r="D9" s="426" t="s">
        <v>155</v>
      </c>
      <c r="E9" s="426" t="s">
        <v>32</v>
      </c>
      <c r="F9" s="426" t="s">
        <v>156</v>
      </c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 t="s">
        <v>363</v>
      </c>
      <c r="Z9" s="348"/>
      <c r="AA9" s="348"/>
      <c r="AB9" s="348" t="s">
        <v>363</v>
      </c>
      <c r="AC9" s="348"/>
      <c r="AD9" s="348"/>
      <c r="AE9" s="425">
        <v>1.45</v>
      </c>
    </row>
    <row r="10" spans="1:31">
      <c r="A10" s="426"/>
      <c r="B10" s="426"/>
      <c r="C10" s="427"/>
      <c r="D10" s="426"/>
      <c r="E10" s="426"/>
      <c r="F10" s="426"/>
      <c r="G10" s="348" t="s">
        <v>364</v>
      </c>
      <c r="H10" s="348" t="s">
        <v>363</v>
      </c>
      <c r="I10" s="348"/>
      <c r="J10" s="348" t="s">
        <v>363</v>
      </c>
      <c r="K10" s="348"/>
      <c r="L10" s="348"/>
      <c r="M10" s="348" t="s">
        <v>364</v>
      </c>
      <c r="N10" s="348" t="s">
        <v>364</v>
      </c>
      <c r="O10" s="348" t="s">
        <v>364</v>
      </c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425"/>
    </row>
    <row r="11" spans="1:31">
      <c r="A11" s="426">
        <v>2</v>
      </c>
      <c r="B11" s="426" t="s">
        <v>62</v>
      </c>
      <c r="C11" s="427" t="s">
        <v>63</v>
      </c>
      <c r="D11" s="426" t="s">
        <v>64</v>
      </c>
      <c r="E11" s="426" t="s">
        <v>32</v>
      </c>
      <c r="F11" s="426" t="s">
        <v>160</v>
      </c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 t="s">
        <v>364</v>
      </c>
      <c r="Z11" s="348" t="s">
        <v>363</v>
      </c>
      <c r="AA11" s="348"/>
      <c r="AB11" s="348" t="s">
        <v>364</v>
      </c>
      <c r="AC11" s="348" t="s">
        <v>363</v>
      </c>
      <c r="AD11" s="348"/>
      <c r="AE11" s="429">
        <v>1.4</v>
      </c>
    </row>
    <row r="12" spans="1:31">
      <c r="A12" s="426"/>
      <c r="B12" s="426"/>
      <c r="C12" s="427"/>
      <c r="D12" s="426"/>
      <c r="E12" s="426"/>
      <c r="F12" s="426"/>
      <c r="G12" s="348" t="s">
        <v>364</v>
      </c>
      <c r="H12" s="348" t="s">
        <v>364</v>
      </c>
      <c r="I12" s="348" t="s">
        <v>363</v>
      </c>
      <c r="J12" s="348" t="s">
        <v>364</v>
      </c>
      <c r="K12" s="348" t="s">
        <v>364</v>
      </c>
      <c r="L12" s="348" t="s">
        <v>364</v>
      </c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429"/>
    </row>
    <row r="13" spans="1:31" ht="15" customHeight="1">
      <c r="A13" s="426">
        <v>3</v>
      </c>
      <c r="B13" s="426" t="s">
        <v>40</v>
      </c>
      <c r="C13" s="427" t="s">
        <v>94</v>
      </c>
      <c r="D13" s="432">
        <v>2006</v>
      </c>
      <c r="E13" s="426" t="s">
        <v>45</v>
      </c>
      <c r="F13" s="426" t="s">
        <v>289</v>
      </c>
      <c r="G13" s="348"/>
      <c r="H13" s="348"/>
      <c r="I13" s="348"/>
      <c r="J13" s="348"/>
      <c r="K13" s="348"/>
      <c r="L13" s="348"/>
      <c r="M13" s="348"/>
      <c r="N13" s="348"/>
      <c r="O13" s="348"/>
      <c r="P13" s="348" t="s">
        <v>363</v>
      </c>
      <c r="Q13" s="348"/>
      <c r="R13" s="348"/>
      <c r="S13" s="348" t="s">
        <v>363</v>
      </c>
      <c r="T13" s="348"/>
      <c r="U13" s="348"/>
      <c r="V13" s="348" t="s">
        <v>363</v>
      </c>
      <c r="W13" s="348"/>
      <c r="X13" s="348"/>
      <c r="Y13" s="348" t="s">
        <v>363</v>
      </c>
      <c r="Z13" s="348"/>
      <c r="AA13" s="348"/>
      <c r="AB13" s="348" t="s">
        <v>363</v>
      </c>
      <c r="AC13" s="348"/>
      <c r="AD13" s="348"/>
      <c r="AE13" s="425">
        <v>1.35</v>
      </c>
    </row>
    <row r="14" spans="1:31" ht="15" customHeight="1">
      <c r="A14" s="426"/>
      <c r="B14" s="426"/>
      <c r="C14" s="427"/>
      <c r="D14" s="432"/>
      <c r="E14" s="426"/>
      <c r="F14" s="426"/>
      <c r="G14" s="348" t="s">
        <v>364</v>
      </c>
      <c r="H14" s="348" t="s">
        <v>364</v>
      </c>
      <c r="I14" s="348" t="s">
        <v>364</v>
      </c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425"/>
    </row>
    <row r="15" spans="1:31">
      <c r="A15" s="426">
        <v>4</v>
      </c>
      <c r="B15" s="426" t="s">
        <v>50</v>
      </c>
      <c r="C15" s="427" t="s">
        <v>283</v>
      </c>
      <c r="D15" s="428">
        <v>39430</v>
      </c>
      <c r="E15" s="426" t="s">
        <v>103</v>
      </c>
      <c r="F15" s="426" t="s">
        <v>129</v>
      </c>
      <c r="G15" s="348" t="s">
        <v>363</v>
      </c>
      <c r="H15" s="348"/>
      <c r="I15" s="348"/>
      <c r="J15" s="348" t="s">
        <v>363</v>
      </c>
      <c r="K15" s="348"/>
      <c r="L15" s="348"/>
      <c r="M15" s="348" t="s">
        <v>363</v>
      </c>
      <c r="N15" s="348"/>
      <c r="O15" s="348"/>
      <c r="P15" s="348" t="s">
        <v>364</v>
      </c>
      <c r="Q15" s="348" t="s">
        <v>364</v>
      </c>
      <c r="R15" s="348" t="s">
        <v>364</v>
      </c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429">
        <v>1.1000000000000001</v>
      </c>
    </row>
    <row r="16" spans="1:31">
      <c r="A16" s="426"/>
      <c r="B16" s="426"/>
      <c r="C16" s="427"/>
      <c r="D16" s="428"/>
      <c r="E16" s="426"/>
      <c r="F16" s="426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429"/>
    </row>
    <row r="17" spans="1:31">
      <c r="A17" s="426">
        <v>5</v>
      </c>
      <c r="B17" s="426" t="s">
        <v>50</v>
      </c>
      <c r="C17" s="427" t="s">
        <v>288</v>
      </c>
      <c r="D17" s="428">
        <v>39348</v>
      </c>
      <c r="E17" s="426" t="s">
        <v>103</v>
      </c>
      <c r="F17" s="426" t="s">
        <v>129</v>
      </c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425" t="s">
        <v>343</v>
      </c>
    </row>
    <row r="18" spans="1:31">
      <c r="A18" s="426"/>
      <c r="B18" s="426"/>
      <c r="C18" s="427"/>
      <c r="D18" s="428"/>
      <c r="E18" s="426"/>
      <c r="F18" s="426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425"/>
    </row>
  </sheetData>
  <mergeCells count="59">
    <mergeCell ref="AE7:AE8"/>
    <mergeCell ref="AB7:AD7"/>
    <mergeCell ref="AC4:AE4"/>
    <mergeCell ref="D9:D10"/>
    <mergeCell ref="AE11:AE12"/>
    <mergeCell ref="V8:X8"/>
    <mergeCell ref="Y8:AA8"/>
    <mergeCell ref="AB8:AD8"/>
    <mergeCell ref="S8:U8"/>
    <mergeCell ref="M8:O8"/>
    <mergeCell ref="G8:I8"/>
    <mergeCell ref="P8:R8"/>
    <mergeCell ref="J8:L8"/>
    <mergeCell ref="G7:I7"/>
    <mergeCell ref="J7:L7"/>
    <mergeCell ref="E11:E12"/>
    <mergeCell ref="M7:O7"/>
    <mergeCell ref="P7:R7"/>
    <mergeCell ref="S7:U7"/>
    <mergeCell ref="V7:X7"/>
    <mergeCell ref="Y7:AA7"/>
    <mergeCell ref="AE13:AE14"/>
    <mergeCell ref="A9:A10"/>
    <mergeCell ref="B9:B10"/>
    <mergeCell ref="C9:C10"/>
    <mergeCell ref="E9:E10"/>
    <mergeCell ref="AE9:AE10"/>
    <mergeCell ref="A11:A12"/>
    <mergeCell ref="B11:B12"/>
    <mergeCell ref="C11:C12"/>
    <mergeCell ref="A13:A14"/>
    <mergeCell ref="E13:E14"/>
    <mergeCell ref="F13:F14"/>
    <mergeCell ref="F11:F12"/>
    <mergeCell ref="F9:F10"/>
    <mergeCell ref="B13:B14"/>
    <mergeCell ref="C13:C14"/>
    <mergeCell ref="A7:A8"/>
    <mergeCell ref="C17:C18"/>
    <mergeCell ref="D17:D18"/>
    <mergeCell ref="E17:E18"/>
    <mergeCell ref="F17:F18"/>
    <mergeCell ref="D7:D8"/>
    <mergeCell ref="E7:E8"/>
    <mergeCell ref="F7:F8"/>
    <mergeCell ref="D13:D14"/>
    <mergeCell ref="B7:B8"/>
    <mergeCell ref="C7:C8"/>
    <mergeCell ref="D11:D12"/>
    <mergeCell ref="AE17:AE18"/>
    <mergeCell ref="A15:A16"/>
    <mergeCell ref="B15:B16"/>
    <mergeCell ref="C15:C16"/>
    <mergeCell ref="D15:D16"/>
    <mergeCell ref="E15:E16"/>
    <mergeCell ref="F15:F16"/>
    <mergeCell ref="AE15:AE16"/>
    <mergeCell ref="A17:A18"/>
    <mergeCell ref="B17:B18"/>
  </mergeCells>
  <phoneticPr fontId="28" type="noConversion"/>
  <pageMargins left="0" right="0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4"/>
  <sheetViews>
    <sheetView zoomScaleNormal="100" workbookViewId="0">
      <selection activeCell="P25" sqref="P25"/>
    </sheetView>
  </sheetViews>
  <sheetFormatPr defaultRowHeight="14.4"/>
  <cols>
    <col min="1" max="1" width="6.44140625" customWidth="1"/>
    <col min="2" max="2" width="7.88671875" customWidth="1"/>
    <col min="3" max="3" width="13.88671875" customWidth="1"/>
    <col min="4" max="4" width="10.33203125" bestFit="1" customWidth="1"/>
    <col min="5" max="5" width="9.88671875" customWidth="1"/>
    <col min="6" max="6" width="14.21875" bestFit="1" customWidth="1"/>
    <col min="7" max="9" width="5.6640625" customWidth="1"/>
    <col min="10" max="10" width="5.6640625" hidden="1" customWidth="1"/>
    <col min="11" max="12" width="5.6640625" customWidth="1"/>
    <col min="13" max="13" width="5" bestFit="1" customWidth="1"/>
    <col min="14" max="14" width="10.21875" customWidth="1"/>
  </cols>
  <sheetData>
    <row r="1" spans="1:14" s="86" customFormat="1" ht="17.399999999999999">
      <c r="A1" s="2" t="s">
        <v>26</v>
      </c>
      <c r="B1" s="3"/>
      <c r="C1" s="4"/>
      <c r="D1" s="5"/>
      <c r="E1" s="6"/>
      <c r="F1" s="7"/>
      <c r="G1" s="7"/>
      <c r="H1" s="5"/>
      <c r="I1" s="5"/>
      <c r="J1" s="5"/>
    </row>
    <row r="2" spans="1:14" s="86" customFormat="1" ht="17.399999999999999">
      <c r="A2" s="2" t="s">
        <v>130</v>
      </c>
      <c r="B2" s="2"/>
      <c r="C2" s="2"/>
      <c r="D2" s="2"/>
      <c r="E2" s="2"/>
      <c r="F2" s="2"/>
      <c r="G2" s="2"/>
      <c r="H2" s="5"/>
      <c r="I2" s="2"/>
      <c r="J2" s="2"/>
      <c r="K2" s="2"/>
    </row>
    <row r="3" spans="1:14" s="86" customFormat="1" ht="17.399999999999999">
      <c r="A3" s="2"/>
      <c r="B3" s="3"/>
      <c r="C3" s="4"/>
      <c r="D3" s="5"/>
      <c r="E3" s="6"/>
      <c r="F3" s="5"/>
      <c r="G3" s="5"/>
      <c r="N3" s="104">
        <v>44357</v>
      </c>
    </row>
    <row r="4" spans="1:14" ht="17.399999999999999">
      <c r="A4" s="2"/>
      <c r="B4" s="3"/>
      <c r="C4" s="4"/>
      <c r="D4" s="4"/>
      <c r="E4" s="5"/>
      <c r="F4" s="9"/>
      <c r="G4" s="9"/>
      <c r="H4" s="9"/>
      <c r="I4" s="9"/>
      <c r="J4" s="9"/>
      <c r="K4" s="9"/>
      <c r="L4" s="9"/>
      <c r="M4" s="9"/>
      <c r="N4" s="10" t="s">
        <v>103</v>
      </c>
    </row>
    <row r="5" spans="1:14">
      <c r="A5" s="11" t="s">
        <v>316</v>
      </c>
      <c r="B5" s="3"/>
      <c r="C5" s="5"/>
      <c r="D5" s="6"/>
      <c r="E5" s="6"/>
      <c r="F5" s="7"/>
      <c r="G5" s="20"/>
      <c r="H5" s="21"/>
      <c r="I5" s="22"/>
      <c r="J5" s="22"/>
      <c r="K5" s="22"/>
      <c r="L5" s="22"/>
      <c r="M5" s="22"/>
      <c r="N5" s="9"/>
    </row>
    <row r="6" spans="1:14">
      <c r="A6" s="13"/>
      <c r="B6" s="13"/>
      <c r="C6" s="13"/>
      <c r="D6" s="333"/>
      <c r="E6" s="14"/>
      <c r="F6" s="13"/>
      <c r="G6" s="424" t="s">
        <v>20</v>
      </c>
      <c r="H6" s="424"/>
      <c r="I6" s="424"/>
      <c r="J6" s="424"/>
      <c r="K6" s="424"/>
      <c r="L6" s="424"/>
      <c r="M6" s="424"/>
      <c r="N6" s="365"/>
    </row>
    <row r="7" spans="1:14">
      <c r="A7" s="369" t="s">
        <v>344</v>
      </c>
      <c r="B7" s="371" t="s">
        <v>2</v>
      </c>
      <c r="C7" s="371" t="s">
        <v>3</v>
      </c>
      <c r="D7" s="372" t="s">
        <v>17</v>
      </c>
      <c r="E7" s="371" t="s">
        <v>21</v>
      </c>
      <c r="F7" s="371" t="s">
        <v>18</v>
      </c>
      <c r="G7" s="372">
        <v>1</v>
      </c>
      <c r="H7" s="372">
        <v>2</v>
      </c>
      <c r="I7" s="372">
        <v>3</v>
      </c>
      <c r="J7" s="372"/>
      <c r="K7" s="372">
        <v>4</v>
      </c>
      <c r="L7" s="372">
        <v>5</v>
      </c>
      <c r="M7" s="372">
        <v>6</v>
      </c>
      <c r="N7" s="372" t="s">
        <v>19</v>
      </c>
    </row>
    <row r="8" spans="1:14">
      <c r="A8" s="370">
        <v>1</v>
      </c>
      <c r="B8" s="348" t="s">
        <v>179</v>
      </c>
      <c r="C8" s="358" t="s">
        <v>180</v>
      </c>
      <c r="D8" s="356" t="s">
        <v>181</v>
      </c>
      <c r="E8" s="348" t="s">
        <v>90</v>
      </c>
      <c r="F8" s="348" t="s">
        <v>104</v>
      </c>
      <c r="G8" s="352">
        <v>4.07</v>
      </c>
      <c r="H8" s="352" t="s">
        <v>365</v>
      </c>
      <c r="I8" s="352">
        <v>4.72</v>
      </c>
      <c r="J8" s="352"/>
      <c r="K8" s="352" t="s">
        <v>365</v>
      </c>
      <c r="L8" s="352">
        <v>4.59</v>
      </c>
      <c r="M8" s="352" t="s">
        <v>365</v>
      </c>
      <c r="N8" s="373">
        <f>MAX(G8:M8)</f>
        <v>4.72</v>
      </c>
    </row>
    <row r="9" spans="1:14">
      <c r="A9" s="370">
        <v>2</v>
      </c>
      <c r="B9" s="348" t="s">
        <v>189</v>
      </c>
      <c r="C9" s="358" t="s">
        <v>190</v>
      </c>
      <c r="D9" s="349">
        <v>38948</v>
      </c>
      <c r="E9" s="368" t="s">
        <v>90</v>
      </c>
      <c r="F9" s="348" t="s">
        <v>367</v>
      </c>
      <c r="G9" s="352" t="s">
        <v>365</v>
      </c>
      <c r="H9" s="352">
        <v>4.4000000000000004</v>
      </c>
      <c r="I9" s="352">
        <v>4.5</v>
      </c>
      <c r="J9" s="352"/>
      <c r="K9" s="352">
        <v>4.42</v>
      </c>
      <c r="L9" s="352">
        <v>4.37</v>
      </c>
      <c r="M9" s="352">
        <v>4.3</v>
      </c>
      <c r="N9" s="374">
        <f>MAX(G9:M9)</f>
        <v>4.5</v>
      </c>
    </row>
    <row r="10" spans="1:14">
      <c r="A10" s="370">
        <v>3</v>
      </c>
      <c r="B10" s="348" t="s">
        <v>269</v>
      </c>
      <c r="C10" s="358" t="s">
        <v>270</v>
      </c>
      <c r="D10" s="356">
        <v>2006</v>
      </c>
      <c r="E10" s="348" t="s">
        <v>103</v>
      </c>
      <c r="F10" s="348" t="s">
        <v>102</v>
      </c>
      <c r="G10" s="352" t="s">
        <v>365</v>
      </c>
      <c r="H10" s="352" t="s">
        <v>365</v>
      </c>
      <c r="I10" s="352">
        <v>3.9</v>
      </c>
      <c r="J10" s="352"/>
      <c r="K10" s="352">
        <v>3.69</v>
      </c>
      <c r="L10" s="352">
        <v>4.16</v>
      </c>
      <c r="M10" s="352" t="s">
        <v>365</v>
      </c>
      <c r="N10" s="373">
        <f>MAX(G10:M10)</f>
        <v>4.16</v>
      </c>
    </row>
    <row r="11" spans="1:14">
      <c r="A11" s="370">
        <v>4</v>
      </c>
      <c r="B11" s="348" t="s">
        <v>216</v>
      </c>
      <c r="C11" s="358" t="s">
        <v>217</v>
      </c>
      <c r="D11" s="356" t="s">
        <v>218</v>
      </c>
      <c r="E11" s="348" t="s">
        <v>77</v>
      </c>
      <c r="F11" s="348" t="s">
        <v>115</v>
      </c>
      <c r="G11" s="352" t="s">
        <v>365</v>
      </c>
      <c r="H11" s="352" t="s">
        <v>365</v>
      </c>
      <c r="I11" s="352">
        <v>3.71</v>
      </c>
      <c r="J11" s="352"/>
      <c r="K11" s="352" t="s">
        <v>365</v>
      </c>
      <c r="L11" s="352">
        <v>3.92</v>
      </c>
      <c r="M11" s="352" t="s">
        <v>365</v>
      </c>
      <c r="N11" s="373">
        <f>MAX(G11:M11)</f>
        <v>3.92</v>
      </c>
    </row>
    <row r="12" spans="1:14">
      <c r="A12" s="370">
        <v>5</v>
      </c>
      <c r="B12" s="348" t="s">
        <v>40</v>
      </c>
      <c r="C12" s="358" t="s">
        <v>94</v>
      </c>
      <c r="D12" s="356">
        <v>2006</v>
      </c>
      <c r="E12" s="348" t="s">
        <v>45</v>
      </c>
      <c r="F12" s="348" t="s">
        <v>46</v>
      </c>
      <c r="G12" s="352">
        <v>3.45</v>
      </c>
      <c r="H12" s="352">
        <v>3.43</v>
      </c>
      <c r="I12" s="352">
        <v>3.53</v>
      </c>
      <c r="J12" s="352"/>
      <c r="K12" s="352">
        <v>3.5</v>
      </c>
      <c r="L12" s="352" t="s">
        <v>365</v>
      </c>
      <c r="M12" s="352">
        <v>3.41</v>
      </c>
      <c r="N12" s="373">
        <f>MAX(G12:M12)</f>
        <v>3.53</v>
      </c>
    </row>
    <row r="13" spans="1:14">
      <c r="A13" s="370"/>
      <c r="B13" s="348" t="s">
        <v>78</v>
      </c>
      <c r="C13" s="358" t="s">
        <v>159</v>
      </c>
      <c r="D13" s="356" t="s">
        <v>110</v>
      </c>
      <c r="E13" s="348" t="s">
        <v>35</v>
      </c>
      <c r="F13" s="348" t="s">
        <v>95</v>
      </c>
      <c r="G13" s="352"/>
      <c r="H13" s="352"/>
      <c r="I13" s="352"/>
      <c r="J13" s="352"/>
      <c r="K13" s="352"/>
      <c r="L13" s="352"/>
      <c r="M13" s="352"/>
      <c r="N13" s="352" t="s">
        <v>343</v>
      </c>
    </row>
    <row r="14" spans="1:14">
      <c r="A14" s="348"/>
      <c r="B14" s="348" t="s">
        <v>50</v>
      </c>
      <c r="C14" s="358" t="s">
        <v>159</v>
      </c>
      <c r="D14" s="356" t="s">
        <v>110</v>
      </c>
      <c r="E14" s="348" t="s">
        <v>35</v>
      </c>
      <c r="F14" s="348" t="s">
        <v>95</v>
      </c>
      <c r="G14" s="352"/>
      <c r="H14" s="352"/>
      <c r="I14" s="352"/>
      <c r="J14" s="352"/>
      <c r="K14" s="352"/>
      <c r="L14" s="352"/>
      <c r="M14" s="352"/>
      <c r="N14" s="352" t="s">
        <v>343</v>
      </c>
    </row>
  </sheetData>
  <mergeCells count="1">
    <mergeCell ref="G6:M6"/>
  </mergeCells>
  <phoneticPr fontId="28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4"/>
  <sheetViews>
    <sheetView workbookViewId="0">
      <selection activeCell="R23" sqref="R23:R24"/>
    </sheetView>
  </sheetViews>
  <sheetFormatPr defaultRowHeight="14.4"/>
  <cols>
    <col min="1" max="1" width="5.33203125" customWidth="1"/>
    <col min="2" max="2" width="7" customWidth="1"/>
    <col min="3" max="3" width="12.6640625" bestFit="1" customWidth="1"/>
    <col min="4" max="4" width="10.33203125" customWidth="1"/>
    <col min="5" max="5" width="13.44140625" customWidth="1"/>
    <col min="6" max="6" width="13.88671875" bestFit="1" customWidth="1"/>
    <col min="7" max="9" width="5.6640625" customWidth="1"/>
    <col min="10" max="10" width="5.6640625" hidden="1" customWidth="1"/>
    <col min="11" max="13" width="5.6640625" customWidth="1"/>
    <col min="14" max="14" width="10.33203125" bestFit="1" customWidth="1"/>
  </cols>
  <sheetData>
    <row r="1" spans="1:14" s="86" customFormat="1" ht="17.399999999999999">
      <c r="A1" s="2" t="s">
        <v>26</v>
      </c>
      <c r="B1" s="3"/>
      <c r="C1" s="4"/>
      <c r="D1" s="5"/>
      <c r="E1" s="6"/>
      <c r="F1" s="7"/>
      <c r="G1" s="7"/>
      <c r="H1" s="5"/>
      <c r="I1" s="5"/>
      <c r="J1" s="5"/>
    </row>
    <row r="2" spans="1:14" s="86" customFormat="1" ht="17.399999999999999">
      <c r="A2" s="2" t="s">
        <v>130</v>
      </c>
      <c r="B2" s="2"/>
      <c r="C2" s="2"/>
      <c r="D2" s="2"/>
      <c r="E2" s="2"/>
      <c r="F2" s="2"/>
      <c r="G2" s="2"/>
      <c r="H2" s="5"/>
      <c r="I2" s="2"/>
      <c r="J2" s="2"/>
      <c r="K2" s="2"/>
    </row>
    <row r="3" spans="1:14" s="86" customFormat="1" ht="17.399999999999999">
      <c r="A3" s="2"/>
      <c r="B3" s="3"/>
      <c r="C3" s="4"/>
      <c r="D3" s="5"/>
      <c r="E3" s="6"/>
      <c r="F3" s="5"/>
      <c r="G3" s="5"/>
      <c r="N3" s="104">
        <v>44357</v>
      </c>
    </row>
    <row r="4" spans="1:14" ht="17.399999999999999">
      <c r="A4" s="2"/>
      <c r="B4" s="3"/>
      <c r="C4" s="4"/>
      <c r="D4" s="9"/>
      <c r="E4" s="5"/>
      <c r="G4" s="6"/>
      <c r="H4" s="9"/>
      <c r="I4" s="9"/>
      <c r="J4" s="9"/>
      <c r="K4" s="9"/>
      <c r="L4" s="9"/>
      <c r="M4" s="9"/>
      <c r="N4" s="10" t="s">
        <v>103</v>
      </c>
    </row>
    <row r="5" spans="1:14">
      <c r="A5" s="11" t="s">
        <v>317</v>
      </c>
      <c r="B5" s="3"/>
      <c r="C5" s="5"/>
      <c r="D5" s="6"/>
      <c r="E5" s="6"/>
      <c r="F5" s="7"/>
      <c r="G5" s="5"/>
      <c r="H5" s="8"/>
      <c r="I5" s="9"/>
      <c r="J5" s="9"/>
      <c r="K5" s="9"/>
      <c r="L5" s="9"/>
      <c r="M5" s="9"/>
      <c r="N5" s="23"/>
    </row>
    <row r="6" spans="1:14">
      <c r="A6" s="375"/>
      <c r="B6" s="376"/>
      <c r="C6" s="377"/>
      <c r="D6" s="378"/>
      <c r="E6" s="375"/>
      <c r="F6" s="24"/>
      <c r="G6" s="379"/>
      <c r="H6" s="380"/>
      <c r="I6" s="380" t="s">
        <v>22</v>
      </c>
      <c r="J6" s="380"/>
      <c r="K6" s="380"/>
      <c r="L6" s="380"/>
      <c r="M6" s="381"/>
      <c r="N6" s="23"/>
    </row>
    <row r="7" spans="1:14">
      <c r="A7" s="382" t="s">
        <v>344</v>
      </c>
      <c r="B7" s="383" t="s">
        <v>2</v>
      </c>
      <c r="C7" s="384" t="s">
        <v>3</v>
      </c>
      <c r="D7" s="366" t="s">
        <v>4</v>
      </c>
      <c r="E7" s="382" t="s">
        <v>21</v>
      </c>
      <c r="F7" s="385" t="s">
        <v>7</v>
      </c>
      <c r="G7" s="389">
        <v>1</v>
      </c>
      <c r="H7" s="389">
        <v>2</v>
      </c>
      <c r="I7" s="389">
        <v>3</v>
      </c>
      <c r="J7" s="390"/>
      <c r="K7" s="389">
        <v>4</v>
      </c>
      <c r="L7" s="389">
        <v>5</v>
      </c>
      <c r="M7" s="389">
        <v>6</v>
      </c>
      <c r="N7" s="372" t="s">
        <v>19</v>
      </c>
    </row>
    <row r="8" spans="1:14">
      <c r="A8" s="386" t="s">
        <v>8</v>
      </c>
      <c r="B8" s="357" t="s">
        <v>50</v>
      </c>
      <c r="C8" s="358" t="s">
        <v>51</v>
      </c>
      <c r="D8" s="348" t="s">
        <v>52</v>
      </c>
      <c r="E8" s="348" t="s">
        <v>45</v>
      </c>
      <c r="F8" s="348" t="s">
        <v>53</v>
      </c>
      <c r="G8" s="352">
        <v>10.52</v>
      </c>
      <c r="H8" s="352">
        <v>10.75</v>
      </c>
      <c r="I8" s="352">
        <v>11.42</v>
      </c>
      <c r="J8" s="352"/>
      <c r="K8" s="352">
        <v>11.48</v>
      </c>
      <c r="L8" s="352">
        <v>11.19</v>
      </c>
      <c r="M8" s="352">
        <v>11.34</v>
      </c>
      <c r="N8" s="374">
        <f t="shared" ref="N8:N14" si="0">MAX(G8:M8)</f>
        <v>11.48</v>
      </c>
    </row>
    <row r="9" spans="1:14">
      <c r="A9" s="386" t="s">
        <v>9</v>
      </c>
      <c r="B9" s="357" t="s">
        <v>213</v>
      </c>
      <c r="C9" s="358" t="s">
        <v>214</v>
      </c>
      <c r="D9" s="348" t="s">
        <v>215</v>
      </c>
      <c r="E9" s="348" t="s">
        <v>77</v>
      </c>
      <c r="F9" s="348" t="s">
        <v>115</v>
      </c>
      <c r="G9" s="352">
        <v>9.5299999999999994</v>
      </c>
      <c r="H9" s="352">
        <v>9.89</v>
      </c>
      <c r="I9" s="352">
        <v>9.6199999999999992</v>
      </c>
      <c r="J9" s="352"/>
      <c r="K9" s="352">
        <v>9.89</v>
      </c>
      <c r="L9" s="352">
        <v>9.94</v>
      </c>
      <c r="M9" s="352">
        <v>9.57</v>
      </c>
      <c r="N9" s="374">
        <f t="shared" si="0"/>
        <v>9.94</v>
      </c>
    </row>
    <row r="10" spans="1:14">
      <c r="A10" s="386" t="s">
        <v>10</v>
      </c>
      <c r="B10" s="357" t="s">
        <v>193</v>
      </c>
      <c r="C10" s="358" t="s">
        <v>228</v>
      </c>
      <c r="D10" s="367">
        <v>38959</v>
      </c>
      <c r="E10" s="348" t="s">
        <v>77</v>
      </c>
      <c r="F10" s="348" t="s">
        <v>115</v>
      </c>
      <c r="G10" s="352">
        <v>6.92</v>
      </c>
      <c r="H10" s="352">
        <v>8.06</v>
      </c>
      <c r="I10" s="352">
        <v>7.46</v>
      </c>
      <c r="J10" s="352"/>
      <c r="K10" s="352">
        <v>8.07</v>
      </c>
      <c r="L10" s="352">
        <v>8.44</v>
      </c>
      <c r="M10" s="352">
        <v>8.08</v>
      </c>
      <c r="N10" s="374">
        <f t="shared" si="0"/>
        <v>8.44</v>
      </c>
    </row>
    <row r="11" spans="1:14">
      <c r="A11" s="386" t="s">
        <v>11</v>
      </c>
      <c r="B11" s="357" t="s">
        <v>62</v>
      </c>
      <c r="C11" s="358" t="s">
        <v>63</v>
      </c>
      <c r="D11" s="348" t="s">
        <v>64</v>
      </c>
      <c r="E11" s="348" t="s">
        <v>32</v>
      </c>
      <c r="F11" s="348" t="s">
        <v>60</v>
      </c>
      <c r="G11" s="352">
        <v>8.27</v>
      </c>
      <c r="H11" s="352">
        <v>7.74</v>
      </c>
      <c r="I11" s="352">
        <v>7.37</v>
      </c>
      <c r="J11" s="352"/>
      <c r="K11" s="352" t="s">
        <v>368</v>
      </c>
      <c r="L11" s="352" t="s">
        <v>368</v>
      </c>
      <c r="M11" s="352" t="s">
        <v>368</v>
      </c>
      <c r="N11" s="374">
        <f t="shared" si="0"/>
        <v>8.27</v>
      </c>
    </row>
    <row r="12" spans="1:14">
      <c r="A12" s="386" t="s">
        <v>13</v>
      </c>
      <c r="B12" s="357" t="s">
        <v>161</v>
      </c>
      <c r="C12" s="358" t="s">
        <v>162</v>
      </c>
      <c r="D12" s="348" t="s">
        <v>163</v>
      </c>
      <c r="E12" s="348" t="s">
        <v>32</v>
      </c>
      <c r="F12" s="348" t="s">
        <v>60</v>
      </c>
      <c r="G12" s="352">
        <v>7.47</v>
      </c>
      <c r="H12" s="352">
        <v>6.8</v>
      </c>
      <c r="I12" s="352" t="s">
        <v>368</v>
      </c>
      <c r="J12" s="352"/>
      <c r="K12" s="352" t="s">
        <v>368</v>
      </c>
      <c r="L12" s="352">
        <v>6.96</v>
      </c>
      <c r="M12" s="352">
        <v>7.73</v>
      </c>
      <c r="N12" s="374">
        <f t="shared" si="0"/>
        <v>7.73</v>
      </c>
    </row>
    <row r="13" spans="1:14">
      <c r="A13" s="386" t="s">
        <v>14</v>
      </c>
      <c r="B13" s="357" t="s">
        <v>41</v>
      </c>
      <c r="C13" s="358" t="s">
        <v>164</v>
      </c>
      <c r="D13" s="348" t="s">
        <v>165</v>
      </c>
      <c r="E13" s="348" t="s">
        <v>32</v>
      </c>
      <c r="F13" s="348" t="s">
        <v>60</v>
      </c>
      <c r="G13" s="352">
        <v>6.69</v>
      </c>
      <c r="H13" s="352">
        <v>7.17</v>
      </c>
      <c r="I13" s="352">
        <v>7.42</v>
      </c>
      <c r="J13" s="352"/>
      <c r="K13" s="352">
        <v>7.36</v>
      </c>
      <c r="L13" s="352">
        <v>6.02</v>
      </c>
      <c r="M13" s="352">
        <v>6.81</v>
      </c>
      <c r="N13" s="374">
        <f t="shared" si="0"/>
        <v>7.42</v>
      </c>
    </row>
    <row r="14" spans="1:14">
      <c r="A14" s="386" t="s">
        <v>12</v>
      </c>
      <c r="B14" s="357" t="s">
        <v>226</v>
      </c>
      <c r="C14" s="358" t="s">
        <v>227</v>
      </c>
      <c r="D14" s="367">
        <v>39104</v>
      </c>
      <c r="E14" s="348" t="s">
        <v>77</v>
      </c>
      <c r="F14" s="348" t="s">
        <v>115</v>
      </c>
      <c r="G14" s="352">
        <v>5.9</v>
      </c>
      <c r="H14" s="352">
        <v>6.63</v>
      </c>
      <c r="I14" s="352">
        <v>5.54</v>
      </c>
      <c r="J14" s="352"/>
      <c r="K14" s="352">
        <v>6.37</v>
      </c>
      <c r="L14" s="352">
        <v>5.53</v>
      </c>
      <c r="M14" s="352">
        <v>6.7</v>
      </c>
      <c r="N14" s="374">
        <f t="shared" si="0"/>
        <v>6.7</v>
      </c>
    </row>
  </sheetData>
  <phoneticPr fontId="28" type="noConversion"/>
  <pageMargins left="0.7" right="0.7" top="0.75" bottom="0.75" header="0.3" footer="0.3"/>
  <pageSetup paperSize="9" orientation="landscape" r:id="rId1"/>
  <ignoredErrors>
    <ignoredError sqref="A8:A1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24"/>
  <sheetViews>
    <sheetView zoomScaleNormal="100" workbookViewId="0">
      <selection activeCell="H29" sqref="H29"/>
    </sheetView>
  </sheetViews>
  <sheetFormatPr defaultColWidth="11.44140625" defaultRowHeight="14.4"/>
  <cols>
    <col min="1" max="1" width="6.88671875" customWidth="1"/>
    <col min="2" max="2" width="11.44140625" customWidth="1"/>
    <col min="3" max="3" width="11.6640625" customWidth="1"/>
    <col min="4" max="4" width="10.33203125" bestFit="1" customWidth="1"/>
    <col min="5" max="5" width="10.44140625" customWidth="1"/>
    <col min="6" max="6" width="11.44140625" customWidth="1"/>
    <col min="7" max="7" width="15.33203125" customWidth="1"/>
  </cols>
  <sheetData>
    <row r="1" spans="1:7">
      <c r="A1" t="s">
        <v>26</v>
      </c>
      <c r="B1" s="95"/>
      <c r="C1" s="57"/>
      <c r="E1" s="56"/>
      <c r="G1" s="58"/>
    </row>
    <row r="2" spans="1:7">
      <c r="A2" t="s">
        <v>130</v>
      </c>
      <c r="G2" s="58"/>
    </row>
    <row r="3" spans="1:7">
      <c r="B3" s="95"/>
      <c r="C3" s="57"/>
      <c r="E3" s="56"/>
      <c r="G3">
        <v>44357</v>
      </c>
    </row>
    <row r="4" spans="1:7" ht="17.399999999999999">
      <c r="A4" s="90"/>
      <c r="B4" s="87"/>
      <c r="C4" s="57"/>
      <c r="E4" s="56"/>
      <c r="G4" t="s">
        <v>103</v>
      </c>
    </row>
    <row r="5" spans="1:7">
      <c r="A5" s="94" t="s">
        <v>370</v>
      </c>
      <c r="B5" s="95"/>
      <c r="C5" s="57"/>
      <c r="E5" s="58"/>
    </row>
    <row r="7" spans="1:7">
      <c r="A7" s="434" t="s">
        <v>27</v>
      </c>
      <c r="B7" s="434"/>
      <c r="C7" s="434"/>
      <c r="D7" s="434"/>
      <c r="E7" s="9"/>
      <c r="F7" s="206"/>
      <c r="G7" s="9"/>
    </row>
    <row r="8" spans="1:7">
      <c r="A8" s="250" t="s">
        <v>28</v>
      </c>
      <c r="B8" s="250" t="s">
        <v>2</v>
      </c>
      <c r="C8" s="250" t="s">
        <v>3</v>
      </c>
      <c r="D8" s="371" t="s">
        <v>4</v>
      </c>
      <c r="E8" s="257" t="s">
        <v>5</v>
      </c>
      <c r="F8" s="250" t="s">
        <v>29</v>
      </c>
      <c r="G8" s="250" t="s">
        <v>7</v>
      </c>
    </row>
    <row r="9" spans="1:7">
      <c r="A9" s="218">
        <v>1</v>
      </c>
      <c r="B9" s="217" t="s">
        <v>143</v>
      </c>
      <c r="C9" s="211" t="s">
        <v>144</v>
      </c>
      <c r="D9" s="362" t="s">
        <v>145</v>
      </c>
      <c r="E9" s="209" t="s">
        <v>32</v>
      </c>
      <c r="F9" s="283">
        <v>9.58</v>
      </c>
      <c r="G9" s="209" t="s">
        <v>109</v>
      </c>
    </row>
    <row r="10" spans="1:7">
      <c r="A10" s="218">
        <v>2</v>
      </c>
      <c r="B10" s="223" t="s">
        <v>263</v>
      </c>
      <c r="C10" s="211" t="s">
        <v>264</v>
      </c>
      <c r="D10" s="362" t="s">
        <v>265</v>
      </c>
      <c r="E10" s="209" t="s">
        <v>103</v>
      </c>
      <c r="F10" s="283">
        <v>10.26</v>
      </c>
      <c r="G10" s="209" t="s">
        <v>129</v>
      </c>
    </row>
    <row r="11" spans="1:7">
      <c r="A11" s="218">
        <v>3</v>
      </c>
      <c r="B11" s="217" t="s">
        <v>91</v>
      </c>
      <c r="C11" s="211" t="s">
        <v>148</v>
      </c>
      <c r="D11" s="362" t="s">
        <v>149</v>
      </c>
      <c r="E11" s="209" t="s">
        <v>32</v>
      </c>
      <c r="F11" s="283" t="s">
        <v>343</v>
      </c>
      <c r="G11" s="209" t="s">
        <v>95</v>
      </c>
    </row>
    <row r="12" spans="1:7">
      <c r="A12" s="218">
        <v>4</v>
      </c>
      <c r="B12" s="216" t="s">
        <v>59</v>
      </c>
      <c r="C12" s="211" t="s">
        <v>219</v>
      </c>
      <c r="D12" s="364">
        <v>39687</v>
      </c>
      <c r="E12" s="209" t="s">
        <v>77</v>
      </c>
      <c r="F12" s="283">
        <v>8.7100000000000009</v>
      </c>
      <c r="G12" s="215" t="s">
        <v>115</v>
      </c>
    </row>
    <row r="13" spans="1:7">
      <c r="A13" s="218">
        <v>5</v>
      </c>
      <c r="B13" s="217" t="s">
        <v>61</v>
      </c>
      <c r="C13" s="211" t="s">
        <v>146</v>
      </c>
      <c r="D13" s="362" t="s">
        <v>147</v>
      </c>
      <c r="E13" s="209" t="s">
        <v>32</v>
      </c>
      <c r="F13" s="283" t="s">
        <v>343</v>
      </c>
      <c r="G13" s="209" t="s">
        <v>109</v>
      </c>
    </row>
    <row r="14" spans="1:7">
      <c r="A14" s="218">
        <v>6</v>
      </c>
      <c r="B14" s="216" t="s">
        <v>92</v>
      </c>
      <c r="C14" s="211" t="s">
        <v>119</v>
      </c>
      <c r="D14" s="364">
        <v>40569</v>
      </c>
      <c r="E14" s="209" t="s">
        <v>77</v>
      </c>
      <c r="F14" s="283">
        <v>10.41</v>
      </c>
      <c r="G14" s="209" t="s">
        <v>115</v>
      </c>
    </row>
    <row r="15" spans="1:7">
      <c r="A15" s="9"/>
      <c r="B15" s="9"/>
      <c r="C15" s="9"/>
      <c r="E15" s="9"/>
      <c r="F15" s="206"/>
      <c r="G15" s="9"/>
    </row>
    <row r="16" spans="1:7">
      <c r="A16" s="434" t="s">
        <v>30</v>
      </c>
      <c r="B16" s="434"/>
      <c r="C16" s="434"/>
      <c r="D16" s="434"/>
      <c r="E16" s="9"/>
      <c r="F16" s="206"/>
      <c r="G16" s="9"/>
    </row>
    <row r="17" spans="1:7">
      <c r="A17" s="250" t="s">
        <v>28</v>
      </c>
      <c r="B17" s="250" t="s">
        <v>2</v>
      </c>
      <c r="C17" s="250" t="s">
        <v>3</v>
      </c>
      <c r="D17" s="371" t="s">
        <v>4</v>
      </c>
      <c r="E17" s="250" t="s">
        <v>5</v>
      </c>
      <c r="F17" s="250" t="s">
        <v>29</v>
      </c>
      <c r="G17" s="250" t="s">
        <v>7</v>
      </c>
    </row>
    <row r="18" spans="1:7">
      <c r="A18" s="218">
        <v>1</v>
      </c>
      <c r="B18" s="223" t="s">
        <v>259</v>
      </c>
      <c r="C18" s="211" t="s">
        <v>260</v>
      </c>
      <c r="D18" s="348" t="s">
        <v>261</v>
      </c>
      <c r="E18" s="229" t="s">
        <v>103</v>
      </c>
      <c r="F18" s="284">
        <v>9.8800000000000008</v>
      </c>
      <c r="G18" s="209" t="s">
        <v>129</v>
      </c>
    </row>
    <row r="19" spans="1:7">
      <c r="A19" s="218">
        <v>2</v>
      </c>
      <c r="B19" s="217" t="s">
        <v>152</v>
      </c>
      <c r="C19" s="211" t="s">
        <v>153</v>
      </c>
      <c r="D19" s="348" t="s">
        <v>154</v>
      </c>
      <c r="E19" s="209" t="s">
        <v>32</v>
      </c>
      <c r="F19" s="285">
        <v>9.06</v>
      </c>
      <c r="G19" s="209" t="s">
        <v>95</v>
      </c>
    </row>
    <row r="20" spans="1:7">
      <c r="A20" s="218">
        <v>3</v>
      </c>
      <c r="B20" s="217" t="s">
        <v>182</v>
      </c>
      <c r="C20" s="211" t="s">
        <v>183</v>
      </c>
      <c r="D20" s="348" t="s">
        <v>184</v>
      </c>
      <c r="E20" s="229" t="s">
        <v>90</v>
      </c>
      <c r="F20" s="285">
        <v>9.59</v>
      </c>
      <c r="G20" s="229" t="s">
        <v>185</v>
      </c>
    </row>
    <row r="21" spans="1:7">
      <c r="A21" s="218">
        <v>4</v>
      </c>
      <c r="B21" s="217" t="s">
        <v>177</v>
      </c>
      <c r="C21" s="211" t="s">
        <v>178</v>
      </c>
      <c r="D21" s="348" t="s">
        <v>369</v>
      </c>
      <c r="E21" s="209" t="s">
        <v>45</v>
      </c>
      <c r="F21" s="285">
        <v>8.73</v>
      </c>
      <c r="G21" s="209" t="s">
        <v>105</v>
      </c>
    </row>
    <row r="22" spans="1:7">
      <c r="A22" s="218">
        <v>5</v>
      </c>
      <c r="B22" s="223" t="s">
        <v>127</v>
      </c>
      <c r="C22" s="211" t="s">
        <v>128</v>
      </c>
      <c r="D22" s="348" t="s">
        <v>117</v>
      </c>
      <c r="E22" s="229" t="s">
        <v>103</v>
      </c>
      <c r="F22" s="285">
        <v>8.64</v>
      </c>
      <c r="G22" s="209" t="s">
        <v>252</v>
      </c>
    </row>
    <row r="23" spans="1:7">
      <c r="A23" s="218">
        <v>6</v>
      </c>
      <c r="B23" s="223"/>
      <c r="C23" s="209"/>
      <c r="D23" s="362"/>
      <c r="E23" s="229"/>
      <c r="F23" s="285"/>
      <c r="G23" s="209"/>
    </row>
    <row r="24" spans="1:7">
      <c r="A24" s="64"/>
      <c r="B24" s="64"/>
      <c r="C24" s="64"/>
      <c r="E24" s="64"/>
      <c r="G24" s="64"/>
    </row>
  </sheetData>
  <mergeCells count="2">
    <mergeCell ref="A7:D7"/>
    <mergeCell ref="A16:D16"/>
  </mergeCells>
  <phoneticPr fontId="28" type="noConversion"/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1"/>
  <sheetViews>
    <sheetView zoomScale="110" zoomScaleNormal="110" workbookViewId="0">
      <selection activeCell="H11" sqref="H11"/>
    </sheetView>
  </sheetViews>
  <sheetFormatPr defaultColWidth="11.44140625" defaultRowHeight="14.4"/>
  <cols>
    <col min="1" max="1" width="6.88671875" customWidth="1"/>
    <col min="2" max="2" width="11.44140625" customWidth="1"/>
    <col min="3" max="3" width="11.6640625" customWidth="1"/>
    <col min="4" max="4" width="10.33203125" bestFit="1" customWidth="1"/>
    <col min="5" max="5" width="10.44140625" customWidth="1"/>
    <col min="6" max="7" width="11.44140625" customWidth="1"/>
    <col min="8" max="8" width="15.33203125" customWidth="1"/>
  </cols>
  <sheetData>
    <row r="1" spans="1:8">
      <c r="A1" t="s">
        <v>26</v>
      </c>
      <c r="B1" s="95"/>
      <c r="C1" s="57"/>
      <c r="D1" s="58"/>
      <c r="E1" s="56"/>
      <c r="H1" s="58"/>
    </row>
    <row r="2" spans="1:8">
      <c r="A2" t="s">
        <v>130</v>
      </c>
      <c r="H2" s="58"/>
    </row>
    <row r="3" spans="1:8">
      <c r="B3" s="95"/>
      <c r="C3" s="57"/>
      <c r="D3" s="58"/>
      <c r="E3" s="56"/>
      <c r="H3">
        <v>44357</v>
      </c>
    </row>
    <row r="4" spans="1:8" ht="17.399999999999999">
      <c r="A4" s="90"/>
      <c r="B4" s="87"/>
      <c r="C4" s="57"/>
      <c r="D4" s="58"/>
      <c r="E4" s="56"/>
      <c r="H4" t="s">
        <v>103</v>
      </c>
    </row>
    <row r="5" spans="1:8">
      <c r="A5" s="94" t="s">
        <v>370</v>
      </c>
      <c r="B5" s="95"/>
      <c r="C5" s="57"/>
      <c r="D5" s="95"/>
      <c r="E5" s="58"/>
    </row>
    <row r="7" spans="1:8">
      <c r="A7" s="435" t="s">
        <v>312</v>
      </c>
      <c r="B7" s="435"/>
      <c r="C7" s="435"/>
      <c r="D7" s="435"/>
      <c r="E7" s="9"/>
      <c r="F7" s="206"/>
      <c r="G7" s="206"/>
      <c r="H7" s="9"/>
    </row>
    <row r="8" spans="1:8">
      <c r="A8" s="250" t="s">
        <v>344</v>
      </c>
      <c r="B8" s="250" t="s">
        <v>2</v>
      </c>
      <c r="C8" s="250" t="s">
        <v>3</v>
      </c>
      <c r="D8" s="250" t="s">
        <v>4</v>
      </c>
      <c r="E8" s="257" t="s">
        <v>5</v>
      </c>
      <c r="F8" s="250" t="s">
        <v>29</v>
      </c>
      <c r="G8" s="250" t="s">
        <v>345</v>
      </c>
      <c r="H8" s="250" t="s">
        <v>7</v>
      </c>
    </row>
    <row r="9" spans="1:8">
      <c r="A9" s="218">
        <v>1</v>
      </c>
      <c r="B9" s="216" t="s">
        <v>59</v>
      </c>
      <c r="C9" s="211" t="s">
        <v>219</v>
      </c>
      <c r="D9" s="237">
        <v>39687</v>
      </c>
      <c r="E9" s="209" t="s">
        <v>77</v>
      </c>
      <c r="F9" s="283">
        <v>8.7100000000000009</v>
      </c>
      <c r="G9" s="283">
        <v>8.5299999999999994</v>
      </c>
      <c r="H9" s="215" t="s">
        <v>115</v>
      </c>
    </row>
    <row r="10" spans="1:8">
      <c r="A10" s="218">
        <v>2</v>
      </c>
      <c r="B10" s="223" t="s">
        <v>127</v>
      </c>
      <c r="C10" s="211" t="s">
        <v>128</v>
      </c>
      <c r="D10" s="238" t="s">
        <v>117</v>
      </c>
      <c r="E10" s="229" t="s">
        <v>103</v>
      </c>
      <c r="F10" s="285">
        <v>8.64</v>
      </c>
      <c r="G10" s="284">
        <v>8.6</v>
      </c>
      <c r="H10" s="209" t="s">
        <v>252</v>
      </c>
    </row>
    <row r="11" spans="1:8">
      <c r="A11" s="218">
        <v>3</v>
      </c>
      <c r="B11" s="217" t="s">
        <v>177</v>
      </c>
      <c r="C11" s="211" t="s">
        <v>178</v>
      </c>
      <c r="D11" s="237" t="s">
        <v>332</v>
      </c>
      <c r="E11" s="209" t="s">
        <v>45</v>
      </c>
      <c r="F11" s="285">
        <v>8.73</v>
      </c>
      <c r="G11" s="284">
        <v>8.8000000000000007</v>
      </c>
      <c r="H11" s="209" t="s">
        <v>105</v>
      </c>
    </row>
    <row r="12" spans="1:8">
      <c r="A12" s="218">
        <v>4</v>
      </c>
      <c r="B12" s="217" t="s">
        <v>152</v>
      </c>
      <c r="C12" s="211" t="s">
        <v>153</v>
      </c>
      <c r="D12" s="235" t="s">
        <v>154</v>
      </c>
      <c r="E12" s="209" t="s">
        <v>32</v>
      </c>
      <c r="F12" s="285">
        <v>9.06</v>
      </c>
      <c r="G12" s="285">
        <v>8.94</v>
      </c>
      <c r="H12" s="209" t="s">
        <v>95</v>
      </c>
    </row>
    <row r="13" spans="1:8">
      <c r="A13" s="218">
        <v>5</v>
      </c>
      <c r="B13" s="223" t="s">
        <v>259</v>
      </c>
      <c r="C13" s="211" t="s">
        <v>260</v>
      </c>
      <c r="D13" s="238" t="s">
        <v>261</v>
      </c>
      <c r="E13" s="229" t="s">
        <v>103</v>
      </c>
      <c r="F13" s="284">
        <v>9.8800000000000008</v>
      </c>
      <c r="G13" s="284">
        <v>10.02</v>
      </c>
      <c r="H13" s="209" t="s">
        <v>129</v>
      </c>
    </row>
    <row r="14" spans="1:8">
      <c r="A14" s="218">
        <v>6</v>
      </c>
      <c r="B14" s="223" t="s">
        <v>263</v>
      </c>
      <c r="C14" s="211" t="s">
        <v>264</v>
      </c>
      <c r="D14" s="238" t="s">
        <v>265</v>
      </c>
      <c r="E14" s="209" t="s">
        <v>103</v>
      </c>
      <c r="F14" s="283">
        <v>10.26</v>
      </c>
      <c r="G14" s="283">
        <v>10.64</v>
      </c>
      <c r="H14" s="209" t="s">
        <v>129</v>
      </c>
    </row>
    <row r="15" spans="1:8">
      <c r="A15" s="218">
        <v>7</v>
      </c>
      <c r="B15" s="217" t="s">
        <v>182</v>
      </c>
      <c r="C15" s="211" t="s">
        <v>183</v>
      </c>
      <c r="D15" s="238" t="s">
        <v>184</v>
      </c>
      <c r="E15" s="229" t="s">
        <v>90</v>
      </c>
      <c r="F15" s="285">
        <v>9.59</v>
      </c>
      <c r="G15" s="285">
        <v>10.73</v>
      </c>
      <c r="H15" s="229" t="s">
        <v>185</v>
      </c>
    </row>
    <row r="16" spans="1:8">
      <c r="A16" s="218">
        <v>8</v>
      </c>
      <c r="B16" s="217" t="s">
        <v>143</v>
      </c>
      <c r="C16" s="211" t="s">
        <v>144</v>
      </c>
      <c r="D16" s="235" t="s">
        <v>145</v>
      </c>
      <c r="E16" s="209" t="s">
        <v>32</v>
      </c>
      <c r="F16" s="283">
        <v>9.58</v>
      </c>
      <c r="G16" s="283" t="s">
        <v>343</v>
      </c>
      <c r="H16" s="209" t="s">
        <v>109</v>
      </c>
    </row>
    <row r="17" spans="1:8">
      <c r="A17" s="218" t="s">
        <v>344</v>
      </c>
      <c r="B17" s="223"/>
      <c r="C17" s="211"/>
      <c r="D17" s="238"/>
      <c r="E17" s="209"/>
      <c r="F17" s="283"/>
      <c r="G17" s="283"/>
      <c r="H17" s="209"/>
    </row>
    <row r="18" spans="1:8">
      <c r="A18" s="218">
        <v>9</v>
      </c>
      <c r="B18" s="216" t="s">
        <v>92</v>
      </c>
      <c r="C18" s="211" t="s">
        <v>119</v>
      </c>
      <c r="D18" s="237">
        <v>40569</v>
      </c>
      <c r="E18" s="209" t="s">
        <v>77</v>
      </c>
      <c r="F18" s="283">
        <v>10.41</v>
      </c>
      <c r="G18" s="283"/>
      <c r="H18" s="209" t="s">
        <v>115</v>
      </c>
    </row>
    <row r="19" spans="1:8">
      <c r="A19" s="218"/>
      <c r="B19" s="217" t="s">
        <v>91</v>
      </c>
      <c r="C19" s="211" t="s">
        <v>148</v>
      </c>
      <c r="D19" s="235" t="s">
        <v>149</v>
      </c>
      <c r="E19" s="209" t="s">
        <v>32</v>
      </c>
      <c r="F19" s="283" t="s">
        <v>343</v>
      </c>
      <c r="G19" s="283"/>
      <c r="H19" s="209" t="s">
        <v>95</v>
      </c>
    </row>
    <row r="20" spans="1:8">
      <c r="A20" s="218"/>
      <c r="B20" s="217" t="s">
        <v>61</v>
      </c>
      <c r="C20" s="211" t="s">
        <v>146</v>
      </c>
      <c r="D20" s="235" t="s">
        <v>147</v>
      </c>
      <c r="E20" s="209" t="s">
        <v>32</v>
      </c>
      <c r="F20" s="283" t="s">
        <v>343</v>
      </c>
      <c r="G20" s="283"/>
      <c r="H20" s="209" t="s">
        <v>109</v>
      </c>
    </row>
    <row r="21" spans="1:8">
      <c r="A21" s="64"/>
      <c r="B21" s="64"/>
      <c r="C21" s="64"/>
      <c r="D21" s="64"/>
      <c r="E21" s="64"/>
      <c r="H21" s="64"/>
    </row>
  </sheetData>
  <mergeCells count="1">
    <mergeCell ref="A7:D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34"/>
  <sheetViews>
    <sheetView topLeftCell="A7" zoomScaleNormal="100" workbookViewId="0">
      <selection activeCell="K26" sqref="K26"/>
    </sheetView>
  </sheetViews>
  <sheetFormatPr defaultColWidth="11.44140625" defaultRowHeight="14.4"/>
  <cols>
    <col min="1" max="1" width="6.44140625" style="119" customWidth="1"/>
    <col min="2" max="2" width="9.6640625" style="119" customWidth="1"/>
    <col min="3" max="3" width="13.33203125" style="119" bestFit="1" customWidth="1"/>
    <col min="4" max="4" width="11.33203125" style="119" customWidth="1"/>
    <col min="5" max="5" width="14.33203125" style="274" customWidth="1"/>
    <col min="6" max="6" width="8.6640625" style="119" customWidth="1"/>
    <col min="7" max="7" width="20" style="119" customWidth="1"/>
    <col min="8" max="16384" width="11.44140625" style="119"/>
  </cols>
  <sheetData>
    <row r="1" spans="1:7" ht="17.399999999999999">
      <c r="A1" s="113" t="s">
        <v>26</v>
      </c>
      <c r="B1" s="114"/>
      <c r="C1" s="115"/>
      <c r="D1" s="116"/>
      <c r="E1" s="117"/>
      <c r="F1" s="118"/>
      <c r="G1" s="116"/>
    </row>
    <row r="2" spans="1:7" ht="17.399999999999999">
      <c r="A2" s="113" t="s">
        <v>130</v>
      </c>
      <c r="B2" s="113"/>
      <c r="C2" s="113"/>
      <c r="D2" s="113"/>
      <c r="E2" s="141"/>
      <c r="F2" s="113"/>
      <c r="G2" s="116"/>
    </row>
    <row r="3" spans="1:7" ht="17.399999999999999">
      <c r="A3" s="113"/>
      <c r="B3" s="114"/>
      <c r="C3" s="115"/>
      <c r="D3" s="116"/>
      <c r="E3" s="117"/>
      <c r="F3" s="116"/>
      <c r="G3" s="104">
        <v>44357</v>
      </c>
    </row>
    <row r="4" spans="1:7" ht="17.399999999999999">
      <c r="A4" s="121"/>
      <c r="B4" s="67"/>
      <c r="E4" s="117"/>
      <c r="G4" s="10" t="s">
        <v>103</v>
      </c>
    </row>
    <row r="5" spans="1:7">
      <c r="A5" s="123" t="s">
        <v>306</v>
      </c>
      <c r="B5" s="124"/>
      <c r="C5" s="125"/>
      <c r="D5" s="126"/>
      <c r="E5" s="126"/>
      <c r="F5" s="126"/>
      <c r="G5" s="127"/>
    </row>
    <row r="6" spans="1:7" ht="9" customHeight="1">
      <c r="A6" s="413"/>
      <c r="B6" s="413"/>
      <c r="C6" s="413"/>
      <c r="D6" s="413"/>
    </row>
    <row r="7" spans="1:7">
      <c r="A7" s="128"/>
      <c r="B7" s="69"/>
      <c r="C7" s="70"/>
      <c r="D7" s="129"/>
      <c r="E7" s="71"/>
      <c r="F7" s="129"/>
      <c r="G7" s="129"/>
    </row>
    <row r="8" spans="1:7">
      <c r="A8" s="414" t="s">
        <v>27</v>
      </c>
      <c r="B8" s="414"/>
      <c r="C8" s="414"/>
      <c r="D8" s="414"/>
    </row>
    <row r="9" spans="1:7">
      <c r="A9" s="130" t="s">
        <v>28</v>
      </c>
      <c r="B9" s="280" t="s">
        <v>2</v>
      </c>
      <c r="C9" s="281" t="s">
        <v>3</v>
      </c>
      <c r="D9" s="282" t="s">
        <v>4</v>
      </c>
      <c r="E9" s="239" t="s">
        <v>5</v>
      </c>
      <c r="F9" s="242" t="s">
        <v>15</v>
      </c>
      <c r="G9" s="152" t="s">
        <v>7</v>
      </c>
    </row>
    <row r="10" spans="1:7">
      <c r="A10" s="187">
        <v>1</v>
      </c>
      <c r="B10" s="221" t="s">
        <v>298</v>
      </c>
      <c r="C10" s="211" t="s">
        <v>299</v>
      </c>
      <c r="D10" s="218" t="s">
        <v>300</v>
      </c>
      <c r="E10" s="209" t="s">
        <v>103</v>
      </c>
      <c r="F10" s="180">
        <v>10.79</v>
      </c>
      <c r="G10" s="224" t="s">
        <v>129</v>
      </c>
    </row>
    <row r="11" spans="1:7">
      <c r="A11" s="187">
        <v>2</v>
      </c>
      <c r="B11" s="207" t="s">
        <v>229</v>
      </c>
      <c r="C11" s="211" t="s">
        <v>230</v>
      </c>
      <c r="D11" s="200">
        <v>40472</v>
      </c>
      <c r="E11" s="215" t="s">
        <v>77</v>
      </c>
      <c r="F11" s="180">
        <v>12.26</v>
      </c>
      <c r="G11" s="215" t="s">
        <v>115</v>
      </c>
    </row>
    <row r="12" spans="1:7">
      <c r="A12" s="187">
        <v>3</v>
      </c>
      <c r="B12" s="221" t="s">
        <v>295</v>
      </c>
      <c r="C12" s="211" t="s">
        <v>296</v>
      </c>
      <c r="D12" s="218" t="s">
        <v>297</v>
      </c>
      <c r="E12" s="209" t="s">
        <v>103</v>
      </c>
      <c r="F12" s="180">
        <v>11.36</v>
      </c>
      <c r="G12" s="224" t="s">
        <v>129</v>
      </c>
    </row>
    <row r="13" spans="1:7">
      <c r="A13" s="187">
        <v>4</v>
      </c>
      <c r="B13" s="207" t="s">
        <v>196</v>
      </c>
      <c r="C13" s="211" t="s">
        <v>197</v>
      </c>
      <c r="D13" s="203" t="s">
        <v>199</v>
      </c>
      <c r="E13" s="213" t="s">
        <v>77</v>
      </c>
      <c r="F13" s="180">
        <v>10.64</v>
      </c>
      <c r="G13" s="213" t="s">
        <v>114</v>
      </c>
    </row>
    <row r="14" spans="1:7">
      <c r="A14" s="187">
        <v>5</v>
      </c>
      <c r="B14" s="210" t="s">
        <v>78</v>
      </c>
      <c r="C14" s="222" t="s">
        <v>98</v>
      </c>
      <c r="D14" s="218" t="s">
        <v>142</v>
      </c>
      <c r="E14" s="209" t="s">
        <v>32</v>
      </c>
      <c r="F14" s="180" t="s">
        <v>343</v>
      </c>
      <c r="G14" s="209" t="s">
        <v>95</v>
      </c>
    </row>
    <row r="15" spans="1:7">
      <c r="A15" s="187">
        <v>6</v>
      </c>
      <c r="B15" s="210" t="s">
        <v>47</v>
      </c>
      <c r="C15" s="222" t="s">
        <v>48</v>
      </c>
      <c r="D15" s="218" t="s">
        <v>49</v>
      </c>
      <c r="E15" s="209" t="s">
        <v>45</v>
      </c>
      <c r="F15" s="180">
        <v>8.6199999999999992</v>
      </c>
      <c r="G15" s="209" t="s">
        <v>46</v>
      </c>
    </row>
    <row r="16" spans="1:7">
      <c r="A16" s="128"/>
      <c r="B16" s="69"/>
      <c r="C16" s="70"/>
      <c r="D16" s="129"/>
      <c r="E16" s="71"/>
      <c r="F16" s="129"/>
      <c r="G16" s="129"/>
    </row>
    <row r="17" spans="1:7">
      <c r="A17" s="414" t="s">
        <v>30</v>
      </c>
      <c r="B17" s="414"/>
      <c r="C17" s="414"/>
      <c r="D17" s="414"/>
    </row>
    <row r="18" spans="1:7">
      <c r="A18" s="130" t="s">
        <v>28</v>
      </c>
      <c r="B18" s="131" t="s">
        <v>2</v>
      </c>
      <c r="C18" s="132" t="s">
        <v>3</v>
      </c>
      <c r="D18" s="133" t="s">
        <v>4</v>
      </c>
      <c r="E18" s="130" t="s">
        <v>5</v>
      </c>
      <c r="F18" s="133" t="s">
        <v>15</v>
      </c>
      <c r="G18" s="134" t="s">
        <v>7</v>
      </c>
    </row>
    <row r="19" spans="1:7">
      <c r="A19" s="135" t="s">
        <v>8</v>
      </c>
      <c r="B19" s="207" t="s">
        <v>209</v>
      </c>
      <c r="C19" s="208" t="s">
        <v>210</v>
      </c>
      <c r="D19" s="218" t="s">
        <v>211</v>
      </c>
      <c r="E19" s="234" t="s">
        <v>77</v>
      </c>
      <c r="F19" s="180">
        <v>10.55</v>
      </c>
      <c r="G19" s="209" t="s">
        <v>114</v>
      </c>
    </row>
    <row r="20" spans="1:7">
      <c r="A20" s="135" t="s">
        <v>9</v>
      </c>
      <c r="B20" s="207" t="s">
        <v>42</v>
      </c>
      <c r="C20" s="208" t="s">
        <v>225</v>
      </c>
      <c r="D20" s="200">
        <v>39689</v>
      </c>
      <c r="E20" s="215" t="s">
        <v>77</v>
      </c>
      <c r="F20" s="180">
        <v>9.36</v>
      </c>
      <c r="G20" s="215" t="s">
        <v>115</v>
      </c>
    </row>
    <row r="21" spans="1:7">
      <c r="A21" s="135" t="s">
        <v>10</v>
      </c>
      <c r="B21" s="210" t="s">
        <v>136</v>
      </c>
      <c r="C21" s="211" t="s">
        <v>137</v>
      </c>
      <c r="D21" s="218" t="s">
        <v>138</v>
      </c>
      <c r="E21" s="234" t="s">
        <v>32</v>
      </c>
      <c r="F21" s="180">
        <v>9.6300000000000008</v>
      </c>
      <c r="G21" s="209" t="s">
        <v>109</v>
      </c>
    </row>
    <row r="22" spans="1:7">
      <c r="A22" s="135" t="s">
        <v>11</v>
      </c>
      <c r="B22" s="212" t="s">
        <v>191</v>
      </c>
      <c r="C22" s="208" t="s">
        <v>192</v>
      </c>
      <c r="D22" s="200">
        <v>39994</v>
      </c>
      <c r="E22" s="213" t="s">
        <v>77</v>
      </c>
      <c r="F22" s="180">
        <v>11.1</v>
      </c>
      <c r="G22" s="213" t="s">
        <v>114</v>
      </c>
    </row>
    <row r="23" spans="1:7">
      <c r="A23" s="135" t="s">
        <v>13</v>
      </c>
      <c r="B23" s="210"/>
      <c r="C23" s="211"/>
      <c r="D23" s="218"/>
      <c r="E23" s="234"/>
      <c r="F23" s="180"/>
      <c r="G23" s="209"/>
    </row>
    <row r="24" spans="1:7">
      <c r="A24" s="135" t="s">
        <v>14</v>
      </c>
      <c r="B24" s="207" t="s">
        <v>200</v>
      </c>
      <c r="C24" s="208" t="s">
        <v>201</v>
      </c>
      <c r="D24" s="200">
        <v>39651</v>
      </c>
      <c r="E24" s="213" t="s">
        <v>77</v>
      </c>
      <c r="F24" s="180">
        <v>10.88</v>
      </c>
      <c r="G24" s="213" t="s">
        <v>114</v>
      </c>
    </row>
    <row r="25" spans="1:7">
      <c r="A25" s="128"/>
      <c r="B25" s="69"/>
      <c r="C25" s="70"/>
      <c r="D25" s="129"/>
      <c r="E25" s="71"/>
      <c r="F25" s="129"/>
      <c r="G25" s="129"/>
    </row>
    <row r="26" spans="1:7">
      <c r="A26" s="414" t="s">
        <v>31</v>
      </c>
      <c r="B26" s="414"/>
      <c r="C26" s="414"/>
      <c r="D26" s="414"/>
    </row>
    <row r="27" spans="1:7">
      <c r="A27" s="130" t="s">
        <v>28</v>
      </c>
      <c r="B27" s="131" t="s">
        <v>2</v>
      </c>
      <c r="C27" s="132" t="s">
        <v>3</v>
      </c>
      <c r="D27" s="133" t="s">
        <v>4</v>
      </c>
      <c r="E27" s="130" t="s">
        <v>5</v>
      </c>
      <c r="F27" s="133" t="s">
        <v>15</v>
      </c>
      <c r="G27" s="134" t="s">
        <v>7</v>
      </c>
    </row>
    <row r="28" spans="1:7">
      <c r="A28" s="187">
        <v>1</v>
      </c>
      <c r="B28" s="216" t="s">
        <v>73</v>
      </c>
      <c r="C28" s="209" t="s">
        <v>207</v>
      </c>
      <c r="D28" s="218" t="s">
        <v>208</v>
      </c>
      <c r="E28" s="209" t="s">
        <v>77</v>
      </c>
      <c r="F28" s="180">
        <v>8.58</v>
      </c>
      <c r="G28" s="209" t="s">
        <v>114</v>
      </c>
    </row>
    <row r="29" spans="1:7">
      <c r="A29" s="187">
        <v>2</v>
      </c>
      <c r="B29" s="217" t="s">
        <v>301</v>
      </c>
      <c r="C29" s="209" t="s">
        <v>302</v>
      </c>
      <c r="D29" s="218" t="s">
        <v>303</v>
      </c>
      <c r="E29" s="209" t="s">
        <v>103</v>
      </c>
      <c r="F29" s="180" t="s">
        <v>343</v>
      </c>
      <c r="G29" s="209" t="s">
        <v>129</v>
      </c>
    </row>
    <row r="30" spans="1:7">
      <c r="A30" s="187">
        <v>3</v>
      </c>
      <c r="B30" s="217" t="s">
        <v>193</v>
      </c>
      <c r="C30" s="209" t="s">
        <v>194</v>
      </c>
      <c r="D30" s="203" t="s">
        <v>195</v>
      </c>
      <c r="E30" s="213" t="s">
        <v>77</v>
      </c>
      <c r="F30" s="180">
        <v>10.77</v>
      </c>
      <c r="G30" s="213" t="s">
        <v>114</v>
      </c>
    </row>
    <row r="31" spans="1:7">
      <c r="A31" s="187">
        <v>4</v>
      </c>
      <c r="B31" s="217" t="s">
        <v>73</v>
      </c>
      <c r="C31" s="209" t="s">
        <v>341</v>
      </c>
      <c r="D31" s="218">
        <v>2009</v>
      </c>
      <c r="E31" s="214" t="s">
        <v>103</v>
      </c>
      <c r="F31" s="180">
        <v>10.029999999999999</v>
      </c>
      <c r="G31" s="215" t="s">
        <v>249</v>
      </c>
    </row>
    <row r="32" spans="1:7">
      <c r="A32" s="187">
        <v>5</v>
      </c>
      <c r="B32" s="217" t="s">
        <v>73</v>
      </c>
      <c r="C32" s="209" t="s">
        <v>220</v>
      </c>
      <c r="D32" s="200">
        <v>39736</v>
      </c>
      <c r="E32" s="213" t="s">
        <v>77</v>
      </c>
      <c r="F32" s="180">
        <v>10.01</v>
      </c>
      <c r="G32" s="213" t="s">
        <v>115</v>
      </c>
    </row>
    <row r="33" spans="1:7">
      <c r="A33" s="187">
        <v>6</v>
      </c>
      <c r="B33" s="217" t="s">
        <v>221</v>
      </c>
      <c r="C33" s="209" t="s">
        <v>222</v>
      </c>
      <c r="D33" s="204">
        <v>40189</v>
      </c>
      <c r="E33" s="209" t="s">
        <v>77</v>
      </c>
      <c r="F33" s="180">
        <v>8.68</v>
      </c>
      <c r="G33" s="209" t="s">
        <v>115</v>
      </c>
    </row>
    <row r="34" spans="1:7">
      <c r="A34" s="128"/>
      <c r="B34" s="69"/>
      <c r="C34" s="70"/>
      <c r="D34" s="129"/>
      <c r="E34" s="71"/>
      <c r="F34" s="129"/>
      <c r="G34" s="129"/>
    </row>
  </sheetData>
  <mergeCells count="4">
    <mergeCell ref="A6:D6"/>
    <mergeCell ref="A8:D8"/>
    <mergeCell ref="A17:D17"/>
    <mergeCell ref="A26:D26"/>
  </mergeCells>
  <phoneticPr fontId="28" type="noConversion"/>
  <pageMargins left="0.25" right="0.25" top="0.75" bottom="0.75" header="0.3" footer="0.3"/>
  <pageSetup paperSize="9" orientation="portrait" r:id="rId1"/>
  <ignoredErrors>
    <ignoredError sqref="A19:A2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3"/>
  <sheetViews>
    <sheetView workbookViewId="0">
      <selection activeCell="G29" sqref="G29"/>
    </sheetView>
  </sheetViews>
  <sheetFormatPr defaultColWidth="11.44140625" defaultRowHeight="14.4"/>
  <cols>
    <col min="1" max="1" width="6.33203125" style="86" customWidth="1"/>
    <col min="2" max="2" width="10.33203125" style="86" customWidth="1"/>
    <col min="3" max="3" width="13.44140625" style="86" customWidth="1"/>
    <col min="4" max="4" width="10.33203125" style="86" bestFit="1" customWidth="1"/>
    <col min="5" max="5" width="13.88671875" style="86" customWidth="1"/>
    <col min="6" max="6" width="11" style="86" customWidth="1"/>
    <col min="7" max="7" width="18.44140625" style="86" customWidth="1"/>
    <col min="8" max="16384" width="11.44140625" style="86"/>
  </cols>
  <sheetData>
    <row r="1" spans="1:8" ht="17.399999999999999">
      <c r="A1" s="2" t="s">
        <v>26</v>
      </c>
      <c r="B1" s="3"/>
      <c r="C1" s="4"/>
      <c r="D1" s="5"/>
      <c r="E1" s="6"/>
      <c r="F1" s="7"/>
      <c r="G1" s="5"/>
      <c r="H1" s="5"/>
    </row>
    <row r="2" spans="1:8" ht="17.399999999999999">
      <c r="A2" s="2" t="s">
        <v>130</v>
      </c>
      <c r="B2" s="2"/>
      <c r="C2" s="2"/>
      <c r="D2" s="2"/>
      <c r="E2" s="2"/>
      <c r="F2" s="2"/>
      <c r="G2" s="5"/>
      <c r="H2" s="2"/>
    </row>
    <row r="3" spans="1:8" ht="17.399999999999999">
      <c r="A3" s="2"/>
      <c r="B3" s="3"/>
      <c r="C3" s="4"/>
      <c r="D3" s="5"/>
      <c r="E3" s="6"/>
      <c r="F3" s="5"/>
      <c r="G3" s="104">
        <v>44357</v>
      </c>
    </row>
    <row r="4" spans="1:8" ht="17.399999999999999">
      <c r="A4" s="32"/>
      <c r="B4" s="87"/>
      <c r="C4" s="4"/>
      <c r="D4" s="5"/>
      <c r="E4" s="6"/>
      <c r="F4" s="5"/>
      <c r="G4" s="10" t="s">
        <v>103</v>
      </c>
    </row>
    <row r="5" spans="1:8">
      <c r="A5" s="73" t="s">
        <v>319</v>
      </c>
      <c r="B5" s="74"/>
      <c r="C5" s="75"/>
      <c r="D5" s="76"/>
      <c r="E5" s="76"/>
      <c r="F5" s="75"/>
      <c r="G5" s="77"/>
    </row>
    <row r="7" spans="1:8">
      <c r="A7" s="412"/>
      <c r="B7" s="412"/>
      <c r="C7" s="412"/>
      <c r="D7" s="412"/>
    </row>
    <row r="8" spans="1:8" s="64" customFormat="1" ht="12.75" customHeight="1">
      <c r="A8" s="252" t="s">
        <v>344</v>
      </c>
      <c r="B8" s="253" t="s">
        <v>2</v>
      </c>
      <c r="C8" s="254" t="s">
        <v>3</v>
      </c>
      <c r="D8" s="255" t="s">
        <v>4</v>
      </c>
      <c r="E8" s="252" t="s">
        <v>5</v>
      </c>
      <c r="F8" s="88" t="s">
        <v>6</v>
      </c>
      <c r="G8" s="63" t="s">
        <v>7</v>
      </c>
      <c r="H8" s="13"/>
    </row>
    <row r="9" spans="1:8">
      <c r="A9" s="362">
        <v>1</v>
      </c>
      <c r="B9" s="226" t="s">
        <v>127</v>
      </c>
      <c r="C9" s="179" t="s">
        <v>128</v>
      </c>
      <c r="D9" s="97">
        <v>39488</v>
      </c>
      <c r="E9" s="209" t="s">
        <v>103</v>
      </c>
      <c r="F9" s="180">
        <v>28.49</v>
      </c>
      <c r="G9" s="209" t="s">
        <v>360</v>
      </c>
    </row>
    <row r="10" spans="1:8">
      <c r="A10" s="362">
        <v>2</v>
      </c>
      <c r="B10" s="226" t="s">
        <v>88</v>
      </c>
      <c r="C10" s="179" t="s">
        <v>236</v>
      </c>
      <c r="D10" s="97">
        <v>40186</v>
      </c>
      <c r="E10" s="209" t="s">
        <v>358</v>
      </c>
      <c r="F10" s="180">
        <v>36.520000000000003</v>
      </c>
      <c r="G10" s="209" t="s">
        <v>359</v>
      </c>
    </row>
    <row r="11" spans="1:8">
      <c r="A11" s="391"/>
      <c r="B11" s="217" t="s">
        <v>177</v>
      </c>
      <c r="C11" s="211" t="s">
        <v>178</v>
      </c>
      <c r="D11" s="235">
        <v>2008</v>
      </c>
      <c r="E11" s="209" t="s">
        <v>45</v>
      </c>
      <c r="F11" s="180" t="s">
        <v>343</v>
      </c>
      <c r="G11" s="209" t="s">
        <v>105</v>
      </c>
    </row>
    <row r="14" spans="1:8" s="64" customFormat="1" ht="12.75" customHeight="1"/>
    <row r="23" s="64" customFormat="1" ht="12.75" customHeight="1"/>
  </sheetData>
  <mergeCells count="1">
    <mergeCell ref="A7:D7"/>
  </mergeCells>
  <phoneticPr fontId="28" type="noConversion"/>
  <pageMargins left="0.25" right="0.25" top="0.75" bottom="0.75" header="0.3" footer="0.3"/>
  <pageSetup paperSize="9" orientation="portrait" r:id="rId1"/>
  <ignoredErrors>
    <ignoredError sqref="A12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"/>
  <sheetViews>
    <sheetView workbookViewId="0">
      <selection activeCell="I26" sqref="I26"/>
    </sheetView>
  </sheetViews>
  <sheetFormatPr defaultRowHeight="14.4"/>
  <cols>
    <col min="1" max="1" width="5.6640625" customWidth="1"/>
    <col min="2" max="2" width="7.109375" bestFit="1" customWidth="1"/>
    <col min="3" max="3" width="14" customWidth="1"/>
    <col min="4" max="4" width="10.44140625" customWidth="1"/>
    <col min="5" max="5" width="10.6640625" customWidth="1"/>
    <col min="6" max="6" width="10.44140625" customWidth="1"/>
    <col min="7" max="7" width="14.44140625" customWidth="1"/>
  </cols>
  <sheetData>
    <row r="1" spans="1:9" s="86" customFormat="1" ht="17.399999999999999">
      <c r="A1" s="2" t="s">
        <v>26</v>
      </c>
      <c r="B1" s="3"/>
      <c r="C1" s="4"/>
      <c r="D1" s="5"/>
      <c r="E1" s="6"/>
      <c r="F1" s="7"/>
      <c r="G1" s="5"/>
      <c r="H1" s="5"/>
    </row>
    <row r="2" spans="1:9" s="86" customFormat="1" ht="17.399999999999999">
      <c r="A2" s="2" t="s">
        <v>130</v>
      </c>
      <c r="B2" s="2"/>
      <c r="C2" s="2"/>
      <c r="D2" s="2"/>
      <c r="E2" s="2"/>
      <c r="F2" s="2"/>
      <c r="G2" s="5"/>
      <c r="H2" s="2"/>
      <c r="I2" s="2"/>
    </row>
    <row r="3" spans="1:9" s="86" customFormat="1" ht="17.399999999999999">
      <c r="A3" s="2"/>
      <c r="B3" s="3"/>
      <c r="C3" s="4"/>
      <c r="D3" s="5"/>
      <c r="E3" s="6"/>
      <c r="F3" s="5"/>
      <c r="G3" s="104">
        <v>44357</v>
      </c>
    </row>
    <row r="4" spans="1:9" ht="17.399999999999999">
      <c r="A4" s="32"/>
      <c r="B4" s="56"/>
      <c r="C4" s="4"/>
      <c r="D4" s="5"/>
      <c r="E4" s="5"/>
      <c r="F4" s="5"/>
      <c r="G4" s="10" t="s">
        <v>103</v>
      </c>
    </row>
    <row r="5" spans="1:9">
      <c r="A5" s="79" t="s">
        <v>320</v>
      </c>
      <c r="B5" s="80"/>
      <c r="C5" s="81"/>
      <c r="D5" s="82"/>
      <c r="E5" s="82"/>
      <c r="F5" s="81"/>
      <c r="G5" s="83"/>
    </row>
    <row r="6" spans="1:9" ht="15" thickBot="1">
      <c r="A6" s="82"/>
      <c r="B6" s="80"/>
      <c r="C6" s="84"/>
      <c r="D6" s="85"/>
      <c r="E6" s="82"/>
      <c r="F6" s="81"/>
      <c r="G6" s="83"/>
    </row>
    <row r="7" spans="1:9" ht="15" thickBot="1">
      <c r="A7" s="181" t="s">
        <v>344</v>
      </c>
      <c r="B7" s="245" t="s">
        <v>2</v>
      </c>
      <c r="C7" s="246" t="s">
        <v>3</v>
      </c>
      <c r="D7" s="247" t="s">
        <v>4</v>
      </c>
      <c r="E7" s="248" t="s">
        <v>5</v>
      </c>
      <c r="F7" s="278" t="s">
        <v>6</v>
      </c>
      <c r="G7" s="249" t="s">
        <v>7</v>
      </c>
    </row>
    <row r="8" spans="1:9">
      <c r="A8" s="189">
        <v>1</v>
      </c>
      <c r="B8" s="357" t="s">
        <v>122</v>
      </c>
      <c r="C8" s="358" t="s">
        <v>123</v>
      </c>
      <c r="D8" s="348" t="s">
        <v>262</v>
      </c>
      <c r="E8" s="368" t="s">
        <v>103</v>
      </c>
      <c r="F8" s="355" t="s">
        <v>353</v>
      </c>
      <c r="G8" s="368" t="s">
        <v>129</v>
      </c>
    </row>
    <row r="9" spans="1:9">
      <c r="A9" s="188">
        <v>2</v>
      </c>
      <c r="B9" s="357" t="s">
        <v>290</v>
      </c>
      <c r="C9" s="358" t="s">
        <v>257</v>
      </c>
      <c r="D9" s="348" t="s">
        <v>291</v>
      </c>
      <c r="E9" s="348" t="s">
        <v>103</v>
      </c>
      <c r="F9" s="355" t="s">
        <v>354</v>
      </c>
      <c r="G9" s="348" t="s">
        <v>129</v>
      </c>
    </row>
    <row r="10" spans="1:9">
      <c r="B10" s="220"/>
      <c r="C10" s="220"/>
      <c r="D10" s="220"/>
      <c r="E10" s="220"/>
      <c r="F10" s="220"/>
      <c r="G10" s="220"/>
    </row>
  </sheetData>
  <phoneticPr fontId="28" type="noConversion"/>
  <pageMargins left="0.25" right="0.25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1"/>
  <sheetViews>
    <sheetView workbookViewId="0">
      <selection activeCell="N34" sqref="N34"/>
    </sheetView>
  </sheetViews>
  <sheetFormatPr defaultColWidth="11.44140625" defaultRowHeight="14.4"/>
  <cols>
    <col min="1" max="1" width="6.44140625" style="86" customWidth="1"/>
    <col min="2" max="2" width="10.109375" style="86" customWidth="1"/>
    <col min="3" max="3" width="12.33203125" style="86" customWidth="1"/>
    <col min="4" max="4" width="10.33203125" style="86" bestFit="1" customWidth="1"/>
    <col min="5" max="5" width="8.88671875" style="86" bestFit="1" customWidth="1"/>
    <col min="6" max="6" width="10.44140625" style="86" customWidth="1"/>
    <col min="7" max="7" width="11.5546875" style="86" bestFit="1" customWidth="1"/>
    <col min="8" max="16384" width="11.44140625" style="86"/>
  </cols>
  <sheetData>
    <row r="1" spans="1:9" ht="17.399999999999999">
      <c r="A1" s="2" t="s">
        <v>26</v>
      </c>
      <c r="B1" s="3"/>
      <c r="C1" s="4"/>
      <c r="D1" s="5"/>
      <c r="E1" s="6"/>
      <c r="F1" s="7"/>
      <c r="G1" s="5"/>
      <c r="H1" s="5"/>
    </row>
    <row r="2" spans="1:9" ht="17.399999999999999">
      <c r="A2" s="2" t="s">
        <v>130</v>
      </c>
      <c r="B2" s="2"/>
      <c r="C2" s="2"/>
      <c r="D2" s="2"/>
      <c r="E2" s="2"/>
      <c r="F2" s="2"/>
      <c r="G2" s="5"/>
      <c r="H2" s="2"/>
      <c r="I2" s="2"/>
    </row>
    <row r="3" spans="1:9" ht="17.399999999999999">
      <c r="A3" s="2"/>
      <c r="B3" s="3"/>
      <c r="C3" s="4"/>
      <c r="D3" s="5"/>
      <c r="E3" s="6"/>
      <c r="F3" s="5"/>
      <c r="G3" s="104">
        <v>44357</v>
      </c>
    </row>
    <row r="4" spans="1:9" ht="17.399999999999999">
      <c r="A4" s="32"/>
      <c r="B4" s="56"/>
      <c r="D4" s="5"/>
      <c r="E4" s="6"/>
      <c r="F4" s="5"/>
      <c r="G4" s="10" t="s">
        <v>103</v>
      </c>
    </row>
    <row r="5" spans="1:9">
      <c r="A5" s="11" t="s">
        <v>318</v>
      </c>
      <c r="B5" s="3"/>
      <c r="C5" s="5"/>
      <c r="D5" s="6"/>
      <c r="E5" s="6"/>
      <c r="F5" s="5"/>
      <c r="G5" s="5"/>
    </row>
    <row r="7" spans="1:9">
      <c r="A7" s="412" t="s">
        <v>312</v>
      </c>
      <c r="B7" s="412"/>
      <c r="C7" s="412"/>
      <c r="D7" s="412"/>
    </row>
    <row r="8" spans="1:9">
      <c r="A8" s="252" t="s">
        <v>344</v>
      </c>
      <c r="B8" s="253" t="s">
        <v>2</v>
      </c>
      <c r="C8" s="254" t="s">
        <v>3</v>
      </c>
      <c r="D8" s="255" t="s">
        <v>4</v>
      </c>
      <c r="E8" s="252" t="s">
        <v>5</v>
      </c>
      <c r="F8" s="88" t="s">
        <v>6</v>
      </c>
      <c r="G8" s="63" t="s">
        <v>7</v>
      </c>
    </row>
    <row r="9" spans="1:9">
      <c r="A9" s="251">
        <v>1</v>
      </c>
      <c r="B9" s="217" t="s">
        <v>152</v>
      </c>
      <c r="C9" s="211" t="s">
        <v>153</v>
      </c>
      <c r="D9" s="209" t="s">
        <v>154</v>
      </c>
      <c r="E9" s="209" t="s">
        <v>32</v>
      </c>
      <c r="F9" s="180">
        <v>10.98</v>
      </c>
      <c r="G9" s="209" t="s">
        <v>95</v>
      </c>
    </row>
    <row r="10" spans="1:9">
      <c r="A10" s="101">
        <v>2</v>
      </c>
      <c r="B10" s="217" t="s">
        <v>101</v>
      </c>
      <c r="C10" s="211" t="s">
        <v>111</v>
      </c>
      <c r="D10" s="209" t="s">
        <v>150</v>
      </c>
      <c r="E10" s="209" t="s">
        <v>32</v>
      </c>
      <c r="F10" s="180">
        <v>11.71</v>
      </c>
      <c r="G10" s="209" t="s">
        <v>95</v>
      </c>
    </row>
    <row r="11" spans="1:9">
      <c r="A11" s="251"/>
      <c r="B11" s="217" t="s">
        <v>91</v>
      </c>
      <c r="C11" s="211" t="s">
        <v>148</v>
      </c>
      <c r="D11" s="209" t="s">
        <v>149</v>
      </c>
      <c r="E11" s="209" t="s">
        <v>32</v>
      </c>
      <c r="F11" s="180" t="s">
        <v>343</v>
      </c>
      <c r="G11" s="209" t="s">
        <v>95</v>
      </c>
    </row>
  </sheetData>
  <mergeCells count="1">
    <mergeCell ref="A7:D7"/>
  </mergeCells>
  <phoneticPr fontId="28" type="noConversion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H29"/>
  <sheetViews>
    <sheetView zoomScaleNormal="100" workbookViewId="0">
      <selection activeCell="N22" sqref="N22"/>
    </sheetView>
  </sheetViews>
  <sheetFormatPr defaultRowHeight="14.4"/>
  <cols>
    <col min="1" max="1" width="5.33203125" customWidth="1"/>
    <col min="2" max="2" width="9.109375" hidden="1" customWidth="1"/>
    <col min="3" max="3" width="8.33203125" customWidth="1"/>
    <col min="4" max="4" width="11.44140625" customWidth="1"/>
    <col min="5" max="5" width="10.33203125" bestFit="1" customWidth="1"/>
    <col min="6" max="6" width="9.5546875" bestFit="1" customWidth="1"/>
    <col min="7" max="7" width="12.44140625" customWidth="1"/>
    <col min="8" max="19" width="2.44140625" customWidth="1"/>
    <col min="20" max="20" width="0.109375" hidden="1" customWidth="1"/>
    <col min="21" max="25" width="2.44140625" hidden="1" customWidth="1"/>
    <col min="26" max="31" width="2.44140625" customWidth="1"/>
    <col min="32" max="32" width="12.21875" customWidth="1"/>
    <col min="34" max="34" width="8.88671875" style="50" customWidth="1"/>
  </cols>
  <sheetData>
    <row r="1" spans="1:34" s="86" customFormat="1" ht="17.399999999999999">
      <c r="A1" s="2" t="s">
        <v>26</v>
      </c>
      <c r="B1" s="3"/>
      <c r="C1" s="4"/>
      <c r="D1" s="5"/>
      <c r="E1" s="6"/>
      <c r="F1" s="7"/>
      <c r="G1" s="7"/>
      <c r="H1" s="5"/>
      <c r="I1" s="5"/>
      <c r="AH1" s="153"/>
    </row>
    <row r="2" spans="1:34" s="86" customFormat="1" ht="17.399999999999999">
      <c r="A2" s="2" t="s">
        <v>130</v>
      </c>
      <c r="B2" s="2"/>
      <c r="C2" s="2"/>
      <c r="D2" s="2"/>
      <c r="E2" s="2"/>
      <c r="F2" s="2"/>
      <c r="G2" s="2"/>
      <c r="H2" s="5"/>
      <c r="I2" s="2"/>
      <c r="J2" s="2"/>
      <c r="AH2" s="153"/>
    </row>
    <row r="3" spans="1:34" s="86" customFormat="1" ht="17.399999999999999">
      <c r="A3" s="2"/>
      <c r="B3" s="3"/>
      <c r="C3" s="4"/>
      <c r="D3" s="5"/>
      <c r="E3" s="6"/>
      <c r="F3" s="5"/>
      <c r="G3" s="5"/>
      <c r="AF3" s="104">
        <v>44357</v>
      </c>
      <c r="AH3" s="153"/>
    </row>
    <row r="4" spans="1:34" ht="17.399999999999999">
      <c r="A4" s="2"/>
      <c r="B4" s="3"/>
      <c r="C4" s="9"/>
      <c r="D4" s="9"/>
      <c r="E4" s="9"/>
      <c r="F4" s="4"/>
      <c r="G4" s="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  <c r="AD4" s="5"/>
      <c r="AE4" s="5"/>
      <c r="AF4" s="10" t="s">
        <v>103</v>
      </c>
    </row>
    <row r="5" spans="1:34">
      <c r="A5" s="11" t="s">
        <v>321</v>
      </c>
      <c r="B5" s="3"/>
      <c r="C5" s="6"/>
      <c r="D5" s="6"/>
      <c r="E5" s="7"/>
      <c r="F5" s="5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8"/>
    </row>
    <row r="6" spans="1:34">
      <c r="A6" s="11"/>
      <c r="B6" s="3"/>
      <c r="C6" s="6"/>
      <c r="D6" s="6"/>
      <c r="E6" s="7"/>
      <c r="F6" s="5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8"/>
    </row>
    <row r="7" spans="1:34">
      <c r="A7" s="433" t="s">
        <v>344</v>
      </c>
      <c r="B7" s="372" t="s">
        <v>16</v>
      </c>
      <c r="C7" s="433" t="s">
        <v>2</v>
      </c>
      <c r="D7" s="433" t="s">
        <v>3</v>
      </c>
      <c r="E7" s="433" t="s">
        <v>17</v>
      </c>
      <c r="F7" s="433" t="s">
        <v>5</v>
      </c>
      <c r="G7" s="433" t="s">
        <v>18</v>
      </c>
      <c r="H7" s="431">
        <v>1</v>
      </c>
      <c r="I7" s="431"/>
      <c r="J7" s="431"/>
      <c r="K7" s="431">
        <v>1.05</v>
      </c>
      <c r="L7" s="431"/>
      <c r="M7" s="431"/>
      <c r="N7" s="431">
        <v>1.1000000000000001</v>
      </c>
      <c r="O7" s="431"/>
      <c r="P7" s="431"/>
      <c r="Q7" s="431">
        <v>1.1499999999999999</v>
      </c>
      <c r="R7" s="431"/>
      <c r="S7" s="431"/>
      <c r="T7" s="431"/>
      <c r="U7" s="431"/>
      <c r="V7" s="431"/>
      <c r="W7" s="431"/>
      <c r="X7" s="431"/>
      <c r="Y7" s="431"/>
      <c r="Z7" s="431">
        <v>1.2</v>
      </c>
      <c r="AA7" s="431"/>
      <c r="AB7" s="431"/>
      <c r="AC7" s="431">
        <v>1.25</v>
      </c>
      <c r="AD7" s="431"/>
      <c r="AE7" s="431"/>
      <c r="AF7" s="433" t="s">
        <v>19</v>
      </c>
    </row>
    <row r="8" spans="1:34">
      <c r="A8" s="433"/>
      <c r="B8" s="372"/>
      <c r="C8" s="433"/>
      <c r="D8" s="433"/>
      <c r="E8" s="433"/>
      <c r="F8" s="433"/>
      <c r="G8" s="433"/>
      <c r="H8" s="431">
        <v>1.3</v>
      </c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3"/>
    </row>
    <row r="9" spans="1:34">
      <c r="A9" s="437">
        <v>1</v>
      </c>
      <c r="B9" s="348"/>
      <c r="C9" s="438" t="s">
        <v>151</v>
      </c>
      <c r="D9" s="439" t="s">
        <v>111</v>
      </c>
      <c r="E9" s="440">
        <v>39627</v>
      </c>
      <c r="F9" s="436" t="s">
        <v>32</v>
      </c>
      <c r="G9" s="436" t="s">
        <v>95</v>
      </c>
      <c r="H9" s="348"/>
      <c r="I9" s="348"/>
      <c r="J9" s="348"/>
      <c r="K9" s="348"/>
      <c r="L9" s="348"/>
      <c r="M9" s="348"/>
      <c r="N9" s="348"/>
      <c r="O9" s="348"/>
      <c r="P9" s="348"/>
      <c r="Q9" s="348" t="s">
        <v>363</v>
      </c>
      <c r="R9" s="348"/>
      <c r="S9" s="348"/>
      <c r="T9" s="348"/>
      <c r="U9" s="348"/>
      <c r="V9" s="348"/>
      <c r="W9" s="348"/>
      <c r="X9" s="348"/>
      <c r="Y9" s="348"/>
      <c r="Z9" s="348" t="s">
        <v>363</v>
      </c>
      <c r="AA9" s="348"/>
      <c r="AB9" s="348"/>
      <c r="AC9" s="348" t="s">
        <v>364</v>
      </c>
      <c r="AD9" s="348" t="s">
        <v>363</v>
      </c>
      <c r="AE9" s="348"/>
      <c r="AF9" s="425">
        <v>1.25</v>
      </c>
    </row>
    <row r="10" spans="1:34">
      <c r="A10" s="437"/>
      <c r="B10" s="348"/>
      <c r="C10" s="438"/>
      <c r="D10" s="439"/>
      <c r="E10" s="440"/>
      <c r="F10" s="436"/>
      <c r="G10" s="436"/>
      <c r="H10" s="348" t="s">
        <v>364</v>
      </c>
      <c r="I10" s="348" t="s">
        <v>364</v>
      </c>
      <c r="J10" s="348" t="s">
        <v>364</v>
      </c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425"/>
    </row>
    <row r="11" spans="1:34">
      <c r="A11" s="437">
        <v>2</v>
      </c>
      <c r="B11" s="348"/>
      <c r="C11" s="438" t="s">
        <v>122</v>
      </c>
      <c r="D11" s="439" t="s">
        <v>123</v>
      </c>
      <c r="E11" s="440">
        <v>40322</v>
      </c>
      <c r="F11" s="436" t="s">
        <v>103</v>
      </c>
      <c r="G11" s="436" t="s">
        <v>129</v>
      </c>
      <c r="H11" s="348" t="s">
        <v>363</v>
      </c>
      <c r="I11" s="348"/>
      <c r="J11" s="348"/>
      <c r="K11" s="348" t="s">
        <v>363</v>
      </c>
      <c r="L11" s="348"/>
      <c r="M11" s="348"/>
      <c r="N11" s="348" t="s">
        <v>363</v>
      </c>
      <c r="O11" s="348"/>
      <c r="P11" s="348"/>
      <c r="Q11" s="348" t="s">
        <v>363</v>
      </c>
      <c r="R11" s="348"/>
      <c r="S11" s="348"/>
      <c r="T11" s="348"/>
      <c r="U11" s="348"/>
      <c r="V11" s="348"/>
      <c r="W11" s="348"/>
      <c r="X11" s="348"/>
      <c r="Y11" s="348"/>
      <c r="Z11" s="348" t="s">
        <v>364</v>
      </c>
      <c r="AA11" s="348" t="s">
        <v>363</v>
      </c>
      <c r="AB11" s="348"/>
      <c r="AC11" s="348" t="s">
        <v>364</v>
      </c>
      <c r="AD11" s="348" t="s">
        <v>363</v>
      </c>
      <c r="AE11" s="348"/>
      <c r="AF11" s="425">
        <v>1.25</v>
      </c>
    </row>
    <row r="12" spans="1:34">
      <c r="A12" s="437"/>
      <c r="B12" s="348"/>
      <c r="C12" s="438"/>
      <c r="D12" s="439"/>
      <c r="E12" s="440"/>
      <c r="F12" s="436"/>
      <c r="G12" s="436"/>
      <c r="H12" s="348" t="s">
        <v>364</v>
      </c>
      <c r="I12" s="348" t="s">
        <v>364</v>
      </c>
      <c r="J12" s="348" t="s">
        <v>364</v>
      </c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425"/>
    </row>
    <row r="13" spans="1:34">
      <c r="A13" s="437">
        <v>3</v>
      </c>
      <c r="B13" s="348"/>
      <c r="C13" s="438" t="s">
        <v>263</v>
      </c>
      <c r="D13" s="439" t="s">
        <v>264</v>
      </c>
      <c r="E13" s="440">
        <v>40308</v>
      </c>
      <c r="F13" s="436" t="s">
        <v>103</v>
      </c>
      <c r="G13" s="436" t="s">
        <v>129</v>
      </c>
      <c r="H13" s="348" t="s">
        <v>363</v>
      </c>
      <c r="I13" s="348"/>
      <c r="J13" s="348"/>
      <c r="K13" s="348" t="s">
        <v>364</v>
      </c>
      <c r="L13" s="348" t="s">
        <v>364</v>
      </c>
      <c r="M13" s="348" t="s">
        <v>363</v>
      </c>
      <c r="N13" s="348" t="s">
        <v>363</v>
      </c>
      <c r="O13" s="348"/>
      <c r="P13" s="348"/>
      <c r="Q13" s="348" t="s">
        <v>363</v>
      </c>
      <c r="R13" s="348"/>
      <c r="S13" s="348"/>
      <c r="T13" s="348"/>
      <c r="U13" s="348"/>
      <c r="V13" s="348"/>
      <c r="W13" s="348"/>
      <c r="X13" s="348"/>
      <c r="Y13" s="348"/>
      <c r="Z13" s="348" t="s">
        <v>364</v>
      </c>
      <c r="AA13" s="348" t="s">
        <v>364</v>
      </c>
      <c r="AB13" s="348" t="s">
        <v>364</v>
      </c>
      <c r="AC13" s="348"/>
      <c r="AD13" s="348"/>
      <c r="AE13" s="348"/>
      <c r="AF13" s="425">
        <v>1.1499999999999999</v>
      </c>
    </row>
    <row r="14" spans="1:34">
      <c r="A14" s="437"/>
      <c r="B14" s="348"/>
      <c r="C14" s="438"/>
      <c r="D14" s="439"/>
      <c r="E14" s="440"/>
      <c r="F14" s="436"/>
      <c r="G14" s="436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425"/>
    </row>
    <row r="15" spans="1:34">
      <c r="A15" s="50"/>
      <c r="AH15"/>
    </row>
    <row r="16" spans="1:34">
      <c r="A16" s="50"/>
      <c r="AH16"/>
    </row>
    <row r="17" spans="1:34">
      <c r="A17" s="50"/>
      <c r="AH17"/>
    </row>
    <row r="18" spans="1:34">
      <c r="A18" s="50"/>
      <c r="AH18"/>
    </row>
    <row r="19" spans="1:34">
      <c r="A19" s="50"/>
      <c r="AH19"/>
    </row>
    <row r="20" spans="1:34">
      <c r="A20" s="50"/>
      <c r="AH20"/>
    </row>
    <row r="21" spans="1:34">
      <c r="A21" s="50"/>
      <c r="AH21"/>
    </row>
    <row r="22" spans="1:34">
      <c r="A22" s="50"/>
      <c r="AH22"/>
    </row>
    <row r="23" spans="1:34">
      <c r="A23" s="50"/>
      <c r="AH23"/>
    </row>
    <row r="24" spans="1:34">
      <c r="A24" s="50"/>
      <c r="AH24"/>
    </row>
    <row r="25" spans="1:34">
      <c r="A25" s="50"/>
      <c r="AH25"/>
    </row>
    <row r="26" spans="1:34">
      <c r="A26" s="50"/>
      <c r="AH26"/>
    </row>
    <row r="27" spans="1:34">
      <c r="A27" s="50"/>
      <c r="AH27"/>
    </row>
    <row r="28" spans="1:34">
      <c r="A28" s="50"/>
      <c r="AH28"/>
    </row>
    <row r="29" spans="1:34">
      <c r="A29" s="50"/>
      <c r="AH29"/>
    </row>
  </sheetData>
  <mergeCells count="44">
    <mergeCell ref="A9:A10"/>
    <mergeCell ref="H8:J8"/>
    <mergeCell ref="C7:C8"/>
    <mergeCell ref="D7:D8"/>
    <mergeCell ref="E7:E8"/>
    <mergeCell ref="E9:E10"/>
    <mergeCell ref="A7:A8"/>
    <mergeCell ref="C9:C10"/>
    <mergeCell ref="D9:D10"/>
    <mergeCell ref="AF11:AF12"/>
    <mergeCell ref="AF13:AF14"/>
    <mergeCell ref="N8:P8"/>
    <mergeCell ref="Q8:S8"/>
    <mergeCell ref="F13:F14"/>
    <mergeCell ref="G7:G8"/>
    <mergeCell ref="AC8:AE8"/>
    <mergeCell ref="W8:Y8"/>
    <mergeCell ref="Z7:AB7"/>
    <mergeCell ref="Z8:AB8"/>
    <mergeCell ref="F9:F10"/>
    <mergeCell ref="G9:G10"/>
    <mergeCell ref="H7:J7"/>
    <mergeCell ref="F7:F8"/>
    <mergeCell ref="K8:M8"/>
    <mergeCell ref="AF7:AF8"/>
    <mergeCell ref="K7:M7"/>
    <mergeCell ref="AF9:AF10"/>
    <mergeCell ref="T7:V7"/>
    <mergeCell ref="AC7:AE7"/>
    <mergeCell ref="N7:P7"/>
    <mergeCell ref="Q7:S7"/>
    <mergeCell ref="W7:Y7"/>
    <mergeCell ref="T8:V8"/>
    <mergeCell ref="G13:G14"/>
    <mergeCell ref="A13:A14"/>
    <mergeCell ref="A11:A12"/>
    <mergeCell ref="C13:C14"/>
    <mergeCell ref="D13:D14"/>
    <mergeCell ref="E13:E14"/>
    <mergeCell ref="C11:C12"/>
    <mergeCell ref="D11:D12"/>
    <mergeCell ref="E11:E12"/>
    <mergeCell ref="F11:F12"/>
    <mergeCell ref="G11:G12"/>
  </mergeCells>
  <phoneticPr fontId="28" type="noConversion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16"/>
  <sheetViews>
    <sheetView workbookViewId="0">
      <selection activeCell="L26" sqref="L26"/>
    </sheetView>
  </sheetViews>
  <sheetFormatPr defaultRowHeight="14.4"/>
  <cols>
    <col min="1" max="1" width="6.44140625" style="110" customWidth="1"/>
    <col min="2" max="2" width="9.6640625" style="110" customWidth="1"/>
    <col min="3" max="3" width="11" style="110" customWidth="1"/>
    <col min="4" max="4" width="10.33203125" style="110" bestFit="1" customWidth="1"/>
    <col min="5" max="5" width="9.88671875" style="110" customWidth="1"/>
    <col min="6" max="6" width="13.88671875" style="110" bestFit="1" customWidth="1"/>
    <col min="7" max="12" width="5.6640625" style="110" customWidth="1"/>
    <col min="13" max="13" width="10.33203125" style="110" bestFit="1" customWidth="1"/>
    <col min="14" max="16384" width="8.88671875" style="110"/>
  </cols>
  <sheetData>
    <row r="1" spans="1:13" s="119" customFormat="1" ht="17.399999999999999">
      <c r="A1" s="113" t="s">
        <v>26</v>
      </c>
      <c r="B1" s="114"/>
      <c r="C1" s="115"/>
      <c r="D1" s="116"/>
      <c r="E1" s="117"/>
      <c r="F1" s="118"/>
      <c r="G1" s="118"/>
      <c r="H1" s="116"/>
      <c r="I1" s="116"/>
    </row>
    <row r="2" spans="1:13" s="119" customFormat="1" ht="17.399999999999999">
      <c r="A2" s="113" t="s">
        <v>130</v>
      </c>
      <c r="B2" s="113"/>
      <c r="C2" s="113"/>
      <c r="D2" s="113"/>
      <c r="E2" s="113"/>
      <c r="F2" s="113"/>
      <c r="G2" s="113"/>
      <c r="H2" s="116"/>
      <c r="I2" s="113"/>
      <c r="J2" s="113"/>
    </row>
    <row r="3" spans="1:13" s="119" customFormat="1" ht="17.399999999999999">
      <c r="A3" s="113"/>
      <c r="B3" s="114"/>
      <c r="C3" s="115"/>
      <c r="D3" s="116"/>
      <c r="E3" s="117"/>
      <c r="F3" s="116"/>
      <c r="G3" s="116"/>
      <c r="M3" s="104">
        <v>44357</v>
      </c>
    </row>
    <row r="4" spans="1:13" ht="17.399999999999999">
      <c r="A4" s="113"/>
      <c r="B4" s="114"/>
      <c r="C4" s="154"/>
      <c r="D4" s="115"/>
      <c r="E4" s="116"/>
      <c r="F4" s="117"/>
      <c r="G4" s="116"/>
      <c r="H4" s="139"/>
      <c r="I4" s="139"/>
      <c r="J4" s="139"/>
      <c r="K4" s="139"/>
      <c r="L4" s="139"/>
      <c r="M4" s="10" t="s">
        <v>103</v>
      </c>
    </row>
    <row r="5" spans="1:13">
      <c r="A5" s="141" t="s">
        <v>322</v>
      </c>
      <c r="B5" s="114"/>
      <c r="C5" s="116"/>
      <c r="D5" s="117"/>
      <c r="E5" s="117"/>
      <c r="F5" s="118"/>
      <c r="G5" s="155"/>
      <c r="H5" s="156"/>
      <c r="I5" s="157"/>
      <c r="J5" s="157"/>
      <c r="K5" s="157"/>
      <c r="L5" s="157"/>
      <c r="M5" s="139"/>
    </row>
    <row r="6" spans="1:13">
      <c r="A6" s="108"/>
      <c r="B6" s="108"/>
      <c r="C6" s="108"/>
      <c r="D6" s="158"/>
      <c r="E6" s="111"/>
      <c r="F6" s="159"/>
      <c r="G6" s="424" t="s">
        <v>20</v>
      </c>
      <c r="H6" s="424"/>
      <c r="I6" s="424"/>
      <c r="J6" s="424"/>
      <c r="K6" s="424"/>
      <c r="L6" s="424"/>
      <c r="M6" s="160"/>
    </row>
    <row r="7" spans="1:13">
      <c r="A7" s="161" t="s">
        <v>344</v>
      </c>
      <c r="B7" s="162" t="s">
        <v>2</v>
      </c>
      <c r="C7" s="163" t="s">
        <v>3</v>
      </c>
      <c r="D7" s="164" t="s">
        <v>17</v>
      </c>
      <c r="E7" s="165" t="s">
        <v>21</v>
      </c>
      <c r="F7" s="166" t="s">
        <v>18</v>
      </c>
      <c r="G7" s="167">
        <v>1</v>
      </c>
      <c r="H7" s="168">
        <v>2</v>
      </c>
      <c r="I7" s="167">
        <v>3</v>
      </c>
      <c r="J7" s="168">
        <v>4</v>
      </c>
      <c r="K7" s="168">
        <v>5</v>
      </c>
      <c r="L7" s="169">
        <v>6</v>
      </c>
      <c r="M7" s="393" t="s">
        <v>19</v>
      </c>
    </row>
    <row r="8" spans="1:13">
      <c r="A8" s="392">
        <v>1</v>
      </c>
      <c r="B8" s="357" t="s">
        <v>127</v>
      </c>
      <c r="C8" s="358" t="s">
        <v>128</v>
      </c>
      <c r="D8" s="355" t="s">
        <v>117</v>
      </c>
      <c r="E8" s="348" t="s">
        <v>103</v>
      </c>
      <c r="F8" s="348" t="s">
        <v>252</v>
      </c>
      <c r="G8" s="352">
        <v>4.79</v>
      </c>
      <c r="H8" s="352" t="s">
        <v>365</v>
      </c>
      <c r="I8" s="352">
        <v>4.63</v>
      </c>
      <c r="J8" s="352">
        <v>5.07</v>
      </c>
      <c r="K8" s="352">
        <v>4.93</v>
      </c>
      <c r="L8" s="352">
        <v>5.22</v>
      </c>
      <c r="M8" s="374">
        <f t="shared" ref="M8:M16" si="0">MAX(G8:L8)</f>
        <v>5.22</v>
      </c>
    </row>
    <row r="9" spans="1:13">
      <c r="A9" s="392">
        <v>2</v>
      </c>
      <c r="B9" s="357" t="s">
        <v>59</v>
      </c>
      <c r="C9" s="358" t="s">
        <v>219</v>
      </c>
      <c r="D9" s="354">
        <v>39687</v>
      </c>
      <c r="E9" s="348" t="s">
        <v>77</v>
      </c>
      <c r="F9" s="348" t="s">
        <v>115</v>
      </c>
      <c r="G9" s="352">
        <v>4.3</v>
      </c>
      <c r="H9" s="352" t="s">
        <v>365</v>
      </c>
      <c r="I9" s="352">
        <v>4.24</v>
      </c>
      <c r="J9" s="352">
        <v>4.3600000000000003</v>
      </c>
      <c r="K9" s="352">
        <v>4.3099999999999996</v>
      </c>
      <c r="L9" s="352">
        <v>4.46</v>
      </c>
      <c r="M9" s="374">
        <f t="shared" si="0"/>
        <v>4.46</v>
      </c>
    </row>
    <row r="10" spans="1:13">
      <c r="A10" s="392">
        <v>3</v>
      </c>
      <c r="B10" s="357" t="s">
        <v>177</v>
      </c>
      <c r="C10" s="358" t="s">
        <v>178</v>
      </c>
      <c r="D10" s="355" t="s">
        <v>369</v>
      </c>
      <c r="E10" s="348" t="s">
        <v>45</v>
      </c>
      <c r="F10" s="348" t="s">
        <v>105</v>
      </c>
      <c r="G10" s="352" t="s">
        <v>365</v>
      </c>
      <c r="H10" s="352">
        <v>4.32</v>
      </c>
      <c r="I10" s="352">
        <v>4.04</v>
      </c>
      <c r="J10" s="352" t="s">
        <v>365</v>
      </c>
      <c r="K10" s="352" t="s">
        <v>365</v>
      </c>
      <c r="L10" s="352" t="s">
        <v>365</v>
      </c>
      <c r="M10" s="374">
        <f t="shared" si="0"/>
        <v>4.32</v>
      </c>
    </row>
    <row r="11" spans="1:13">
      <c r="A11" s="392">
        <v>4</v>
      </c>
      <c r="B11" s="357" t="s">
        <v>182</v>
      </c>
      <c r="C11" s="358" t="s">
        <v>183</v>
      </c>
      <c r="D11" s="355" t="s">
        <v>184</v>
      </c>
      <c r="E11" s="348" t="s">
        <v>90</v>
      </c>
      <c r="F11" s="348" t="s">
        <v>185</v>
      </c>
      <c r="G11" s="352">
        <v>3.49</v>
      </c>
      <c r="H11" s="352">
        <v>4.24</v>
      </c>
      <c r="I11" s="352" t="s">
        <v>365</v>
      </c>
      <c r="J11" s="352" t="s">
        <v>365</v>
      </c>
      <c r="K11" s="352" t="s">
        <v>365</v>
      </c>
      <c r="L11" s="352" t="s">
        <v>365</v>
      </c>
      <c r="M11" s="374">
        <f t="shared" si="0"/>
        <v>4.24</v>
      </c>
    </row>
    <row r="12" spans="1:13">
      <c r="A12" s="392">
        <v>5</v>
      </c>
      <c r="B12" s="357" t="s">
        <v>259</v>
      </c>
      <c r="C12" s="358" t="s">
        <v>260</v>
      </c>
      <c r="D12" s="355" t="s">
        <v>261</v>
      </c>
      <c r="E12" s="348" t="s">
        <v>103</v>
      </c>
      <c r="F12" s="348" t="s">
        <v>129</v>
      </c>
      <c r="G12" s="352">
        <v>3.84</v>
      </c>
      <c r="H12" s="352">
        <v>3.63</v>
      </c>
      <c r="I12" s="352">
        <v>3.67</v>
      </c>
      <c r="J12" s="352">
        <v>3.37</v>
      </c>
      <c r="K12" s="352">
        <v>3.58</v>
      </c>
      <c r="L12" s="352">
        <v>3.61</v>
      </c>
      <c r="M12" s="374">
        <f t="shared" si="0"/>
        <v>3.84</v>
      </c>
    </row>
    <row r="13" spans="1:13">
      <c r="A13" s="392">
        <v>6</v>
      </c>
      <c r="B13" s="357" t="s">
        <v>88</v>
      </c>
      <c r="C13" s="358" t="s">
        <v>236</v>
      </c>
      <c r="D13" s="354">
        <v>40196</v>
      </c>
      <c r="E13" s="348" t="s">
        <v>77</v>
      </c>
      <c r="F13" s="348" t="s">
        <v>232</v>
      </c>
      <c r="G13" s="352">
        <v>3.62</v>
      </c>
      <c r="H13" s="352">
        <v>3.52</v>
      </c>
      <c r="I13" s="352">
        <v>3.51</v>
      </c>
      <c r="J13" s="352">
        <v>3.23</v>
      </c>
      <c r="K13" s="352">
        <v>3.45</v>
      </c>
      <c r="L13" s="352">
        <v>3.41</v>
      </c>
      <c r="M13" s="374">
        <f t="shared" si="0"/>
        <v>3.62</v>
      </c>
    </row>
    <row r="14" spans="1:13">
      <c r="A14" s="392">
        <v>7</v>
      </c>
      <c r="B14" s="357" t="s">
        <v>290</v>
      </c>
      <c r="C14" s="358" t="s">
        <v>257</v>
      </c>
      <c r="D14" s="355" t="s">
        <v>291</v>
      </c>
      <c r="E14" s="348" t="s">
        <v>103</v>
      </c>
      <c r="F14" s="348" t="s">
        <v>129</v>
      </c>
      <c r="G14" s="352" t="s">
        <v>365</v>
      </c>
      <c r="H14" s="352">
        <v>3.17</v>
      </c>
      <c r="I14" s="352">
        <v>3.12</v>
      </c>
      <c r="J14" s="352">
        <v>3.18</v>
      </c>
      <c r="K14" s="352">
        <v>2.96</v>
      </c>
      <c r="L14" s="352">
        <v>3.22</v>
      </c>
      <c r="M14" s="374">
        <f t="shared" si="0"/>
        <v>3.22</v>
      </c>
    </row>
    <row r="15" spans="1:13">
      <c r="A15" s="392">
        <v>8</v>
      </c>
      <c r="B15" s="357" t="s">
        <v>92</v>
      </c>
      <c r="C15" s="358" t="s">
        <v>119</v>
      </c>
      <c r="D15" s="354">
        <v>40569</v>
      </c>
      <c r="E15" s="348" t="s">
        <v>77</v>
      </c>
      <c r="F15" s="348" t="s">
        <v>115</v>
      </c>
      <c r="G15" s="352">
        <v>3.08</v>
      </c>
      <c r="H15" s="352">
        <v>3.12</v>
      </c>
      <c r="I15" s="352">
        <v>2.92</v>
      </c>
      <c r="J15" s="352">
        <v>3.15</v>
      </c>
      <c r="K15" s="352">
        <v>2.88</v>
      </c>
      <c r="L15" s="352">
        <v>3.03</v>
      </c>
      <c r="M15" s="374">
        <f t="shared" si="0"/>
        <v>3.15</v>
      </c>
    </row>
    <row r="16" spans="1:13">
      <c r="A16" s="392">
        <v>9</v>
      </c>
      <c r="B16" s="357" t="s">
        <v>237</v>
      </c>
      <c r="C16" s="358" t="s">
        <v>238</v>
      </c>
      <c r="D16" s="355" t="s">
        <v>239</v>
      </c>
      <c r="E16" s="348" t="s">
        <v>77</v>
      </c>
      <c r="F16" s="348" t="s">
        <v>232</v>
      </c>
      <c r="G16" s="352">
        <v>2.78</v>
      </c>
      <c r="H16" s="352">
        <v>3</v>
      </c>
      <c r="I16" s="352">
        <v>2.87</v>
      </c>
      <c r="J16" s="352"/>
      <c r="K16" s="352"/>
      <c r="L16" s="352"/>
      <c r="M16" s="374">
        <f t="shared" si="0"/>
        <v>3</v>
      </c>
    </row>
  </sheetData>
  <mergeCells count="1">
    <mergeCell ref="G6:L6"/>
  </mergeCells>
  <phoneticPr fontId="28" type="noConversion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2"/>
  <sheetViews>
    <sheetView workbookViewId="0">
      <selection activeCell="H21" sqref="H21"/>
    </sheetView>
  </sheetViews>
  <sheetFormatPr defaultRowHeight="14.4"/>
  <cols>
    <col min="1" max="1" width="5.44140625" customWidth="1"/>
    <col min="2" max="2" width="8.77734375" bestFit="1" customWidth="1"/>
    <col min="3" max="3" width="11.44140625" customWidth="1"/>
    <col min="4" max="4" width="10.33203125" bestFit="1" customWidth="1"/>
    <col min="5" max="5" width="10" customWidth="1"/>
    <col min="6" max="6" width="12.6640625" customWidth="1"/>
    <col min="7" max="9" width="5.6640625" customWidth="1"/>
    <col min="10" max="10" width="5.6640625" hidden="1" customWidth="1"/>
    <col min="11" max="13" width="5.6640625" customWidth="1"/>
    <col min="14" max="14" width="10.33203125" bestFit="1" customWidth="1"/>
  </cols>
  <sheetData>
    <row r="1" spans="1:14" s="86" customFormat="1" ht="17.399999999999999">
      <c r="A1" s="2" t="s">
        <v>26</v>
      </c>
      <c r="B1" s="3"/>
      <c r="C1" s="4"/>
      <c r="D1" s="5"/>
      <c r="E1" s="6"/>
      <c r="F1" s="7"/>
      <c r="G1" s="7"/>
      <c r="H1" s="5"/>
      <c r="I1" s="5"/>
      <c r="J1" s="5"/>
    </row>
    <row r="2" spans="1:14" s="86" customFormat="1" ht="17.399999999999999">
      <c r="A2" s="2" t="s">
        <v>130</v>
      </c>
      <c r="B2" s="2"/>
      <c r="C2" s="2"/>
      <c r="D2" s="2"/>
      <c r="E2" s="2"/>
      <c r="F2" s="2"/>
      <c r="G2" s="2"/>
      <c r="H2" s="5"/>
      <c r="I2" s="2"/>
      <c r="J2" s="2"/>
      <c r="K2" s="2"/>
    </row>
    <row r="3" spans="1:14" s="86" customFormat="1" ht="17.399999999999999">
      <c r="A3" s="2"/>
      <c r="B3" s="3"/>
      <c r="C3" s="4"/>
      <c r="D3" s="5"/>
      <c r="E3" s="6"/>
      <c r="F3" s="5"/>
      <c r="G3" s="5"/>
      <c r="N3" s="104">
        <v>44357</v>
      </c>
    </row>
    <row r="4" spans="1:14" ht="17.399999999999999">
      <c r="A4" s="2"/>
      <c r="B4" s="3"/>
      <c r="C4" s="4"/>
      <c r="D4" s="12"/>
      <c r="E4" s="5"/>
      <c r="F4" s="9"/>
      <c r="G4" s="9"/>
      <c r="H4" s="9"/>
      <c r="I4" s="9"/>
      <c r="J4" s="9"/>
      <c r="K4" s="9"/>
      <c r="L4" s="9"/>
      <c r="M4" s="9"/>
      <c r="N4" s="10" t="s">
        <v>103</v>
      </c>
    </row>
    <row r="5" spans="1:14">
      <c r="A5" s="11" t="s">
        <v>323</v>
      </c>
      <c r="B5" s="3"/>
      <c r="C5" s="5"/>
      <c r="D5" s="6"/>
      <c r="E5" s="6"/>
      <c r="F5" s="7"/>
      <c r="G5" s="20"/>
      <c r="H5" s="21"/>
      <c r="I5" s="22"/>
      <c r="J5" s="22"/>
      <c r="K5" s="22"/>
      <c r="L5" s="22"/>
      <c r="M5" s="22"/>
      <c r="N5" s="23"/>
    </row>
    <row r="6" spans="1:14">
      <c r="A6" s="6"/>
      <c r="B6" s="3"/>
      <c r="C6" s="4"/>
      <c r="D6" s="5"/>
      <c r="E6" s="6"/>
      <c r="F6" s="24"/>
      <c r="G6" s="25"/>
      <c r="H6" s="25"/>
      <c r="I6" s="25" t="s">
        <v>22</v>
      </c>
      <c r="J6" s="25"/>
      <c r="K6" s="25"/>
      <c r="L6" s="25"/>
      <c r="M6" s="34"/>
      <c r="N6" s="23"/>
    </row>
    <row r="7" spans="1:14">
      <c r="A7" s="394" t="s">
        <v>344</v>
      </c>
      <c r="B7" s="395" t="s">
        <v>2</v>
      </c>
      <c r="C7" s="396" t="s">
        <v>3</v>
      </c>
      <c r="D7" s="397" t="s">
        <v>4</v>
      </c>
      <c r="E7" s="398" t="s">
        <v>21</v>
      </c>
      <c r="F7" s="399" t="s">
        <v>7</v>
      </c>
      <c r="G7" s="388">
        <v>1</v>
      </c>
      <c r="H7" s="388">
        <v>2</v>
      </c>
      <c r="I7" s="388">
        <v>3</v>
      </c>
      <c r="J7" s="400"/>
      <c r="K7" s="388">
        <v>4</v>
      </c>
      <c r="L7" s="388">
        <v>5</v>
      </c>
      <c r="M7" s="388">
        <v>6</v>
      </c>
      <c r="N7" s="401" t="s">
        <v>19</v>
      </c>
    </row>
    <row r="8" spans="1:14">
      <c r="A8" s="194">
        <v>1</v>
      </c>
      <c r="B8" s="357" t="s">
        <v>91</v>
      </c>
      <c r="C8" s="358" t="s">
        <v>118</v>
      </c>
      <c r="D8" s="367">
        <v>39506</v>
      </c>
      <c r="E8" s="348" t="s">
        <v>77</v>
      </c>
      <c r="F8" s="348" t="s">
        <v>116</v>
      </c>
      <c r="G8" s="387">
        <v>10.38</v>
      </c>
      <c r="H8" s="387">
        <v>9.4600000000000009</v>
      </c>
      <c r="I8" s="387">
        <v>10.67</v>
      </c>
      <c r="J8" s="387"/>
      <c r="K8" s="387">
        <v>11.12</v>
      </c>
      <c r="L8" s="387">
        <v>11.83</v>
      </c>
      <c r="M8" s="387">
        <v>11.06</v>
      </c>
      <c r="N8" s="402">
        <f>MAX(G8:M8)</f>
        <v>11.83</v>
      </c>
    </row>
    <row r="9" spans="1:14">
      <c r="A9" s="194">
        <v>2</v>
      </c>
      <c r="B9" s="357" t="s">
        <v>61</v>
      </c>
      <c r="C9" s="358" t="s">
        <v>83</v>
      </c>
      <c r="D9" s="367">
        <v>39813</v>
      </c>
      <c r="E9" s="348" t="s">
        <v>77</v>
      </c>
      <c r="F9" s="348" t="s">
        <v>115</v>
      </c>
      <c r="G9" s="387">
        <v>8.16</v>
      </c>
      <c r="H9" s="387">
        <v>8.7200000000000006</v>
      </c>
      <c r="I9" s="387">
        <v>8.67</v>
      </c>
      <c r="J9" s="387"/>
      <c r="K9" s="387">
        <v>6.8</v>
      </c>
      <c r="L9" s="387">
        <v>8.64</v>
      </c>
      <c r="M9" s="387">
        <v>8.32</v>
      </c>
      <c r="N9" s="402">
        <f>MAX(G9:M9)</f>
        <v>8.7200000000000006</v>
      </c>
    </row>
    <row r="10" spans="1:14">
      <c r="A10" s="194">
        <v>3</v>
      </c>
      <c r="B10" s="357" t="s">
        <v>186</v>
      </c>
      <c r="C10" s="358" t="s">
        <v>187</v>
      </c>
      <c r="D10" s="348" t="s">
        <v>188</v>
      </c>
      <c r="E10" s="348" t="s">
        <v>90</v>
      </c>
      <c r="F10" s="348" t="s">
        <v>104</v>
      </c>
      <c r="G10" s="387">
        <v>8.15</v>
      </c>
      <c r="H10" s="387">
        <v>7.48</v>
      </c>
      <c r="I10" s="387">
        <v>7.76</v>
      </c>
      <c r="J10" s="387"/>
      <c r="K10" s="387">
        <v>7.14</v>
      </c>
      <c r="L10" s="387">
        <v>6.76</v>
      </c>
      <c r="M10" s="387">
        <v>7.45</v>
      </c>
      <c r="N10" s="402">
        <f>MAX(G10:M10)</f>
        <v>8.15</v>
      </c>
    </row>
    <row r="11" spans="1:14">
      <c r="A11" s="194">
        <v>4</v>
      </c>
      <c r="B11" s="357" t="s">
        <v>281</v>
      </c>
      <c r="C11" s="358" t="s">
        <v>374</v>
      </c>
      <c r="D11" s="348" t="s">
        <v>282</v>
      </c>
      <c r="E11" s="348" t="s">
        <v>103</v>
      </c>
      <c r="F11" s="348" t="s">
        <v>129</v>
      </c>
      <c r="G11" s="387">
        <v>7.32</v>
      </c>
      <c r="H11" s="387">
        <v>6.56</v>
      </c>
      <c r="I11" s="387">
        <v>6.31</v>
      </c>
      <c r="J11" s="387"/>
      <c r="K11" s="387">
        <v>6.1</v>
      </c>
      <c r="L11" s="387">
        <v>6.48</v>
      </c>
      <c r="M11" s="387">
        <v>6.4</v>
      </c>
      <c r="N11" s="402">
        <f>MAX(G11:M11)</f>
        <v>7.32</v>
      </c>
    </row>
    <row r="12" spans="1:14">
      <c r="A12" s="194">
        <v>5</v>
      </c>
      <c r="B12" s="357" t="s">
        <v>79</v>
      </c>
      <c r="C12" s="358" t="s">
        <v>279</v>
      </c>
      <c r="D12" s="348" t="s">
        <v>280</v>
      </c>
      <c r="E12" s="348" t="s">
        <v>103</v>
      </c>
      <c r="F12" s="348" t="s">
        <v>129</v>
      </c>
      <c r="G12" s="387">
        <v>6.97</v>
      </c>
      <c r="H12" s="387">
        <v>6.11</v>
      </c>
      <c r="I12" s="387">
        <v>6.29</v>
      </c>
      <c r="J12" s="387"/>
      <c r="K12" s="387">
        <v>6.41</v>
      </c>
      <c r="L12" s="387">
        <v>6.22</v>
      </c>
      <c r="M12" s="387">
        <v>5.86</v>
      </c>
      <c r="N12" s="402">
        <f>MAX(G12:M12)</f>
        <v>6.97</v>
      </c>
    </row>
  </sheetData>
  <phoneticPr fontId="28" type="noConversion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52"/>
  <sheetViews>
    <sheetView zoomScaleNormal="100" workbookViewId="0">
      <selection activeCell="A6" sqref="A6"/>
    </sheetView>
  </sheetViews>
  <sheetFormatPr defaultRowHeight="14.4"/>
  <cols>
    <col min="1" max="1" width="6.44140625" style="86" customWidth="1"/>
    <col min="2" max="2" width="9.44140625" style="86" customWidth="1"/>
    <col min="3" max="3" width="14.44140625" style="86" customWidth="1"/>
    <col min="4" max="4" width="10.33203125" style="86" bestFit="1" customWidth="1"/>
    <col min="5" max="5" width="12" style="86" customWidth="1"/>
    <col min="6" max="6" width="8" style="86" customWidth="1"/>
    <col min="7" max="7" width="13.21875" style="86" bestFit="1" customWidth="1"/>
  </cols>
  <sheetData>
    <row r="1" spans="1:7" s="86" customFormat="1" ht="17.399999999999999">
      <c r="A1" s="2" t="s">
        <v>26</v>
      </c>
      <c r="B1" s="3"/>
      <c r="C1" s="4"/>
      <c r="D1" s="5"/>
      <c r="E1" s="6"/>
      <c r="F1" s="7"/>
      <c r="G1" s="7"/>
    </row>
    <row r="2" spans="1:7" s="86" customFormat="1" ht="17.399999999999999">
      <c r="A2" s="2" t="s">
        <v>130</v>
      </c>
      <c r="B2" s="2"/>
      <c r="C2" s="2"/>
      <c r="D2" s="2"/>
      <c r="E2" s="2"/>
      <c r="F2" s="2"/>
      <c r="G2" s="2"/>
    </row>
    <row r="3" spans="1:7" s="86" customFormat="1" ht="17.399999999999999">
      <c r="A3" s="2"/>
      <c r="B3" s="3"/>
      <c r="C3" s="4"/>
      <c r="D3" s="5"/>
      <c r="E3" s="6"/>
      <c r="F3" s="5"/>
      <c r="G3" s="104">
        <v>44357</v>
      </c>
    </row>
    <row r="4" spans="1:7">
      <c r="A4"/>
      <c r="B4"/>
      <c r="C4"/>
      <c r="D4"/>
      <c r="E4"/>
      <c r="F4"/>
      <c r="G4" s="10" t="s">
        <v>103</v>
      </c>
    </row>
    <row r="5" spans="1:7">
      <c r="B5" s="87"/>
      <c r="G5" s="68"/>
    </row>
    <row r="6" spans="1:7">
      <c r="A6" s="11" t="s">
        <v>373</v>
      </c>
      <c r="B6" s="3"/>
      <c r="C6" s="4"/>
      <c r="D6" s="3"/>
      <c r="E6" s="5"/>
      <c r="F6" s="7"/>
      <c r="G6" s="7"/>
    </row>
    <row r="8" spans="1:7">
      <c r="A8" s="412" t="s">
        <v>27</v>
      </c>
      <c r="B8" s="412"/>
      <c r="C8" s="412"/>
      <c r="D8" s="412"/>
      <c r="F8" s="102"/>
    </row>
    <row r="9" spans="1:7">
      <c r="A9" s="256" t="s">
        <v>28</v>
      </c>
      <c r="B9" s="258" t="s">
        <v>2</v>
      </c>
      <c r="C9" s="259" t="s">
        <v>3</v>
      </c>
      <c r="D9" s="256" t="s">
        <v>4</v>
      </c>
      <c r="E9" s="228" t="s">
        <v>5</v>
      </c>
      <c r="F9" s="260" t="s">
        <v>29</v>
      </c>
      <c r="G9" s="261" t="s">
        <v>7</v>
      </c>
    </row>
    <row r="10" spans="1:7">
      <c r="A10" s="101">
        <v>1</v>
      </c>
      <c r="B10" s="217" t="s">
        <v>166</v>
      </c>
      <c r="C10" s="211" t="s">
        <v>167</v>
      </c>
      <c r="D10" s="204">
        <v>39236</v>
      </c>
      <c r="E10" s="209" t="s">
        <v>35</v>
      </c>
      <c r="F10" s="277">
        <v>13.49</v>
      </c>
      <c r="G10" s="209" t="s">
        <v>36</v>
      </c>
    </row>
    <row r="11" spans="1:7">
      <c r="A11" s="101">
        <v>2</v>
      </c>
      <c r="B11" s="217" t="s">
        <v>56</v>
      </c>
      <c r="C11" s="211" t="s">
        <v>57</v>
      </c>
      <c r="D11" s="218" t="s">
        <v>58</v>
      </c>
      <c r="E11" s="209" t="s">
        <v>45</v>
      </c>
      <c r="F11" s="277">
        <v>11.97</v>
      </c>
      <c r="G11" s="209" t="s">
        <v>105</v>
      </c>
    </row>
    <row r="12" spans="1:7">
      <c r="A12" s="101">
        <v>3</v>
      </c>
      <c r="B12" s="216" t="s">
        <v>204</v>
      </c>
      <c r="C12" s="211" t="s">
        <v>205</v>
      </c>
      <c r="D12" s="218" t="s">
        <v>206</v>
      </c>
      <c r="E12" s="209" t="s">
        <v>77</v>
      </c>
      <c r="F12" s="277">
        <v>12.26</v>
      </c>
      <c r="G12" s="209" t="s">
        <v>114</v>
      </c>
    </row>
    <row r="13" spans="1:7">
      <c r="A13" s="101">
        <v>4</v>
      </c>
      <c r="B13" s="223" t="s">
        <v>272</v>
      </c>
      <c r="C13" s="211" t="s">
        <v>273</v>
      </c>
      <c r="D13" s="218" t="s">
        <v>274</v>
      </c>
      <c r="E13" s="209" t="s">
        <v>103</v>
      </c>
      <c r="F13" s="277">
        <v>13.91</v>
      </c>
      <c r="G13" s="209" t="s">
        <v>252</v>
      </c>
    </row>
    <row r="14" spans="1:7">
      <c r="A14" s="101">
        <v>5</v>
      </c>
      <c r="B14" s="217" t="s">
        <v>55</v>
      </c>
      <c r="C14" s="211" t="s">
        <v>106</v>
      </c>
      <c r="D14" s="218" t="s">
        <v>174</v>
      </c>
      <c r="E14" s="209" t="s">
        <v>45</v>
      </c>
      <c r="F14" s="277">
        <v>15.67</v>
      </c>
      <c r="G14" s="209" t="s">
        <v>105</v>
      </c>
    </row>
    <row r="15" spans="1:7">
      <c r="A15" s="101">
        <v>6</v>
      </c>
      <c r="B15" s="217" t="s">
        <v>202</v>
      </c>
      <c r="C15" s="211" t="s">
        <v>203</v>
      </c>
      <c r="D15" s="204">
        <v>38878</v>
      </c>
      <c r="E15" s="209" t="s">
        <v>77</v>
      </c>
      <c r="F15" s="277">
        <v>12.99</v>
      </c>
      <c r="G15" s="209" t="s">
        <v>114</v>
      </c>
    </row>
    <row r="16" spans="1:7">
      <c r="F16" s="102"/>
    </row>
    <row r="17" spans="1:8">
      <c r="A17" s="412" t="s">
        <v>30</v>
      </c>
      <c r="B17" s="412"/>
      <c r="C17" s="412"/>
      <c r="D17" s="412"/>
      <c r="F17" s="102"/>
    </row>
    <row r="18" spans="1:8">
      <c r="A18" s="256" t="s">
        <v>28</v>
      </c>
      <c r="B18" s="258" t="s">
        <v>2</v>
      </c>
      <c r="C18" s="259" t="s">
        <v>3</v>
      </c>
      <c r="D18" s="256" t="s">
        <v>4</v>
      </c>
      <c r="E18" s="228" t="s">
        <v>5</v>
      </c>
      <c r="F18" s="260" t="s">
        <v>29</v>
      </c>
      <c r="G18" s="261" t="s">
        <v>7</v>
      </c>
    </row>
    <row r="19" spans="1:8">
      <c r="A19" s="101">
        <v>1</v>
      </c>
      <c r="B19" s="217" t="s">
        <v>246</v>
      </c>
      <c r="C19" s="209" t="s">
        <v>247</v>
      </c>
      <c r="D19" s="218" t="s">
        <v>110</v>
      </c>
      <c r="E19" s="209" t="s">
        <v>103</v>
      </c>
      <c r="F19" s="283">
        <v>14.45</v>
      </c>
      <c r="G19" s="209" t="s">
        <v>249</v>
      </c>
      <c r="H19" s="195"/>
    </row>
    <row r="20" spans="1:8">
      <c r="A20" s="101" t="s">
        <v>335</v>
      </c>
      <c r="B20" s="223" t="s">
        <v>275</v>
      </c>
      <c r="C20" s="211" t="s">
        <v>276</v>
      </c>
      <c r="D20" s="218" t="s">
        <v>277</v>
      </c>
      <c r="E20" s="209" t="s">
        <v>103</v>
      </c>
      <c r="F20" s="283">
        <v>11.83</v>
      </c>
      <c r="G20" s="209" t="s">
        <v>252</v>
      </c>
      <c r="H20" s="64"/>
    </row>
    <row r="21" spans="1:8">
      <c r="A21" s="101" t="s">
        <v>336</v>
      </c>
      <c r="B21" s="216" t="s">
        <v>244</v>
      </c>
      <c r="C21" s="211" t="s">
        <v>245</v>
      </c>
      <c r="D21" s="204">
        <v>38504</v>
      </c>
      <c r="E21" s="209" t="s">
        <v>77</v>
      </c>
      <c r="F21" s="283" t="s">
        <v>343</v>
      </c>
      <c r="G21" s="209" t="s">
        <v>114</v>
      </c>
      <c r="H21" s="64"/>
    </row>
    <row r="22" spans="1:8">
      <c r="A22" s="101" t="s">
        <v>337</v>
      </c>
      <c r="B22" s="216" t="s">
        <v>84</v>
      </c>
      <c r="C22" s="211" t="s">
        <v>85</v>
      </c>
      <c r="D22" s="218" t="s">
        <v>248</v>
      </c>
      <c r="E22" s="209" t="s">
        <v>77</v>
      </c>
      <c r="F22" s="283">
        <v>11.69</v>
      </c>
      <c r="G22" s="209" t="s">
        <v>114</v>
      </c>
      <c r="H22" s="64"/>
    </row>
    <row r="23" spans="1:8">
      <c r="A23" s="262">
        <v>5</v>
      </c>
      <c r="B23" s="217" t="s">
        <v>271</v>
      </c>
      <c r="C23" s="211" t="s">
        <v>125</v>
      </c>
      <c r="D23" s="204">
        <v>38772</v>
      </c>
      <c r="E23" s="209" t="s">
        <v>103</v>
      </c>
      <c r="F23" s="283">
        <v>12.97</v>
      </c>
      <c r="G23" s="209" t="s">
        <v>252</v>
      </c>
      <c r="H23" s="64"/>
    </row>
    <row r="24" spans="1:8">
      <c r="A24" s="101">
        <v>6</v>
      </c>
      <c r="B24" s="217" t="s">
        <v>87</v>
      </c>
      <c r="C24" s="211" t="s">
        <v>287</v>
      </c>
      <c r="D24" s="218">
        <v>2007</v>
      </c>
      <c r="E24" s="209" t="s">
        <v>103</v>
      </c>
      <c r="F24" s="276"/>
      <c r="G24" s="209" t="s">
        <v>129</v>
      </c>
      <c r="H24" s="195"/>
    </row>
    <row r="25" spans="1:8">
      <c r="A25"/>
      <c r="B25"/>
      <c r="C25"/>
      <c r="D25"/>
      <c r="E25"/>
      <c r="F25"/>
      <c r="G25"/>
    </row>
    <row r="26" spans="1:8">
      <c r="A26"/>
      <c r="B26"/>
      <c r="C26"/>
      <c r="D26"/>
      <c r="E26"/>
      <c r="F26"/>
      <c r="G26"/>
    </row>
    <row r="27" spans="1:8">
      <c r="A27"/>
      <c r="B27"/>
      <c r="C27"/>
      <c r="D27"/>
      <c r="E27"/>
      <c r="F27"/>
      <c r="G27"/>
    </row>
    <row r="28" spans="1:8">
      <c r="A28"/>
      <c r="B28"/>
      <c r="C28"/>
      <c r="D28"/>
      <c r="E28"/>
      <c r="F28"/>
      <c r="G28"/>
    </row>
    <row r="29" spans="1:8">
      <c r="A29"/>
      <c r="B29"/>
      <c r="C29"/>
      <c r="D29"/>
      <c r="E29"/>
      <c r="F29"/>
      <c r="G29"/>
    </row>
    <row r="30" spans="1:8">
      <c r="A30"/>
      <c r="B30"/>
      <c r="C30"/>
      <c r="D30"/>
      <c r="E30"/>
      <c r="F30"/>
      <c r="G30"/>
    </row>
    <row r="31" spans="1:8">
      <c r="A31"/>
      <c r="B31"/>
      <c r="C31"/>
      <c r="D31"/>
      <c r="E31"/>
      <c r="F31"/>
      <c r="G31"/>
    </row>
    <row r="32" spans="1:8">
      <c r="A32"/>
      <c r="B32"/>
      <c r="C32"/>
      <c r="D32"/>
      <c r="E32"/>
      <c r="F32"/>
      <c r="G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</sheetData>
  <mergeCells count="2">
    <mergeCell ref="A8:D8"/>
    <mergeCell ref="A17:D17"/>
  </mergeCells>
  <phoneticPr fontId="28" type="noConversion"/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I50"/>
  <sheetViews>
    <sheetView zoomScaleNormal="100" workbookViewId="0">
      <selection activeCell="K11" sqref="K11"/>
    </sheetView>
  </sheetViews>
  <sheetFormatPr defaultRowHeight="14.4"/>
  <cols>
    <col min="1" max="1" width="6.44140625" style="86" customWidth="1"/>
    <col min="2" max="2" width="9.44140625" style="86" customWidth="1"/>
    <col min="3" max="3" width="14.44140625" style="86" customWidth="1"/>
    <col min="4" max="4" width="10.33203125" style="86" bestFit="1" customWidth="1"/>
    <col min="5" max="5" width="12" style="86" customWidth="1"/>
    <col min="6" max="6" width="8" style="86" customWidth="1"/>
    <col min="7" max="7" width="8.77734375" style="86" bestFit="1" customWidth="1"/>
    <col min="8" max="8" width="13.21875" style="86" bestFit="1" customWidth="1"/>
  </cols>
  <sheetData>
    <row r="1" spans="1:9" s="86" customFormat="1" ht="21" customHeight="1">
      <c r="A1" s="2" t="s">
        <v>26</v>
      </c>
      <c r="B1" s="3"/>
      <c r="C1" s="4"/>
      <c r="D1" s="5"/>
      <c r="E1" s="6"/>
      <c r="F1" s="7"/>
      <c r="G1" s="7"/>
      <c r="H1" s="7"/>
    </row>
    <row r="2" spans="1:9" s="86" customFormat="1" ht="17.399999999999999">
      <c r="A2" s="2" t="s">
        <v>130</v>
      </c>
      <c r="B2" s="2"/>
      <c r="C2" s="2"/>
      <c r="D2" s="2"/>
      <c r="E2" s="2"/>
      <c r="F2" s="2"/>
      <c r="G2" s="2"/>
      <c r="H2" s="2"/>
    </row>
    <row r="3" spans="1:9" s="86" customFormat="1" ht="17.399999999999999">
      <c r="A3" s="2"/>
      <c r="B3" s="3"/>
      <c r="C3" s="4"/>
      <c r="D3" s="5"/>
      <c r="E3" s="6"/>
      <c r="F3" s="5"/>
      <c r="G3" s="5"/>
      <c r="H3" s="104">
        <v>44357</v>
      </c>
    </row>
    <row r="4" spans="1:9">
      <c r="A4"/>
      <c r="B4"/>
      <c r="C4"/>
      <c r="D4"/>
      <c r="E4"/>
      <c r="F4"/>
      <c r="G4"/>
      <c r="H4" s="10" t="s">
        <v>103</v>
      </c>
    </row>
    <row r="5" spans="1:9">
      <c r="B5" s="87"/>
      <c r="H5" s="68"/>
    </row>
    <row r="6" spans="1:9">
      <c r="A6" s="11" t="s">
        <v>348</v>
      </c>
      <c r="B6" s="3"/>
      <c r="C6" s="4"/>
      <c r="D6" s="3"/>
      <c r="E6" s="5"/>
      <c r="F6" s="7"/>
      <c r="G6" s="7"/>
      <c r="H6" s="7"/>
    </row>
    <row r="8" spans="1:9">
      <c r="A8" s="412" t="s">
        <v>312</v>
      </c>
      <c r="B8" s="412"/>
      <c r="C8" s="412"/>
      <c r="D8" s="412"/>
      <c r="F8" s="102"/>
      <c r="G8" s="102"/>
    </row>
    <row r="9" spans="1:9">
      <c r="A9" s="256" t="s">
        <v>344</v>
      </c>
      <c r="B9" s="258" t="s">
        <v>2</v>
      </c>
      <c r="C9" s="259" t="s">
        <v>3</v>
      </c>
      <c r="D9" s="256" t="s">
        <v>4</v>
      </c>
      <c r="E9" s="228" t="s">
        <v>5</v>
      </c>
      <c r="F9" s="260" t="s">
        <v>29</v>
      </c>
      <c r="G9" s="260" t="s">
        <v>346</v>
      </c>
      <c r="H9" s="261" t="s">
        <v>7</v>
      </c>
    </row>
    <row r="10" spans="1:9">
      <c r="A10" s="101">
        <v>1</v>
      </c>
      <c r="B10" s="217" t="s">
        <v>56</v>
      </c>
      <c r="C10" s="211" t="s">
        <v>57</v>
      </c>
      <c r="D10" s="218" t="s">
        <v>58</v>
      </c>
      <c r="E10" s="209" t="s">
        <v>45</v>
      </c>
      <c r="F10" s="277">
        <v>11.97</v>
      </c>
      <c r="G10" s="277">
        <v>11.98</v>
      </c>
      <c r="H10" s="209" t="s">
        <v>105</v>
      </c>
    </row>
    <row r="11" spans="1:9">
      <c r="A11" s="101">
        <v>2</v>
      </c>
      <c r="B11" s="216" t="s">
        <v>204</v>
      </c>
      <c r="C11" s="211" t="s">
        <v>205</v>
      </c>
      <c r="D11" s="218" t="s">
        <v>206</v>
      </c>
      <c r="E11" s="209" t="s">
        <v>77</v>
      </c>
      <c r="F11" s="277">
        <v>12.26</v>
      </c>
      <c r="G11" s="277">
        <v>12.39</v>
      </c>
      <c r="H11" s="209" t="s">
        <v>114</v>
      </c>
    </row>
    <row r="12" spans="1:9">
      <c r="A12" s="101">
        <v>3</v>
      </c>
      <c r="B12" s="217" t="s">
        <v>202</v>
      </c>
      <c r="C12" s="211" t="s">
        <v>203</v>
      </c>
      <c r="D12" s="204">
        <v>38878</v>
      </c>
      <c r="E12" s="209" t="s">
        <v>77</v>
      </c>
      <c r="F12" s="277">
        <v>12.99</v>
      </c>
      <c r="G12" s="277">
        <v>12.98</v>
      </c>
      <c r="H12" s="209" t="s">
        <v>114</v>
      </c>
    </row>
    <row r="13" spans="1:9">
      <c r="A13" s="101">
        <v>4</v>
      </c>
      <c r="B13" s="217" t="s">
        <v>271</v>
      </c>
      <c r="C13" s="211" t="s">
        <v>125</v>
      </c>
      <c r="D13" s="204">
        <v>38772</v>
      </c>
      <c r="E13" s="209" t="s">
        <v>103</v>
      </c>
      <c r="F13" s="283">
        <v>12.97</v>
      </c>
      <c r="G13" s="283">
        <v>13</v>
      </c>
      <c r="H13" s="209" t="s">
        <v>252</v>
      </c>
    </row>
    <row r="14" spans="1:9">
      <c r="A14" s="101">
        <v>5</v>
      </c>
      <c r="B14" s="217" t="s">
        <v>166</v>
      </c>
      <c r="C14" s="211" t="s">
        <v>167</v>
      </c>
      <c r="D14" s="204">
        <v>39236</v>
      </c>
      <c r="E14" s="209" t="s">
        <v>35</v>
      </c>
      <c r="F14" s="277">
        <v>13.49</v>
      </c>
      <c r="G14" s="277">
        <v>13.74</v>
      </c>
      <c r="H14" s="209" t="s">
        <v>36</v>
      </c>
    </row>
    <row r="15" spans="1:9">
      <c r="A15" s="262">
        <v>6</v>
      </c>
      <c r="B15" s="217" t="s">
        <v>55</v>
      </c>
      <c r="C15" s="211" t="s">
        <v>106</v>
      </c>
      <c r="D15" s="218" t="s">
        <v>174</v>
      </c>
      <c r="E15" s="209" t="s">
        <v>45</v>
      </c>
      <c r="F15" s="277">
        <v>15.67</v>
      </c>
      <c r="G15" s="277">
        <v>15.93</v>
      </c>
      <c r="H15" s="209" t="s">
        <v>105</v>
      </c>
      <c r="I15" s="64"/>
    </row>
    <row r="16" spans="1:9">
      <c r="A16" s="101">
        <v>7</v>
      </c>
      <c r="B16" s="217" t="s">
        <v>246</v>
      </c>
      <c r="C16" s="211" t="s">
        <v>247</v>
      </c>
      <c r="D16" s="218" t="s">
        <v>110</v>
      </c>
      <c r="E16" s="209" t="s">
        <v>103</v>
      </c>
      <c r="F16" s="283">
        <v>14.45</v>
      </c>
      <c r="G16" s="283" t="s">
        <v>343</v>
      </c>
      <c r="H16" s="209" t="s">
        <v>249</v>
      </c>
    </row>
    <row r="17" spans="1:9">
      <c r="A17" s="101">
        <v>8</v>
      </c>
      <c r="B17" s="223" t="s">
        <v>272</v>
      </c>
      <c r="C17" s="211" t="s">
        <v>273</v>
      </c>
      <c r="D17" s="218" t="s">
        <v>274</v>
      </c>
      <c r="E17" s="209" t="s">
        <v>103</v>
      </c>
      <c r="F17" s="277">
        <v>13.91</v>
      </c>
      <c r="G17" s="277" t="s">
        <v>343</v>
      </c>
      <c r="H17" s="209" t="s">
        <v>252</v>
      </c>
      <c r="I17" s="195"/>
    </row>
    <row r="18" spans="1:9">
      <c r="A18" s="262"/>
      <c r="B18" s="217"/>
      <c r="C18" s="211"/>
      <c r="D18" s="218"/>
      <c r="E18" s="209"/>
      <c r="F18" s="277"/>
      <c r="G18" s="277"/>
      <c r="H18" s="209"/>
      <c r="I18" s="64"/>
    </row>
    <row r="19" spans="1:9">
      <c r="A19" s="101" t="s">
        <v>347</v>
      </c>
      <c r="B19" s="216" t="s">
        <v>84</v>
      </c>
      <c r="C19" s="211" t="s">
        <v>85</v>
      </c>
      <c r="D19" s="218" t="s">
        <v>248</v>
      </c>
      <c r="E19" s="209" t="s">
        <v>77</v>
      </c>
      <c r="F19" s="283">
        <v>11.69</v>
      </c>
      <c r="G19" s="283"/>
      <c r="H19" s="209" t="s">
        <v>114</v>
      </c>
    </row>
    <row r="20" spans="1:9">
      <c r="A20" s="101" t="s">
        <v>347</v>
      </c>
      <c r="B20" s="223" t="s">
        <v>275</v>
      </c>
      <c r="C20" s="211" t="s">
        <v>276</v>
      </c>
      <c r="D20" s="218" t="s">
        <v>277</v>
      </c>
      <c r="E20" s="209" t="s">
        <v>103</v>
      </c>
      <c r="F20" s="283">
        <v>11.83</v>
      </c>
      <c r="G20" s="283"/>
      <c r="H20" s="209" t="s">
        <v>252</v>
      </c>
    </row>
    <row r="21" spans="1:9">
      <c r="A21" s="101"/>
      <c r="B21" s="217" t="s">
        <v>87</v>
      </c>
      <c r="C21" s="211" t="s">
        <v>287</v>
      </c>
      <c r="D21" s="218">
        <v>2007</v>
      </c>
      <c r="E21" s="209" t="s">
        <v>103</v>
      </c>
      <c r="F21" s="277" t="s">
        <v>343</v>
      </c>
      <c r="G21" s="277"/>
      <c r="H21" s="209" t="s">
        <v>129</v>
      </c>
      <c r="I21" s="64"/>
    </row>
    <row r="22" spans="1:9">
      <c r="I22" s="64"/>
    </row>
    <row r="23" spans="1:9">
      <c r="I23" s="64"/>
    </row>
    <row r="24" spans="1:9">
      <c r="I24" s="195"/>
    </row>
    <row r="25" spans="1:9">
      <c r="A25"/>
      <c r="B25"/>
      <c r="C25"/>
      <c r="D25"/>
      <c r="E25"/>
      <c r="F25"/>
      <c r="G25"/>
      <c r="H25"/>
    </row>
    <row r="26" spans="1:9">
      <c r="A26"/>
      <c r="B26"/>
      <c r="C26"/>
      <c r="D26"/>
      <c r="E26"/>
      <c r="F26"/>
      <c r="G26"/>
      <c r="H26"/>
    </row>
    <row r="27" spans="1:9">
      <c r="A27"/>
      <c r="B27"/>
      <c r="C27"/>
      <c r="D27"/>
      <c r="E27"/>
      <c r="F27"/>
      <c r="G27"/>
      <c r="H27"/>
    </row>
    <row r="28" spans="1:9">
      <c r="A28"/>
      <c r="B28"/>
      <c r="C28"/>
      <c r="D28"/>
      <c r="E28"/>
      <c r="F28"/>
      <c r="G28"/>
      <c r="H28"/>
    </row>
    <row r="29" spans="1:9">
      <c r="A29"/>
      <c r="B29"/>
      <c r="C29"/>
      <c r="D29"/>
      <c r="E29"/>
      <c r="F29"/>
      <c r="G29"/>
      <c r="H29"/>
    </row>
    <row r="30" spans="1:9">
      <c r="A30"/>
      <c r="B30"/>
      <c r="C30"/>
      <c r="D30"/>
      <c r="E30"/>
      <c r="F30"/>
      <c r="G30"/>
      <c r="H30"/>
    </row>
    <row r="31" spans="1:9">
      <c r="A31"/>
      <c r="B31"/>
      <c r="C31"/>
      <c r="D31"/>
      <c r="E31"/>
      <c r="F31"/>
      <c r="G31"/>
      <c r="H31"/>
    </row>
    <row r="32" spans="1:9">
      <c r="A32"/>
      <c r="B32"/>
      <c r="C32"/>
      <c r="D32"/>
      <c r="E32"/>
      <c r="F32"/>
      <c r="G32"/>
      <c r="H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</sheetData>
  <mergeCells count="1">
    <mergeCell ref="A8:D8"/>
  </mergeCells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6"/>
  <sheetViews>
    <sheetView workbookViewId="0">
      <selection activeCell="K21" sqref="K21"/>
    </sheetView>
  </sheetViews>
  <sheetFormatPr defaultColWidth="11.44140625" defaultRowHeight="14.4"/>
  <cols>
    <col min="1" max="1" width="6.44140625" style="86" customWidth="1"/>
    <col min="2" max="2" width="11" style="265" customWidth="1"/>
    <col min="3" max="3" width="14.33203125" style="266" customWidth="1"/>
    <col min="4" max="4" width="11.44140625" style="271" customWidth="1"/>
    <col min="5" max="5" width="13.109375" style="86" customWidth="1"/>
    <col min="6" max="6" width="11" style="271" customWidth="1"/>
    <col min="7" max="7" width="14.44140625" style="86" customWidth="1"/>
    <col min="8" max="16384" width="11.44140625" style="86"/>
  </cols>
  <sheetData>
    <row r="1" spans="1:7" ht="17.399999999999999">
      <c r="A1" s="2" t="s">
        <v>26</v>
      </c>
      <c r="B1" s="3"/>
      <c r="C1" s="4"/>
      <c r="D1" s="267"/>
      <c r="E1" s="6"/>
      <c r="F1" s="286"/>
      <c r="G1" s="5"/>
    </row>
    <row r="2" spans="1:7" ht="17.399999999999999">
      <c r="A2" s="2" t="s">
        <v>130</v>
      </c>
      <c r="B2" s="263"/>
      <c r="C2" s="2"/>
      <c r="D2" s="269"/>
      <c r="E2" s="2"/>
      <c r="F2" s="269"/>
      <c r="G2" s="5"/>
    </row>
    <row r="3" spans="1:7" ht="17.399999999999999">
      <c r="A3" s="2"/>
      <c r="B3" s="3"/>
      <c r="C3" s="4"/>
      <c r="D3" s="267"/>
      <c r="E3" s="6"/>
      <c r="F3" s="267"/>
      <c r="G3" s="104">
        <v>44357</v>
      </c>
    </row>
    <row r="4" spans="1:7" ht="17.399999999999999">
      <c r="A4" s="32"/>
      <c r="B4" s="264"/>
      <c r="C4" s="4"/>
      <c r="D4" s="267"/>
      <c r="E4" s="6"/>
      <c r="F4" s="267"/>
      <c r="G4" s="10" t="s">
        <v>103</v>
      </c>
    </row>
    <row r="5" spans="1:7">
      <c r="A5" s="73" t="s">
        <v>325</v>
      </c>
      <c r="B5" s="74"/>
      <c r="C5" s="75"/>
      <c r="D5" s="270"/>
      <c r="E5" s="76"/>
      <c r="F5"/>
      <c r="G5" s="77"/>
    </row>
    <row r="7" spans="1:7">
      <c r="A7" s="412" t="s">
        <v>312</v>
      </c>
      <c r="B7" s="412"/>
      <c r="C7" s="412"/>
      <c r="D7" s="412"/>
    </row>
    <row r="8" spans="1:7">
      <c r="A8" s="59" t="s">
        <v>344</v>
      </c>
      <c r="B8" s="272" t="s">
        <v>2</v>
      </c>
      <c r="C8" s="273" t="s">
        <v>3</v>
      </c>
      <c r="D8" s="268" t="s">
        <v>4</v>
      </c>
      <c r="E8" s="59" t="s">
        <v>5</v>
      </c>
      <c r="F8" s="268" t="s">
        <v>6</v>
      </c>
      <c r="G8" s="62" t="s">
        <v>7</v>
      </c>
    </row>
    <row r="9" spans="1:7">
      <c r="A9" s="101">
        <v>1</v>
      </c>
      <c r="B9" s="217" t="s">
        <v>56</v>
      </c>
      <c r="C9" s="211" t="s">
        <v>57</v>
      </c>
      <c r="D9" s="235" t="s">
        <v>58</v>
      </c>
      <c r="E9" s="209" t="s">
        <v>45</v>
      </c>
      <c r="F9" s="283">
        <v>24.49</v>
      </c>
      <c r="G9" s="209" t="s">
        <v>105</v>
      </c>
    </row>
    <row r="10" spans="1:7">
      <c r="A10" s="101">
        <v>2</v>
      </c>
      <c r="B10" s="217" t="s">
        <v>204</v>
      </c>
      <c r="C10" s="211" t="s">
        <v>205</v>
      </c>
      <c r="D10" s="235" t="s">
        <v>206</v>
      </c>
      <c r="E10" s="209" t="s">
        <v>77</v>
      </c>
      <c r="F10" s="283">
        <v>24.57</v>
      </c>
      <c r="G10" s="209" t="s">
        <v>114</v>
      </c>
    </row>
    <row r="11" spans="1:7">
      <c r="A11" s="101">
        <v>3</v>
      </c>
      <c r="B11" s="217" t="s">
        <v>87</v>
      </c>
      <c r="C11" s="211" t="s">
        <v>175</v>
      </c>
      <c r="D11" s="235" t="s">
        <v>176</v>
      </c>
      <c r="E11" s="209" t="s">
        <v>45</v>
      </c>
      <c r="F11" s="283">
        <v>26.76</v>
      </c>
      <c r="G11" s="209" t="s">
        <v>46</v>
      </c>
    </row>
    <row r="12" spans="1:7">
      <c r="A12" s="101">
        <v>4</v>
      </c>
      <c r="B12" s="217" t="s">
        <v>202</v>
      </c>
      <c r="C12" s="211" t="s">
        <v>203</v>
      </c>
      <c r="D12" s="237">
        <v>38878</v>
      </c>
      <c r="E12" s="209" t="s">
        <v>77</v>
      </c>
      <c r="F12" s="283">
        <v>28.97</v>
      </c>
      <c r="G12" s="209" t="s">
        <v>114</v>
      </c>
    </row>
    <row r="13" spans="1:7">
      <c r="A13" s="101">
        <v>5</v>
      </c>
      <c r="B13" s="217" t="s">
        <v>166</v>
      </c>
      <c r="C13" s="211" t="s">
        <v>167</v>
      </c>
      <c r="D13" s="237">
        <v>39236</v>
      </c>
      <c r="E13" s="209" t="s">
        <v>35</v>
      </c>
      <c r="F13" s="283">
        <v>29.03</v>
      </c>
      <c r="G13" s="209" t="s">
        <v>36</v>
      </c>
    </row>
    <row r="14" spans="1:7">
      <c r="A14" s="101"/>
      <c r="B14" s="223" t="s">
        <v>272</v>
      </c>
      <c r="C14" s="228" t="s">
        <v>273</v>
      </c>
      <c r="D14" s="238" t="s">
        <v>274</v>
      </c>
      <c r="E14" s="209" t="s">
        <v>103</v>
      </c>
      <c r="F14" s="284" t="s">
        <v>343</v>
      </c>
      <c r="G14" s="209" t="s">
        <v>252</v>
      </c>
    </row>
    <row r="15" spans="1:7" s="64" customFormat="1" ht="12.75" customHeight="1">
      <c r="A15" s="17" t="s">
        <v>347</v>
      </c>
      <c r="B15" s="217" t="s">
        <v>84</v>
      </c>
      <c r="C15" s="211" t="s">
        <v>85</v>
      </c>
      <c r="D15" s="235" t="s">
        <v>248</v>
      </c>
      <c r="E15" s="209" t="s">
        <v>77</v>
      </c>
      <c r="F15" s="283">
        <v>23.73</v>
      </c>
      <c r="G15" s="209" t="s">
        <v>114</v>
      </c>
    </row>
    <row r="16" spans="1:7">
      <c r="A16" s="17" t="s">
        <v>347</v>
      </c>
      <c r="B16" s="223" t="s">
        <v>275</v>
      </c>
      <c r="C16" s="228" t="s">
        <v>276</v>
      </c>
      <c r="D16" s="238" t="s">
        <v>277</v>
      </c>
      <c r="E16" s="209" t="s">
        <v>103</v>
      </c>
      <c r="F16" s="283">
        <v>24.52</v>
      </c>
      <c r="G16" s="209" t="s">
        <v>252</v>
      </c>
    </row>
  </sheetData>
  <mergeCells count="1">
    <mergeCell ref="A7:D7"/>
  </mergeCells>
  <phoneticPr fontId="28" type="noConversion"/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9"/>
  <sheetViews>
    <sheetView workbookViewId="0">
      <selection activeCell="H20" sqref="H20"/>
    </sheetView>
  </sheetViews>
  <sheetFormatPr defaultRowHeight="14.4"/>
  <cols>
    <col min="1" max="1" width="5.6640625" customWidth="1"/>
    <col min="2" max="2" width="12" customWidth="1"/>
    <col min="3" max="3" width="12.33203125" customWidth="1"/>
    <col min="4" max="4" width="10.44140625" customWidth="1"/>
    <col min="5" max="5" width="16.6640625" customWidth="1"/>
    <col min="6" max="6" width="10.44140625" customWidth="1"/>
    <col min="7" max="7" width="12.44140625" customWidth="1"/>
  </cols>
  <sheetData>
    <row r="1" spans="1:8" s="86" customFormat="1" ht="17.399999999999999">
      <c r="A1" s="2" t="s">
        <v>26</v>
      </c>
      <c r="B1" s="3"/>
      <c r="C1" s="4"/>
      <c r="D1" s="5"/>
      <c r="E1" s="6"/>
      <c r="F1" s="7"/>
      <c r="G1" s="5"/>
    </row>
    <row r="2" spans="1:8" s="86" customFormat="1" ht="17.399999999999999">
      <c r="A2" s="2" t="s">
        <v>130</v>
      </c>
      <c r="B2" s="2"/>
      <c r="C2" s="2"/>
      <c r="D2" s="2"/>
      <c r="E2" s="2"/>
      <c r="F2" s="2"/>
      <c r="G2" s="5"/>
      <c r="H2" s="2"/>
    </row>
    <row r="3" spans="1:8" s="86" customFormat="1" ht="17.399999999999999">
      <c r="A3" s="2"/>
      <c r="B3" s="3"/>
      <c r="C3" s="4"/>
      <c r="D3" s="5"/>
      <c r="E3" s="6"/>
      <c r="F3" s="5"/>
      <c r="G3" s="104">
        <v>44357</v>
      </c>
    </row>
    <row r="4" spans="1:8" ht="17.399999999999999">
      <c r="A4" s="32"/>
      <c r="B4" s="56"/>
      <c r="C4" s="4"/>
      <c r="D4" s="5"/>
      <c r="E4" s="5"/>
      <c r="G4" s="10" t="s">
        <v>103</v>
      </c>
    </row>
    <row r="5" spans="1:8">
      <c r="A5" s="79" t="s">
        <v>326</v>
      </c>
      <c r="B5" s="80"/>
      <c r="C5" s="81"/>
      <c r="D5" s="82"/>
      <c r="E5" s="82"/>
      <c r="F5" s="81"/>
      <c r="G5" s="83"/>
    </row>
    <row r="6" spans="1:8" ht="15" thickBot="1">
      <c r="A6" s="424"/>
      <c r="B6" s="424"/>
      <c r="C6" s="424"/>
      <c r="D6" s="424"/>
    </row>
    <row r="7" spans="1:8" ht="15" thickBot="1">
      <c r="A7" s="181" t="s">
        <v>344</v>
      </c>
      <c r="B7" s="182" t="s">
        <v>2</v>
      </c>
      <c r="C7" s="183" t="s">
        <v>3</v>
      </c>
      <c r="D7" s="184" t="s">
        <v>4</v>
      </c>
      <c r="E7" s="248" t="s">
        <v>5</v>
      </c>
      <c r="F7" s="247" t="s">
        <v>6</v>
      </c>
      <c r="G7" s="185" t="s">
        <v>7</v>
      </c>
    </row>
    <row r="8" spans="1:8" s="86" customFormat="1">
      <c r="A8" s="291" t="s">
        <v>8</v>
      </c>
      <c r="B8" s="292" t="s">
        <v>256</v>
      </c>
      <c r="C8" s="293" t="s">
        <v>257</v>
      </c>
      <c r="D8" s="294" t="s">
        <v>258</v>
      </c>
      <c r="E8" s="331" t="s">
        <v>103</v>
      </c>
      <c r="F8" s="112" t="s">
        <v>371</v>
      </c>
      <c r="G8" s="295" t="s">
        <v>129</v>
      </c>
      <c r="H8" s="107"/>
    </row>
    <row r="9" spans="1:8" s="86" customFormat="1">
      <c r="A9" s="17" t="s">
        <v>9</v>
      </c>
      <c r="B9" s="217" t="s">
        <v>93</v>
      </c>
      <c r="C9" s="211" t="s">
        <v>107</v>
      </c>
      <c r="D9" s="106" t="s">
        <v>108</v>
      </c>
      <c r="E9" s="224" t="s">
        <v>45</v>
      </c>
      <c r="F9" s="112" t="s">
        <v>372</v>
      </c>
      <c r="G9" s="98" t="s">
        <v>46</v>
      </c>
      <c r="H9" s="107"/>
    </row>
  </sheetData>
  <mergeCells count="1">
    <mergeCell ref="A6:D6"/>
  </mergeCells>
  <phoneticPr fontId="28" type="noConversion"/>
  <pageMargins left="0.25" right="0.25" top="0.75" bottom="0.75" header="0.3" footer="0.3"/>
  <pageSetup paperSize="9" orientation="portrait" r:id="rId1"/>
  <ignoredErrors>
    <ignoredError sqref="A8:A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8"/>
  <sheetViews>
    <sheetView zoomScaleNormal="100" workbookViewId="0">
      <selection activeCell="L17" sqref="L17"/>
    </sheetView>
  </sheetViews>
  <sheetFormatPr defaultColWidth="11.44140625" defaultRowHeight="14.4"/>
  <cols>
    <col min="1" max="1" width="6.44140625" style="119" customWidth="1"/>
    <col min="2" max="2" width="9.6640625" style="119" customWidth="1"/>
    <col min="3" max="3" width="13.33203125" style="119" bestFit="1" customWidth="1"/>
    <col min="4" max="4" width="11.33203125" style="119" customWidth="1"/>
    <col min="5" max="5" width="14.33203125" style="274" customWidth="1"/>
    <col min="6" max="6" width="8.6640625" style="119" customWidth="1"/>
    <col min="7" max="7" width="9.6640625" style="119" bestFit="1" customWidth="1"/>
    <col min="8" max="8" width="20" style="119" customWidth="1"/>
    <col min="9" max="16384" width="11.44140625" style="119"/>
  </cols>
  <sheetData>
    <row r="1" spans="1:8" ht="17.399999999999999">
      <c r="A1" s="113" t="s">
        <v>26</v>
      </c>
      <c r="B1" s="114"/>
      <c r="C1" s="115"/>
      <c r="D1" s="116"/>
      <c r="E1" s="117"/>
      <c r="F1" s="118"/>
      <c r="G1" s="118"/>
      <c r="H1" s="116"/>
    </row>
    <row r="2" spans="1:8" ht="17.399999999999999">
      <c r="A2" s="113" t="s">
        <v>130</v>
      </c>
      <c r="B2" s="113"/>
      <c r="C2" s="113"/>
      <c r="D2" s="113"/>
      <c r="E2" s="141"/>
      <c r="F2" s="113"/>
      <c r="G2" s="113"/>
      <c r="H2" s="116"/>
    </row>
    <row r="3" spans="1:8" ht="17.399999999999999">
      <c r="A3" s="113"/>
      <c r="B3" s="114"/>
      <c r="C3" s="115"/>
      <c r="D3" s="116"/>
      <c r="E3" s="117"/>
      <c r="F3" s="116"/>
      <c r="G3" s="116"/>
      <c r="H3" s="104">
        <v>44357</v>
      </c>
    </row>
    <row r="4" spans="1:8" ht="17.399999999999999">
      <c r="A4" s="121"/>
      <c r="B4" s="67"/>
      <c r="E4" s="117"/>
      <c r="H4" s="10" t="s">
        <v>103</v>
      </c>
    </row>
    <row r="5" spans="1:8">
      <c r="A5" s="123" t="s">
        <v>306</v>
      </c>
      <c r="B5" s="124"/>
      <c r="C5" s="125"/>
      <c r="D5" s="126"/>
      <c r="E5" s="126"/>
      <c r="F5" s="126"/>
      <c r="G5" s="126"/>
      <c r="H5" s="127"/>
    </row>
    <row r="6" spans="1:8" ht="9" customHeight="1">
      <c r="A6" s="413"/>
      <c r="B6" s="413"/>
      <c r="C6" s="413"/>
      <c r="D6" s="413"/>
    </row>
    <row r="7" spans="1:8">
      <c r="A7" s="128"/>
      <c r="B7" s="69"/>
      <c r="C7" s="70"/>
      <c r="D7" s="129"/>
      <c r="E7" s="71"/>
      <c r="F7" s="129"/>
      <c r="G7" s="129"/>
      <c r="H7" s="129"/>
    </row>
    <row r="8" spans="1:8">
      <c r="A8" s="414" t="s">
        <v>312</v>
      </c>
      <c r="B8" s="414"/>
      <c r="C8" s="414"/>
      <c r="D8" s="414"/>
    </row>
    <row r="9" spans="1:8">
      <c r="A9" s="130" t="s">
        <v>344</v>
      </c>
      <c r="B9" s="280" t="s">
        <v>2</v>
      </c>
      <c r="C9" s="305" t="s">
        <v>3</v>
      </c>
      <c r="D9" s="282" t="s">
        <v>4</v>
      </c>
      <c r="E9" s="239" t="s">
        <v>5</v>
      </c>
      <c r="F9" s="242" t="s">
        <v>15</v>
      </c>
      <c r="G9" s="242" t="s">
        <v>361</v>
      </c>
      <c r="H9" s="152" t="s">
        <v>7</v>
      </c>
    </row>
    <row r="10" spans="1:8">
      <c r="A10" s="187">
        <v>1</v>
      </c>
      <c r="B10" s="217" t="s">
        <v>47</v>
      </c>
      <c r="C10" s="222" t="s">
        <v>48</v>
      </c>
      <c r="D10" s="218" t="s">
        <v>49</v>
      </c>
      <c r="E10" s="209" t="s">
        <v>45</v>
      </c>
      <c r="F10" s="180">
        <v>8.6199999999999992</v>
      </c>
      <c r="G10" s="180">
        <v>8.5399999999999991</v>
      </c>
      <c r="H10" s="209" t="s">
        <v>46</v>
      </c>
    </row>
    <row r="11" spans="1:8">
      <c r="A11" s="187">
        <v>2</v>
      </c>
      <c r="B11" s="216" t="s">
        <v>73</v>
      </c>
      <c r="C11" s="222" t="s">
        <v>207</v>
      </c>
      <c r="D11" s="218" t="s">
        <v>208</v>
      </c>
      <c r="E11" s="209" t="s">
        <v>77</v>
      </c>
      <c r="F11" s="180">
        <v>8.58</v>
      </c>
      <c r="G11" s="180">
        <v>8.73</v>
      </c>
      <c r="H11" s="209" t="s">
        <v>114</v>
      </c>
    </row>
    <row r="12" spans="1:8">
      <c r="A12" s="187">
        <v>3</v>
      </c>
      <c r="B12" s="217" t="s">
        <v>221</v>
      </c>
      <c r="C12" s="222" t="s">
        <v>222</v>
      </c>
      <c r="D12" s="204">
        <v>40189</v>
      </c>
      <c r="E12" s="209" t="s">
        <v>77</v>
      </c>
      <c r="F12" s="180">
        <v>8.68</v>
      </c>
      <c r="G12" s="180">
        <v>8.85</v>
      </c>
      <c r="H12" s="209" t="s">
        <v>115</v>
      </c>
    </row>
    <row r="13" spans="1:8">
      <c r="A13" s="187">
        <v>4</v>
      </c>
      <c r="B13" s="216" t="s">
        <v>42</v>
      </c>
      <c r="C13" s="222" t="s">
        <v>225</v>
      </c>
      <c r="D13" s="200">
        <v>39689</v>
      </c>
      <c r="E13" s="215" t="s">
        <v>77</v>
      </c>
      <c r="F13" s="180">
        <v>9.36</v>
      </c>
      <c r="G13" s="180">
        <v>9.5399999999999991</v>
      </c>
      <c r="H13" s="215" t="s">
        <v>115</v>
      </c>
    </row>
    <row r="14" spans="1:8">
      <c r="A14" s="187">
        <v>5</v>
      </c>
      <c r="B14" s="217" t="s">
        <v>136</v>
      </c>
      <c r="C14" s="222" t="s">
        <v>137</v>
      </c>
      <c r="D14" s="218" t="s">
        <v>138</v>
      </c>
      <c r="E14" s="234" t="s">
        <v>32</v>
      </c>
      <c r="F14" s="180">
        <v>9.6300000000000008</v>
      </c>
      <c r="G14" s="180">
        <v>9.67</v>
      </c>
      <c r="H14" s="209" t="s">
        <v>109</v>
      </c>
    </row>
    <row r="15" spans="1:8">
      <c r="A15" s="187">
        <v>6</v>
      </c>
      <c r="B15" s="217" t="s">
        <v>73</v>
      </c>
      <c r="C15" s="222" t="s">
        <v>341</v>
      </c>
      <c r="D15" s="218">
        <v>2009</v>
      </c>
      <c r="E15" s="214" t="s">
        <v>103</v>
      </c>
      <c r="F15" s="180">
        <v>10.029999999999999</v>
      </c>
      <c r="G15" s="180">
        <v>10.01</v>
      </c>
      <c r="H15" s="215" t="s">
        <v>249</v>
      </c>
    </row>
    <row r="16" spans="1:8">
      <c r="A16" s="187">
        <v>7</v>
      </c>
      <c r="B16" s="217" t="s">
        <v>73</v>
      </c>
      <c r="C16" s="222" t="s">
        <v>220</v>
      </c>
      <c r="D16" s="200">
        <v>39736</v>
      </c>
      <c r="E16" s="213" t="s">
        <v>77</v>
      </c>
      <c r="F16" s="180">
        <v>10.01</v>
      </c>
      <c r="G16" s="180">
        <v>10.32</v>
      </c>
      <c r="H16" s="213" t="s">
        <v>115</v>
      </c>
    </row>
    <row r="17" spans="1:8">
      <c r="A17" s="187">
        <v>8</v>
      </c>
      <c r="B17" s="216" t="s">
        <v>209</v>
      </c>
      <c r="C17" s="222" t="s">
        <v>210</v>
      </c>
      <c r="D17" s="218" t="s">
        <v>211</v>
      </c>
      <c r="E17" s="234" t="s">
        <v>77</v>
      </c>
      <c r="F17" s="180">
        <v>10.55</v>
      </c>
      <c r="G17" s="180">
        <v>10.6</v>
      </c>
      <c r="H17" s="209" t="s">
        <v>114</v>
      </c>
    </row>
    <row r="18" spans="1:8">
      <c r="A18" s="304" t="s">
        <v>344</v>
      </c>
      <c r="B18" s="216"/>
      <c r="C18" s="222"/>
      <c r="D18" s="218"/>
      <c r="E18" s="234"/>
      <c r="F18" s="180"/>
      <c r="G18" s="180"/>
      <c r="H18" s="209"/>
    </row>
    <row r="19" spans="1:8">
      <c r="A19" s="187">
        <v>9</v>
      </c>
      <c r="B19" s="216" t="s">
        <v>196</v>
      </c>
      <c r="C19" s="222" t="s">
        <v>197</v>
      </c>
      <c r="D19" s="203" t="s">
        <v>199</v>
      </c>
      <c r="E19" s="213" t="s">
        <v>77</v>
      </c>
      <c r="F19" s="180">
        <v>10.64</v>
      </c>
      <c r="G19" s="180"/>
      <c r="H19" s="213" t="s">
        <v>114</v>
      </c>
    </row>
    <row r="20" spans="1:8">
      <c r="A20" s="187">
        <v>10</v>
      </c>
      <c r="B20" s="217" t="s">
        <v>193</v>
      </c>
      <c r="C20" s="222" t="s">
        <v>194</v>
      </c>
      <c r="D20" s="203" t="s">
        <v>195</v>
      </c>
      <c r="E20" s="213" t="s">
        <v>77</v>
      </c>
      <c r="F20" s="180">
        <v>10.77</v>
      </c>
      <c r="G20" s="180"/>
      <c r="H20" s="213" t="s">
        <v>114</v>
      </c>
    </row>
    <row r="21" spans="1:8">
      <c r="A21" s="187">
        <v>11</v>
      </c>
      <c r="B21" s="223" t="s">
        <v>298</v>
      </c>
      <c r="C21" s="222" t="s">
        <v>299</v>
      </c>
      <c r="D21" s="218" t="s">
        <v>300</v>
      </c>
      <c r="E21" s="209" t="s">
        <v>103</v>
      </c>
      <c r="F21" s="180">
        <v>10.79</v>
      </c>
      <c r="G21" s="180"/>
      <c r="H21" s="224" t="s">
        <v>129</v>
      </c>
    </row>
    <row r="22" spans="1:8">
      <c r="A22" s="187">
        <v>12</v>
      </c>
      <c r="B22" s="216" t="s">
        <v>200</v>
      </c>
      <c r="C22" s="222" t="s">
        <v>201</v>
      </c>
      <c r="D22" s="200">
        <v>39651</v>
      </c>
      <c r="E22" s="213" t="s">
        <v>77</v>
      </c>
      <c r="F22" s="180">
        <v>10.88</v>
      </c>
      <c r="G22" s="180"/>
      <c r="H22" s="213" t="s">
        <v>114</v>
      </c>
    </row>
    <row r="23" spans="1:8">
      <c r="A23" s="187">
        <v>13</v>
      </c>
      <c r="B23" s="225" t="s">
        <v>191</v>
      </c>
      <c r="C23" s="222" t="s">
        <v>192</v>
      </c>
      <c r="D23" s="200">
        <v>39994</v>
      </c>
      <c r="E23" s="213" t="s">
        <v>77</v>
      </c>
      <c r="F23" s="180">
        <v>11.1</v>
      </c>
      <c r="G23" s="180"/>
      <c r="H23" s="213" t="s">
        <v>114</v>
      </c>
    </row>
    <row r="24" spans="1:8">
      <c r="A24" s="187">
        <v>14</v>
      </c>
      <c r="B24" s="223" t="s">
        <v>295</v>
      </c>
      <c r="C24" s="222" t="s">
        <v>296</v>
      </c>
      <c r="D24" s="218" t="s">
        <v>297</v>
      </c>
      <c r="E24" s="209" t="s">
        <v>103</v>
      </c>
      <c r="F24" s="180">
        <v>11.36</v>
      </c>
      <c r="G24" s="180"/>
      <c r="H24" s="224" t="s">
        <v>129</v>
      </c>
    </row>
    <row r="25" spans="1:8">
      <c r="A25" s="187">
        <v>15</v>
      </c>
      <c r="B25" s="216" t="s">
        <v>229</v>
      </c>
      <c r="C25" s="222" t="s">
        <v>230</v>
      </c>
      <c r="D25" s="200">
        <v>40472</v>
      </c>
      <c r="E25" s="215" t="s">
        <v>77</v>
      </c>
      <c r="F25" s="180">
        <v>12.26</v>
      </c>
      <c r="G25" s="180"/>
      <c r="H25" s="215" t="s">
        <v>115</v>
      </c>
    </row>
    <row r="26" spans="1:8">
      <c r="A26" s="187"/>
      <c r="B26" s="217" t="s">
        <v>78</v>
      </c>
      <c r="C26" s="222" t="s">
        <v>98</v>
      </c>
      <c r="D26" s="218" t="s">
        <v>142</v>
      </c>
      <c r="E26" s="209" t="s">
        <v>32</v>
      </c>
      <c r="F26" s="180" t="s">
        <v>343</v>
      </c>
      <c r="G26" s="180"/>
      <c r="H26" s="209" t="s">
        <v>95</v>
      </c>
    </row>
    <row r="27" spans="1:8">
      <c r="A27" s="187"/>
      <c r="B27" s="217" t="s">
        <v>301</v>
      </c>
      <c r="C27" s="222" t="s">
        <v>302</v>
      </c>
      <c r="D27" s="218" t="s">
        <v>303</v>
      </c>
      <c r="E27" s="209" t="s">
        <v>103</v>
      </c>
      <c r="F27" s="180" t="s">
        <v>343</v>
      </c>
      <c r="G27" s="180"/>
      <c r="H27" s="209" t="s">
        <v>129</v>
      </c>
    </row>
    <row r="28" spans="1:8">
      <c r="A28" s="128"/>
      <c r="B28" s="69"/>
      <c r="C28" s="70"/>
      <c r="D28" s="129"/>
      <c r="E28" s="71"/>
      <c r="F28" s="129"/>
      <c r="G28" s="129"/>
      <c r="H28" s="129"/>
    </row>
  </sheetData>
  <mergeCells count="2">
    <mergeCell ref="A6:D6"/>
    <mergeCell ref="A8:D8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0"/>
  <sheetViews>
    <sheetView zoomScaleNormal="100" workbookViewId="0">
      <selection activeCell="AJ43" sqref="AJ43"/>
    </sheetView>
  </sheetViews>
  <sheetFormatPr defaultRowHeight="14.4"/>
  <cols>
    <col min="1" max="1" width="6.6640625" customWidth="1"/>
    <col min="2" max="2" width="9.6640625" customWidth="1"/>
    <col min="3" max="3" width="10.44140625" customWidth="1"/>
    <col min="4" max="4" width="10.33203125" bestFit="1" customWidth="1"/>
    <col min="5" max="5" width="11.88671875" customWidth="1"/>
    <col min="6" max="6" width="10.44140625" customWidth="1"/>
    <col min="7" max="7" width="10.33203125" bestFit="1" customWidth="1"/>
  </cols>
  <sheetData>
    <row r="1" spans="1:8" s="86" customFormat="1" ht="17.399999999999999">
      <c r="A1" s="2" t="s">
        <v>26</v>
      </c>
      <c r="B1" s="3"/>
      <c r="C1" s="4"/>
      <c r="D1" s="5"/>
      <c r="E1" s="6"/>
      <c r="F1" s="7"/>
      <c r="G1" s="5"/>
      <c r="H1" s="5"/>
    </row>
    <row r="2" spans="1:8" s="86" customFormat="1" ht="17.399999999999999">
      <c r="A2" s="2" t="s">
        <v>130</v>
      </c>
      <c r="B2" s="2"/>
      <c r="C2" s="2"/>
      <c r="D2" s="2"/>
      <c r="E2" s="2"/>
      <c r="F2" s="2"/>
      <c r="G2" s="5"/>
      <c r="H2" s="2"/>
    </row>
    <row r="3" spans="1:8" s="86" customFormat="1" ht="17.399999999999999">
      <c r="A3" s="2"/>
      <c r="B3" s="3"/>
      <c r="C3" s="4"/>
      <c r="D3" s="5"/>
      <c r="E3" s="6"/>
      <c r="F3" s="5"/>
      <c r="G3" s="104">
        <v>44357</v>
      </c>
    </row>
    <row r="4" spans="1:8">
      <c r="G4" s="10" t="s">
        <v>103</v>
      </c>
    </row>
    <row r="5" spans="1:8" ht="17.399999999999999">
      <c r="A5" s="56"/>
      <c r="B5" s="90"/>
      <c r="C5" s="57"/>
      <c r="D5" s="91"/>
      <c r="F5" s="92"/>
      <c r="G5" s="93"/>
    </row>
    <row r="6" spans="1:8">
      <c r="A6" s="94" t="s">
        <v>324</v>
      </c>
      <c r="B6" s="95"/>
      <c r="C6" s="58"/>
      <c r="D6" s="96"/>
      <c r="E6" s="56"/>
      <c r="F6" s="93"/>
      <c r="G6" s="58"/>
    </row>
    <row r="8" spans="1:8">
      <c r="A8" s="424"/>
      <c r="B8" s="424"/>
      <c r="C8" s="424"/>
      <c r="D8" s="424"/>
    </row>
    <row r="9" spans="1:8">
      <c r="A9" s="59" t="s">
        <v>344</v>
      </c>
      <c r="B9" s="60" t="s">
        <v>2</v>
      </c>
      <c r="C9" s="61" t="s">
        <v>3</v>
      </c>
      <c r="D9" s="62" t="s">
        <v>4</v>
      </c>
      <c r="E9" s="59" t="s">
        <v>5</v>
      </c>
      <c r="F9" s="62" t="s">
        <v>29</v>
      </c>
      <c r="G9" s="72" t="s">
        <v>7</v>
      </c>
    </row>
    <row r="10" spans="1:8">
      <c r="A10" s="101">
        <v>1</v>
      </c>
      <c r="B10" s="191" t="s">
        <v>91</v>
      </c>
      <c r="C10" s="192" t="s">
        <v>333</v>
      </c>
      <c r="D10" s="193" t="s">
        <v>334</v>
      </c>
      <c r="E10" s="190" t="s">
        <v>90</v>
      </c>
      <c r="F10" s="279">
        <v>11.77</v>
      </c>
      <c r="G10" s="190" t="s">
        <v>104</v>
      </c>
    </row>
  </sheetData>
  <mergeCells count="1">
    <mergeCell ref="A8:D8"/>
  </mergeCells>
  <phoneticPr fontId="28" type="noConversion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I12"/>
  <sheetViews>
    <sheetView workbookViewId="0">
      <selection activeCell="AI24" sqref="AI24:AI25"/>
    </sheetView>
  </sheetViews>
  <sheetFormatPr defaultRowHeight="14.4"/>
  <cols>
    <col min="1" max="1" width="4.6640625" style="110" customWidth="1"/>
    <col min="2" max="2" width="9.109375" style="110" hidden="1" customWidth="1"/>
    <col min="3" max="3" width="9" style="110" customWidth="1"/>
    <col min="4" max="4" width="11.44140625" style="110" bestFit="1" customWidth="1"/>
    <col min="5" max="5" width="10.33203125" style="110" bestFit="1" customWidth="1"/>
    <col min="6" max="6" width="9.109375" style="110" customWidth="1"/>
    <col min="7" max="7" width="12" style="110" customWidth="1"/>
    <col min="8" max="28" width="2.44140625" style="110" customWidth="1"/>
    <col min="29" max="29" width="0.33203125" style="110" hidden="1" customWidth="1"/>
    <col min="30" max="30" width="2.44140625" style="110" hidden="1" customWidth="1"/>
    <col min="31" max="31" width="2.109375" style="110" hidden="1" customWidth="1"/>
    <col min="32" max="34" width="2.44140625" style="110" hidden="1" customWidth="1"/>
    <col min="35" max="35" width="10.33203125" style="110" bestFit="1" customWidth="1"/>
    <col min="36" max="16384" width="8.88671875" style="110"/>
  </cols>
  <sheetData>
    <row r="1" spans="1:35" s="119" customFormat="1" ht="17.399999999999999">
      <c r="A1" s="113" t="s">
        <v>26</v>
      </c>
      <c r="B1" s="114"/>
      <c r="C1" s="115"/>
      <c r="D1" s="116"/>
      <c r="E1" s="117"/>
      <c r="F1" s="118"/>
      <c r="G1" s="118"/>
      <c r="H1" s="116"/>
      <c r="I1" s="116"/>
    </row>
    <row r="2" spans="1:35" s="119" customFormat="1" ht="17.399999999999999">
      <c r="A2" s="113" t="s">
        <v>130</v>
      </c>
      <c r="B2" s="113"/>
      <c r="C2" s="113"/>
      <c r="D2" s="113"/>
      <c r="E2" s="113"/>
      <c r="F2" s="113"/>
      <c r="G2" s="113"/>
      <c r="H2" s="116"/>
      <c r="I2" s="113"/>
      <c r="J2" s="113"/>
    </row>
    <row r="3" spans="1:35" s="119" customFormat="1" ht="17.399999999999999">
      <c r="A3" s="113"/>
      <c r="B3" s="114"/>
      <c r="C3" s="115"/>
      <c r="D3" s="116"/>
      <c r="E3" s="117"/>
      <c r="F3" s="116"/>
      <c r="G3" s="116"/>
      <c r="AI3" s="104">
        <v>44357</v>
      </c>
    </row>
    <row r="4" spans="1:35">
      <c r="A4" s="139"/>
      <c r="B4" s="139"/>
      <c r="C4" s="139"/>
      <c r="D4" s="139"/>
      <c r="E4" s="139"/>
      <c r="F4" s="139"/>
      <c r="G4" s="116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16"/>
      <c r="AI4" s="10" t="s">
        <v>103</v>
      </c>
    </row>
    <row r="5" spans="1:35">
      <c r="A5" s="141" t="s">
        <v>327</v>
      </c>
      <c r="B5" s="114"/>
      <c r="C5" s="116"/>
      <c r="D5" s="117"/>
      <c r="E5" s="117"/>
      <c r="F5" s="118"/>
      <c r="G5" s="116"/>
      <c r="H5" s="142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6" spans="1:35">
      <c r="A6" s="141"/>
      <c r="B6" s="114"/>
      <c r="C6" s="117"/>
      <c r="D6" s="117"/>
      <c r="E6" s="118"/>
      <c r="F6" s="116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42"/>
    </row>
    <row r="7" spans="1:35">
      <c r="A7" s="422" t="s">
        <v>344</v>
      </c>
      <c r="B7" s="332" t="s">
        <v>16</v>
      </c>
      <c r="C7" s="422" t="s">
        <v>2</v>
      </c>
      <c r="D7" s="422" t="s">
        <v>3</v>
      </c>
      <c r="E7" s="422" t="s">
        <v>17</v>
      </c>
      <c r="F7" s="422" t="s">
        <v>5</v>
      </c>
      <c r="G7" s="422" t="s">
        <v>18</v>
      </c>
      <c r="H7" s="442">
        <v>1.05</v>
      </c>
      <c r="I7" s="442"/>
      <c r="J7" s="442"/>
      <c r="K7" s="442">
        <v>1.1000000000000001</v>
      </c>
      <c r="L7" s="442"/>
      <c r="M7" s="442"/>
      <c r="N7" s="442">
        <v>1.1499999999999999</v>
      </c>
      <c r="O7" s="442"/>
      <c r="P7" s="442"/>
      <c r="Q7" s="442">
        <v>1.2</v>
      </c>
      <c r="R7" s="442"/>
      <c r="S7" s="442"/>
      <c r="T7" s="442">
        <v>1.25</v>
      </c>
      <c r="U7" s="442"/>
      <c r="V7" s="442"/>
      <c r="W7" s="442">
        <v>1.3</v>
      </c>
      <c r="X7" s="442"/>
      <c r="Y7" s="442"/>
      <c r="Z7" s="442">
        <v>1.35</v>
      </c>
      <c r="AA7" s="442"/>
      <c r="AB7" s="442"/>
      <c r="AC7" s="441" t="s">
        <v>23</v>
      </c>
      <c r="AD7" s="441"/>
      <c r="AE7" s="441"/>
      <c r="AF7" s="441" t="s">
        <v>24</v>
      </c>
      <c r="AG7" s="441"/>
      <c r="AH7" s="441"/>
      <c r="AI7" s="441" t="s">
        <v>19</v>
      </c>
    </row>
    <row r="8" spans="1:35">
      <c r="A8" s="422"/>
      <c r="B8" s="332"/>
      <c r="C8" s="422"/>
      <c r="D8" s="422"/>
      <c r="E8" s="422"/>
      <c r="F8" s="422"/>
      <c r="G8" s="42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1"/>
      <c r="AD8" s="441"/>
      <c r="AE8" s="441"/>
      <c r="AF8" s="441"/>
      <c r="AG8" s="441"/>
      <c r="AH8" s="441"/>
      <c r="AI8" s="441"/>
    </row>
    <row r="9" spans="1:35">
      <c r="A9" s="446">
        <v>1</v>
      </c>
      <c r="B9" s="109"/>
      <c r="C9" s="443" t="s">
        <v>342</v>
      </c>
      <c r="D9" s="444" t="s">
        <v>257</v>
      </c>
      <c r="E9" s="445">
        <v>38805</v>
      </c>
      <c r="F9" s="443" t="s">
        <v>103</v>
      </c>
      <c r="G9" s="443" t="s">
        <v>129</v>
      </c>
      <c r="H9" s="306"/>
      <c r="I9" s="306"/>
      <c r="J9" s="306"/>
      <c r="K9" s="306" t="s">
        <v>363</v>
      </c>
      <c r="L9" s="306"/>
      <c r="M9" s="306"/>
      <c r="N9" s="306" t="s">
        <v>363</v>
      </c>
      <c r="O9" s="306"/>
      <c r="P9" s="306"/>
      <c r="Q9" s="306" t="s">
        <v>363</v>
      </c>
      <c r="R9" s="306"/>
      <c r="S9" s="306"/>
      <c r="T9" s="306" t="s">
        <v>363</v>
      </c>
      <c r="U9" s="306"/>
      <c r="V9" s="306"/>
      <c r="W9" s="306" t="s">
        <v>363</v>
      </c>
      <c r="X9" s="306"/>
      <c r="Y9" s="306"/>
      <c r="Z9" s="306" t="s">
        <v>363</v>
      </c>
      <c r="AA9" s="306"/>
      <c r="AB9" s="306"/>
      <c r="AC9" s="306"/>
      <c r="AD9" s="306"/>
      <c r="AE9" s="306"/>
      <c r="AF9" s="306"/>
      <c r="AG9" s="306"/>
      <c r="AH9" s="306"/>
      <c r="AI9" s="415">
        <v>1.35</v>
      </c>
    </row>
    <row r="10" spans="1:35">
      <c r="A10" s="446"/>
      <c r="B10" s="109"/>
      <c r="C10" s="443"/>
      <c r="D10" s="444"/>
      <c r="E10" s="445"/>
      <c r="F10" s="443"/>
      <c r="G10" s="443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  <c r="AI10" s="415"/>
    </row>
    <row r="11" spans="1:35">
      <c r="A11" s="446">
        <v>2</v>
      </c>
      <c r="B11" s="109"/>
      <c r="C11" s="443" t="s">
        <v>87</v>
      </c>
      <c r="D11" s="444" t="s">
        <v>287</v>
      </c>
      <c r="E11" s="445">
        <v>39199</v>
      </c>
      <c r="F11" s="443" t="s">
        <v>103</v>
      </c>
      <c r="G11" s="443" t="s">
        <v>129</v>
      </c>
      <c r="H11" s="306" t="s">
        <v>363</v>
      </c>
      <c r="I11" s="306"/>
      <c r="J11" s="306"/>
      <c r="K11" s="306" t="s">
        <v>363</v>
      </c>
      <c r="L11" s="306"/>
      <c r="M11" s="306"/>
      <c r="N11" s="306" t="s">
        <v>363</v>
      </c>
      <c r="O11" s="306"/>
      <c r="P11" s="306"/>
      <c r="Q11" s="306" t="s">
        <v>364</v>
      </c>
      <c r="R11" s="306"/>
      <c r="S11" s="306"/>
      <c r="T11" s="306" t="s">
        <v>364</v>
      </c>
      <c r="U11" s="306" t="s">
        <v>363</v>
      </c>
      <c r="V11" s="306"/>
      <c r="W11" s="306" t="s">
        <v>364</v>
      </c>
      <c r="X11" s="306" t="s">
        <v>364</v>
      </c>
      <c r="Y11" s="306" t="s">
        <v>364</v>
      </c>
      <c r="Z11" s="306"/>
      <c r="AA11" s="306"/>
      <c r="AB11" s="306"/>
      <c r="AC11" s="306"/>
      <c r="AD11" s="306"/>
      <c r="AE11" s="306"/>
      <c r="AF11" s="306"/>
      <c r="AG11" s="306"/>
      <c r="AH11" s="306"/>
      <c r="AI11" s="415">
        <v>1.25</v>
      </c>
    </row>
    <row r="12" spans="1:35">
      <c r="A12" s="446"/>
      <c r="B12" s="109"/>
      <c r="C12" s="443"/>
      <c r="D12" s="444"/>
      <c r="E12" s="445"/>
      <c r="F12" s="443"/>
      <c r="G12" s="443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415"/>
    </row>
  </sheetData>
  <mergeCells count="39">
    <mergeCell ref="AI11:AI12"/>
    <mergeCell ref="E11:E12"/>
    <mergeCell ref="F11:F12"/>
    <mergeCell ref="G11:G12"/>
    <mergeCell ref="A11:A12"/>
    <mergeCell ref="C11:C12"/>
    <mergeCell ref="D11:D12"/>
    <mergeCell ref="AI9:AI10"/>
    <mergeCell ref="A9:A10"/>
    <mergeCell ref="AF8:AH8"/>
    <mergeCell ref="AF7:AH7"/>
    <mergeCell ref="Q8:S8"/>
    <mergeCell ref="Z8:AB8"/>
    <mergeCell ref="AC7:AE7"/>
    <mergeCell ref="A7:A8"/>
    <mergeCell ref="C7:C8"/>
    <mergeCell ref="D7:D8"/>
    <mergeCell ref="E7:E8"/>
    <mergeCell ref="N7:P7"/>
    <mergeCell ref="H8:J8"/>
    <mergeCell ref="AC8:AE8"/>
    <mergeCell ref="Q7:S7"/>
    <mergeCell ref="T7:V7"/>
    <mergeCell ref="AI7:AI8"/>
    <mergeCell ref="H7:J7"/>
    <mergeCell ref="K7:M7"/>
    <mergeCell ref="N8:P8"/>
    <mergeCell ref="C9:C10"/>
    <mergeCell ref="D9:D10"/>
    <mergeCell ref="E9:E10"/>
    <mergeCell ref="F9:F10"/>
    <mergeCell ref="G9:G10"/>
    <mergeCell ref="F7:F8"/>
    <mergeCell ref="W7:Y7"/>
    <mergeCell ref="W8:Y8"/>
    <mergeCell ref="T8:V8"/>
    <mergeCell ref="Z7:AB7"/>
    <mergeCell ref="G7:G8"/>
    <mergeCell ref="K8:M8"/>
  </mergeCells>
  <phoneticPr fontId="28" type="noConversion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"/>
  <sheetViews>
    <sheetView zoomScaleNormal="100" workbookViewId="0">
      <selection activeCell="M21" sqref="M21"/>
    </sheetView>
  </sheetViews>
  <sheetFormatPr defaultRowHeight="14.4"/>
  <cols>
    <col min="1" max="1" width="6.6640625" style="110" customWidth="1"/>
    <col min="2" max="2" width="10" style="110" customWidth="1"/>
    <col min="3" max="3" width="12.109375" style="110" customWidth="1"/>
    <col min="4" max="4" width="10.33203125" style="110" bestFit="1" customWidth="1"/>
    <col min="5" max="5" width="13.88671875" style="110" customWidth="1"/>
    <col min="6" max="6" width="14.88671875" style="110" customWidth="1"/>
    <col min="7" max="9" width="5.6640625" style="110" customWidth="1"/>
    <col min="10" max="10" width="5.6640625" style="110" hidden="1" customWidth="1"/>
    <col min="11" max="13" width="5.6640625" style="110" customWidth="1"/>
    <col min="14" max="14" width="11.44140625" style="110" customWidth="1"/>
    <col min="15" max="16384" width="8.88671875" style="110"/>
  </cols>
  <sheetData>
    <row r="1" spans="1:14" s="119" customFormat="1" ht="17.399999999999999">
      <c r="A1" s="113" t="s">
        <v>26</v>
      </c>
      <c r="B1" s="114"/>
      <c r="C1" s="115"/>
      <c r="D1" s="116"/>
      <c r="E1" s="117"/>
      <c r="F1" s="118"/>
      <c r="G1" s="118"/>
      <c r="H1" s="116"/>
      <c r="I1" s="116"/>
      <c r="J1" s="116"/>
    </row>
    <row r="2" spans="1:14" s="119" customFormat="1" ht="17.399999999999999">
      <c r="A2" s="113" t="s">
        <v>130</v>
      </c>
      <c r="B2" s="113"/>
      <c r="C2" s="113"/>
      <c r="D2" s="113"/>
      <c r="E2" s="113"/>
      <c r="F2" s="113"/>
      <c r="G2" s="113"/>
      <c r="H2" s="116"/>
      <c r="I2" s="113"/>
      <c r="J2" s="113"/>
      <c r="K2" s="113"/>
    </row>
    <row r="3" spans="1:14" s="119" customFormat="1" ht="17.399999999999999">
      <c r="A3" s="113"/>
      <c r="B3" s="114"/>
      <c r="C3" s="115"/>
      <c r="D3" s="116"/>
      <c r="E3" s="117"/>
      <c r="F3" s="116"/>
      <c r="G3" s="116"/>
      <c r="N3" s="104">
        <v>44357</v>
      </c>
    </row>
    <row r="4" spans="1:14" ht="17.399999999999999">
      <c r="A4" s="113"/>
      <c r="B4" s="114"/>
      <c r="C4" s="139"/>
      <c r="D4" s="115"/>
      <c r="E4" s="116"/>
      <c r="F4" s="116"/>
      <c r="G4" s="139"/>
      <c r="H4" s="139"/>
      <c r="I4" s="139"/>
      <c r="J4" s="139"/>
      <c r="K4" s="139"/>
      <c r="L4" s="139"/>
      <c r="M4" s="139"/>
      <c r="N4" s="10" t="s">
        <v>103</v>
      </c>
    </row>
    <row r="5" spans="1:14">
      <c r="A5" s="141" t="s">
        <v>328</v>
      </c>
      <c r="B5" s="114"/>
      <c r="C5" s="116"/>
      <c r="D5" s="117"/>
      <c r="E5" s="117"/>
      <c r="F5" s="118"/>
      <c r="G5" s="155"/>
      <c r="H5" s="156"/>
      <c r="I5" s="157"/>
      <c r="J5" s="157"/>
      <c r="K5" s="157"/>
      <c r="L5" s="157"/>
      <c r="M5" s="157"/>
      <c r="N5" s="116"/>
    </row>
    <row r="6" spans="1:14">
      <c r="A6" s="108"/>
      <c r="B6" s="108"/>
      <c r="C6" s="108"/>
      <c r="D6" s="158"/>
      <c r="E6" s="111"/>
      <c r="F6" s="159"/>
      <c r="G6" s="424" t="s">
        <v>20</v>
      </c>
      <c r="H6" s="424"/>
      <c r="I6" s="424"/>
      <c r="J6" s="424"/>
      <c r="K6" s="424"/>
      <c r="L6" s="424"/>
      <c r="M6" s="424"/>
      <c r="N6" s="160"/>
    </row>
    <row r="7" spans="1:14">
      <c r="A7" s="166" t="s">
        <v>344</v>
      </c>
      <c r="B7" s="172" t="s">
        <v>2</v>
      </c>
      <c r="C7" s="163" t="s">
        <v>3</v>
      </c>
      <c r="D7" s="164" t="s">
        <v>17</v>
      </c>
      <c r="E7" s="173" t="s">
        <v>21</v>
      </c>
      <c r="F7" s="166" t="s">
        <v>18</v>
      </c>
      <c r="G7" s="167">
        <v>1</v>
      </c>
      <c r="H7" s="174">
        <v>2</v>
      </c>
      <c r="I7" s="174">
        <v>3</v>
      </c>
      <c r="J7" s="174"/>
      <c r="K7" s="168">
        <v>4</v>
      </c>
      <c r="L7" s="168">
        <v>5</v>
      </c>
      <c r="M7" s="169">
        <v>6</v>
      </c>
      <c r="N7" s="168" t="s">
        <v>19</v>
      </c>
    </row>
    <row r="8" spans="1:14">
      <c r="A8" s="170" t="s">
        <v>8</v>
      </c>
      <c r="B8" s="210" t="s">
        <v>271</v>
      </c>
      <c r="C8" s="222" t="s">
        <v>125</v>
      </c>
      <c r="D8" s="306" t="s">
        <v>126</v>
      </c>
      <c r="E8" s="306" t="s">
        <v>103</v>
      </c>
      <c r="F8" s="306" t="s">
        <v>252</v>
      </c>
      <c r="G8" s="202" t="s">
        <v>365</v>
      </c>
      <c r="H8" s="202" t="s">
        <v>365</v>
      </c>
      <c r="I8" s="202" t="s">
        <v>365</v>
      </c>
      <c r="J8" s="202"/>
      <c r="K8" s="202" t="s">
        <v>365</v>
      </c>
      <c r="L8" s="202">
        <v>5.22</v>
      </c>
      <c r="M8" s="202" t="s">
        <v>365</v>
      </c>
      <c r="N8" s="330">
        <v>5.22</v>
      </c>
    </row>
    <row r="9" spans="1:14">
      <c r="A9" s="170" t="s">
        <v>9</v>
      </c>
      <c r="B9" s="210" t="s">
        <v>33</v>
      </c>
      <c r="C9" s="222" t="s">
        <v>120</v>
      </c>
      <c r="D9" s="306" t="s">
        <v>121</v>
      </c>
      <c r="E9" s="306" t="s">
        <v>90</v>
      </c>
      <c r="F9" s="306" t="s">
        <v>104</v>
      </c>
      <c r="G9" s="202">
        <v>5.09</v>
      </c>
      <c r="H9" s="202">
        <v>4.7300000000000004</v>
      </c>
      <c r="I9" s="202" t="s">
        <v>365</v>
      </c>
      <c r="J9" s="202"/>
      <c r="K9" s="202">
        <v>4.92</v>
      </c>
      <c r="L9" s="202">
        <v>4.8899999999999997</v>
      </c>
      <c r="M9" s="202" t="s">
        <v>365</v>
      </c>
      <c r="N9" s="330">
        <v>5.09</v>
      </c>
    </row>
    <row r="10" spans="1:14">
      <c r="A10" s="170" t="s">
        <v>10</v>
      </c>
      <c r="B10" s="210" t="s">
        <v>87</v>
      </c>
      <c r="C10" s="222" t="s">
        <v>175</v>
      </c>
      <c r="D10" s="306" t="s">
        <v>176</v>
      </c>
      <c r="E10" s="306" t="s">
        <v>45</v>
      </c>
      <c r="F10" s="306" t="s">
        <v>46</v>
      </c>
      <c r="G10" s="202">
        <v>5.01</v>
      </c>
      <c r="H10" s="202">
        <v>3.9</v>
      </c>
      <c r="I10" s="202" t="s">
        <v>365</v>
      </c>
      <c r="J10" s="202"/>
      <c r="K10" s="202">
        <v>4.1500000000000004</v>
      </c>
      <c r="L10" s="202">
        <v>4.57</v>
      </c>
      <c r="M10" s="202">
        <v>4.45</v>
      </c>
      <c r="N10" s="330">
        <v>5.01</v>
      </c>
    </row>
  </sheetData>
  <mergeCells count="1">
    <mergeCell ref="G6:M6"/>
  </mergeCells>
  <phoneticPr fontId="28" type="noConversion"/>
  <pageMargins left="0.7" right="0.7" top="0.75" bottom="0.75" header="0.3" footer="0.3"/>
  <pageSetup paperSize="9" orientation="landscape" r:id="rId1"/>
  <ignoredErrors>
    <ignoredError sqref="A8:A10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"/>
  <sheetViews>
    <sheetView workbookViewId="0">
      <selection activeCell="Q12" sqref="Q12"/>
    </sheetView>
  </sheetViews>
  <sheetFormatPr defaultRowHeight="14.4"/>
  <cols>
    <col min="1" max="1" width="5.6640625" style="110" customWidth="1"/>
    <col min="2" max="2" width="9.6640625" style="110" customWidth="1"/>
    <col min="3" max="3" width="11.33203125" style="110" customWidth="1"/>
    <col min="4" max="4" width="10.33203125" style="110" bestFit="1" customWidth="1"/>
    <col min="5" max="5" width="10.109375" style="110" customWidth="1"/>
    <col min="6" max="6" width="12" style="110" customWidth="1"/>
    <col min="7" max="9" width="5.6640625" style="110" customWidth="1"/>
    <col min="10" max="10" width="5.6640625" style="110" hidden="1" customWidth="1"/>
    <col min="11" max="11" width="5.88671875" style="110" customWidth="1"/>
    <col min="12" max="13" width="5.6640625" style="110" customWidth="1"/>
    <col min="14" max="14" width="12.6640625" style="110" customWidth="1"/>
    <col min="15" max="16384" width="8.88671875" style="110"/>
  </cols>
  <sheetData>
    <row r="1" spans="1:14" s="119" customFormat="1" ht="17.399999999999999">
      <c r="A1" s="113" t="s">
        <v>26</v>
      </c>
      <c r="B1" s="114"/>
      <c r="C1" s="115"/>
      <c r="D1" s="116"/>
      <c r="E1" s="117"/>
      <c r="F1" s="118"/>
      <c r="G1" s="118"/>
      <c r="H1" s="116"/>
      <c r="I1" s="116"/>
      <c r="J1" s="116"/>
    </row>
    <row r="2" spans="1:14" s="119" customFormat="1" ht="17.399999999999999">
      <c r="A2" s="113" t="s">
        <v>130</v>
      </c>
      <c r="B2" s="113"/>
      <c r="C2" s="113"/>
      <c r="D2" s="113"/>
      <c r="E2" s="113"/>
      <c r="F2" s="113"/>
      <c r="G2" s="113"/>
      <c r="H2" s="116"/>
      <c r="I2" s="113"/>
      <c r="J2" s="113"/>
      <c r="K2" s="113"/>
    </row>
    <row r="3" spans="1:14" s="119" customFormat="1" ht="17.399999999999999">
      <c r="A3" s="113"/>
      <c r="B3" s="114"/>
      <c r="C3" s="115"/>
      <c r="D3" s="116"/>
      <c r="E3" s="117"/>
      <c r="F3" s="116"/>
      <c r="G3" s="116"/>
      <c r="N3" s="104">
        <v>44357</v>
      </c>
    </row>
    <row r="4" spans="1:14" ht="17.399999999999999">
      <c r="A4" s="113"/>
      <c r="B4" s="114"/>
      <c r="C4" s="115"/>
      <c r="D4" s="115"/>
      <c r="E4" s="115"/>
      <c r="F4" s="116"/>
      <c r="G4" s="117"/>
      <c r="H4" s="139"/>
      <c r="I4" s="139"/>
      <c r="J4" s="139"/>
      <c r="K4" s="139"/>
      <c r="L4" s="139"/>
      <c r="M4" s="139"/>
      <c r="N4" s="10" t="s">
        <v>103</v>
      </c>
    </row>
    <row r="5" spans="1:14">
      <c r="A5" s="141" t="s">
        <v>329</v>
      </c>
      <c r="B5" s="114"/>
      <c r="C5" s="116"/>
      <c r="D5" s="117"/>
      <c r="E5" s="117"/>
      <c r="F5" s="118"/>
      <c r="G5" s="155"/>
      <c r="H5" s="156"/>
      <c r="I5" s="157"/>
      <c r="J5" s="157"/>
      <c r="K5" s="157"/>
      <c r="L5" s="157"/>
      <c r="M5" s="157"/>
      <c r="N5" s="139"/>
    </row>
    <row r="6" spans="1:14">
      <c r="A6" s="117"/>
      <c r="B6" s="114"/>
      <c r="C6" s="115"/>
      <c r="D6" s="116"/>
      <c r="E6" s="117"/>
      <c r="F6" s="175"/>
      <c r="G6" s="99"/>
      <c r="H6" s="99"/>
      <c r="I6" s="99" t="s">
        <v>22</v>
      </c>
      <c r="J6" s="99"/>
      <c r="K6" s="99"/>
      <c r="L6" s="99"/>
      <c r="M6" s="176"/>
      <c r="N6" s="177"/>
    </row>
    <row r="7" spans="1:14">
      <c r="A7" s="178" t="s">
        <v>344</v>
      </c>
      <c r="B7" s="404" t="s">
        <v>2</v>
      </c>
      <c r="C7" s="405" t="s">
        <v>3</v>
      </c>
      <c r="D7" s="406" t="s">
        <v>4</v>
      </c>
      <c r="E7" s="407" t="s">
        <v>21</v>
      </c>
      <c r="F7" s="408" t="s">
        <v>7</v>
      </c>
      <c r="G7" s="403">
        <v>1</v>
      </c>
      <c r="H7" s="403">
        <v>2</v>
      </c>
      <c r="I7" s="403">
        <v>3</v>
      </c>
      <c r="J7" s="411"/>
      <c r="K7" s="403">
        <v>4</v>
      </c>
      <c r="L7" s="403">
        <v>5</v>
      </c>
      <c r="M7" s="403">
        <v>6</v>
      </c>
      <c r="N7" s="409" t="s">
        <v>19</v>
      </c>
    </row>
    <row r="8" spans="1:14">
      <c r="A8" s="410">
        <v>1</v>
      </c>
      <c r="B8" s="210" t="s">
        <v>80</v>
      </c>
      <c r="C8" s="222" t="s">
        <v>81</v>
      </c>
      <c r="D8" s="306" t="s">
        <v>82</v>
      </c>
      <c r="E8" s="306" t="s">
        <v>77</v>
      </c>
      <c r="F8" s="306" t="s">
        <v>114</v>
      </c>
      <c r="G8" s="311">
        <v>9.59</v>
      </c>
      <c r="H8" s="311">
        <v>9.66</v>
      </c>
      <c r="I8" s="311">
        <v>9.98</v>
      </c>
      <c r="J8" s="311"/>
      <c r="K8" s="311">
        <v>9.52</v>
      </c>
      <c r="L8" s="311">
        <v>8.69</v>
      </c>
      <c r="M8" s="311">
        <v>10.31</v>
      </c>
      <c r="N8" s="330">
        <f>MAX(G8:M8)</f>
        <v>10.31</v>
      </c>
    </row>
    <row r="9" spans="1:14">
      <c r="A9" s="410">
        <v>2</v>
      </c>
      <c r="B9" s="210" t="s">
        <v>285</v>
      </c>
      <c r="C9" s="222" t="s">
        <v>286</v>
      </c>
      <c r="D9" s="306" t="s">
        <v>112</v>
      </c>
      <c r="E9" s="306" t="s">
        <v>103</v>
      </c>
      <c r="F9" s="306" t="s">
        <v>129</v>
      </c>
      <c r="G9" s="311">
        <v>8.98</v>
      </c>
      <c r="H9" s="311">
        <v>8.77</v>
      </c>
      <c r="I9" s="311">
        <v>8.5</v>
      </c>
      <c r="J9" s="311"/>
      <c r="K9" s="311">
        <v>8.4700000000000006</v>
      </c>
      <c r="L9" s="311">
        <v>7.2</v>
      </c>
      <c r="M9" s="311">
        <v>8.94</v>
      </c>
      <c r="N9" s="330">
        <f>MAX(G9:M9)</f>
        <v>8.98</v>
      </c>
    </row>
    <row r="10" spans="1:14">
      <c r="A10" s="410">
        <v>3</v>
      </c>
      <c r="B10" s="210" t="s">
        <v>59</v>
      </c>
      <c r="C10" s="222" t="s">
        <v>86</v>
      </c>
      <c r="D10" s="306" t="s">
        <v>212</v>
      </c>
      <c r="E10" s="306" t="s">
        <v>77</v>
      </c>
      <c r="F10" s="306" t="s">
        <v>114</v>
      </c>
      <c r="G10" s="311">
        <v>8.18</v>
      </c>
      <c r="H10" s="311">
        <v>7.79</v>
      </c>
      <c r="I10" s="311">
        <v>7.26</v>
      </c>
      <c r="J10" s="311"/>
      <c r="K10" s="311">
        <v>7.5</v>
      </c>
      <c r="L10" s="311">
        <v>6.64</v>
      </c>
      <c r="M10" s="311">
        <v>8.1</v>
      </c>
      <c r="N10" s="330">
        <f>MAX(G10:M10)</f>
        <v>8.18</v>
      </c>
    </row>
  </sheetData>
  <phoneticPr fontId="28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8"/>
  <sheetViews>
    <sheetView workbookViewId="0">
      <selection activeCell="I22" sqref="I22"/>
    </sheetView>
  </sheetViews>
  <sheetFormatPr defaultColWidth="11.44140625" defaultRowHeight="14.4"/>
  <cols>
    <col min="1" max="1" width="6.44140625" style="119" customWidth="1"/>
    <col min="2" max="2" width="9.33203125" style="119" customWidth="1"/>
    <col min="3" max="3" width="12.44140625" style="119" customWidth="1"/>
    <col min="4" max="4" width="11.109375" style="119" customWidth="1"/>
    <col min="5" max="5" width="13.44140625" style="119" customWidth="1"/>
    <col min="6" max="6" width="11" style="301" customWidth="1"/>
    <col min="7" max="7" width="18.33203125" style="119" customWidth="1"/>
    <col min="8" max="16384" width="11.44140625" style="119"/>
  </cols>
  <sheetData>
    <row r="1" spans="1:7" ht="17.399999999999999">
      <c r="A1" s="113" t="s">
        <v>26</v>
      </c>
      <c r="B1" s="114"/>
      <c r="C1" s="115"/>
      <c r="D1" s="116"/>
      <c r="E1" s="117"/>
      <c r="F1" s="296"/>
      <c r="G1" s="116"/>
    </row>
    <row r="2" spans="1:7" ht="17.399999999999999">
      <c r="A2" s="113" t="s">
        <v>130</v>
      </c>
      <c r="B2" s="113"/>
      <c r="C2" s="113"/>
      <c r="D2" s="113"/>
      <c r="E2" s="113"/>
      <c r="F2" s="300"/>
      <c r="G2" s="116"/>
    </row>
    <row r="3" spans="1:7" ht="17.399999999999999">
      <c r="A3" s="113"/>
      <c r="B3" s="114"/>
      <c r="C3" s="115"/>
      <c r="D3" s="116"/>
      <c r="E3" s="117"/>
      <c r="F3" s="297"/>
      <c r="G3" s="104">
        <v>44357</v>
      </c>
    </row>
    <row r="4" spans="1:7" ht="17.399999999999999">
      <c r="A4" s="121"/>
      <c r="B4" s="144"/>
      <c r="D4" s="116"/>
      <c r="E4" s="117"/>
      <c r="F4" s="297"/>
      <c r="G4" s="10" t="s">
        <v>103</v>
      </c>
    </row>
    <row r="5" spans="1:7">
      <c r="A5" s="145" t="s">
        <v>307</v>
      </c>
      <c r="B5" s="146"/>
      <c r="C5" s="147"/>
      <c r="D5" s="148"/>
      <c r="E5" s="148"/>
      <c r="F5" s="298"/>
      <c r="G5" s="118"/>
    </row>
    <row r="6" spans="1:7" ht="9" customHeight="1"/>
    <row r="8" spans="1:7">
      <c r="A8" s="414"/>
      <c r="B8" s="414"/>
      <c r="C8" s="414"/>
      <c r="D8" s="414"/>
    </row>
    <row r="9" spans="1:7">
      <c r="A9" s="130" t="s">
        <v>344</v>
      </c>
      <c r="B9" s="131" t="s">
        <v>2</v>
      </c>
      <c r="C9" s="132" t="s">
        <v>3</v>
      </c>
      <c r="D9" s="133" t="s">
        <v>4</v>
      </c>
      <c r="E9" s="130" t="s">
        <v>5</v>
      </c>
      <c r="F9" s="299" t="s">
        <v>6</v>
      </c>
      <c r="G9" s="133" t="s">
        <v>7</v>
      </c>
    </row>
    <row r="10" spans="1:7" s="149" customFormat="1" ht="13.5" customHeight="1">
      <c r="A10" s="187">
        <v>1</v>
      </c>
      <c r="B10" s="302" t="s">
        <v>47</v>
      </c>
      <c r="C10" s="303" t="s">
        <v>48</v>
      </c>
      <c r="D10" s="202" t="s">
        <v>49</v>
      </c>
      <c r="E10" s="306" t="s">
        <v>45</v>
      </c>
      <c r="F10" s="307">
        <v>28.69</v>
      </c>
      <c r="G10" s="306" t="s">
        <v>46</v>
      </c>
    </row>
    <row r="11" spans="1:7" s="149" customFormat="1" ht="13.5" customHeight="1">
      <c r="A11" s="187">
        <v>2</v>
      </c>
      <c r="B11" s="313" t="s">
        <v>68</v>
      </c>
      <c r="C11" s="312" t="s">
        <v>69</v>
      </c>
      <c r="D11" s="202" t="s">
        <v>70</v>
      </c>
      <c r="E11" s="306" t="s">
        <v>32</v>
      </c>
      <c r="F11" s="307">
        <v>29.18</v>
      </c>
      <c r="G11" s="306" t="s">
        <v>60</v>
      </c>
    </row>
    <row r="12" spans="1:7" s="149" customFormat="1" ht="13.5" customHeight="1">
      <c r="A12" s="187">
        <v>3</v>
      </c>
      <c r="B12" s="318" t="s">
        <v>73</v>
      </c>
      <c r="C12" s="319" t="s">
        <v>207</v>
      </c>
      <c r="D12" s="323" t="s">
        <v>208</v>
      </c>
      <c r="E12" s="308" t="s">
        <v>77</v>
      </c>
      <c r="F12" s="307">
        <v>30.18</v>
      </c>
      <c r="G12" s="309" t="s">
        <v>114</v>
      </c>
    </row>
    <row r="13" spans="1:7" s="149" customFormat="1" ht="13.5" customHeight="1">
      <c r="A13" s="187">
        <v>4</v>
      </c>
      <c r="B13" s="318" t="s">
        <v>73</v>
      </c>
      <c r="C13" s="320" t="s">
        <v>220</v>
      </c>
      <c r="D13" s="324">
        <v>39736</v>
      </c>
      <c r="E13" s="310" t="s">
        <v>77</v>
      </c>
      <c r="F13" s="307">
        <v>34.6</v>
      </c>
      <c r="G13" s="310" t="s">
        <v>115</v>
      </c>
    </row>
    <row r="14" spans="1:7" s="149" customFormat="1" ht="13.5" customHeight="1">
      <c r="A14" s="187">
        <v>5</v>
      </c>
      <c r="B14" s="318" t="s">
        <v>191</v>
      </c>
      <c r="C14" s="320" t="s">
        <v>192</v>
      </c>
      <c r="D14" s="325">
        <v>39994</v>
      </c>
      <c r="E14" s="310" t="s">
        <v>77</v>
      </c>
      <c r="F14" s="307">
        <v>35.07</v>
      </c>
      <c r="G14" s="310" t="s">
        <v>114</v>
      </c>
    </row>
    <row r="15" spans="1:7" s="149" customFormat="1" ht="13.5" customHeight="1">
      <c r="A15" s="187">
        <v>6</v>
      </c>
      <c r="B15" s="318" t="s">
        <v>209</v>
      </c>
      <c r="C15" s="319" t="s">
        <v>210</v>
      </c>
      <c r="D15" s="323" t="s">
        <v>211</v>
      </c>
      <c r="E15" s="308" t="s">
        <v>77</v>
      </c>
      <c r="F15" s="307">
        <v>36.770000000000003</v>
      </c>
      <c r="G15" s="309" t="s">
        <v>114</v>
      </c>
    </row>
    <row r="16" spans="1:7" s="149" customFormat="1" ht="13.5" customHeight="1">
      <c r="A16" s="187">
        <v>7</v>
      </c>
      <c r="B16" s="313" t="s">
        <v>193</v>
      </c>
      <c r="C16" s="312" t="s">
        <v>194</v>
      </c>
      <c r="D16" s="202" t="s">
        <v>195</v>
      </c>
      <c r="E16" s="306" t="s">
        <v>77</v>
      </c>
      <c r="F16" s="311">
        <v>37.22</v>
      </c>
      <c r="G16" s="306" t="s">
        <v>114</v>
      </c>
    </row>
    <row r="17" spans="1:7" s="149" customFormat="1" ht="13.5" customHeight="1">
      <c r="A17" s="135" t="s">
        <v>357</v>
      </c>
      <c r="B17" s="313" t="s">
        <v>200</v>
      </c>
      <c r="C17" s="312" t="s">
        <v>201</v>
      </c>
      <c r="D17" s="325">
        <v>39651</v>
      </c>
      <c r="E17" s="306" t="s">
        <v>77</v>
      </c>
      <c r="F17" s="307">
        <v>38.619999999999997</v>
      </c>
      <c r="G17" s="306" t="s">
        <v>114</v>
      </c>
    </row>
    <row r="18" spans="1:7" s="149" customFormat="1" ht="13.5" customHeight="1">
      <c r="A18" s="187">
        <v>9</v>
      </c>
      <c r="B18" s="321" t="s">
        <v>229</v>
      </c>
      <c r="C18" s="322" t="s">
        <v>230</v>
      </c>
      <c r="D18" s="325">
        <v>40472</v>
      </c>
      <c r="E18" s="306" t="s">
        <v>77</v>
      </c>
      <c r="F18" s="307">
        <v>41.33</v>
      </c>
      <c r="G18" s="306" t="s">
        <v>115</v>
      </c>
    </row>
    <row r="19" spans="1:7" s="149" customFormat="1" ht="13.5" customHeight="1">
      <c r="A19" s="187">
        <v>10</v>
      </c>
      <c r="B19" s="89" t="s">
        <v>295</v>
      </c>
      <c r="C19" s="315" t="s">
        <v>296</v>
      </c>
      <c r="D19" s="202" t="s">
        <v>297</v>
      </c>
      <c r="E19" s="306" t="s">
        <v>103</v>
      </c>
      <c r="F19" s="307">
        <v>41.58</v>
      </c>
      <c r="G19" s="306" t="s">
        <v>129</v>
      </c>
    </row>
    <row r="20" spans="1:7" s="149" customFormat="1" ht="13.5" customHeight="1">
      <c r="A20" s="187"/>
      <c r="B20" s="89" t="s">
        <v>301</v>
      </c>
      <c r="C20" s="315" t="s">
        <v>302</v>
      </c>
      <c r="D20" s="325">
        <v>40274</v>
      </c>
      <c r="E20" s="306" t="s">
        <v>103</v>
      </c>
      <c r="F20" s="307" t="s">
        <v>343</v>
      </c>
      <c r="G20" s="306" t="s">
        <v>129</v>
      </c>
    </row>
    <row r="21" spans="1:7" s="149" customFormat="1" ht="13.5" customHeight="1">
      <c r="A21" s="135"/>
      <c r="B21" s="313" t="s">
        <v>65</v>
      </c>
      <c r="C21" s="312" t="s">
        <v>170</v>
      </c>
      <c r="D21" s="202" t="s">
        <v>171</v>
      </c>
      <c r="E21" s="306" t="s">
        <v>45</v>
      </c>
      <c r="F21" s="307" t="s">
        <v>343</v>
      </c>
      <c r="G21" s="306" t="s">
        <v>46</v>
      </c>
    </row>
    <row r="22" spans="1:7" s="149" customFormat="1" ht="13.5" customHeight="1">
      <c r="A22" s="187"/>
      <c r="B22" s="313" t="s">
        <v>65</v>
      </c>
      <c r="C22" s="315" t="s">
        <v>168</v>
      </c>
      <c r="D22" s="202" t="s">
        <v>169</v>
      </c>
      <c r="E22" s="306" t="s">
        <v>45</v>
      </c>
      <c r="F22" s="201" t="s">
        <v>343</v>
      </c>
      <c r="G22" s="306" t="s">
        <v>105</v>
      </c>
    </row>
    <row r="23" spans="1:7" s="149" customFormat="1" ht="13.5" customHeight="1">
      <c r="A23" s="135"/>
      <c r="B23" s="89" t="s">
        <v>292</v>
      </c>
      <c r="C23" s="316" t="s">
        <v>293</v>
      </c>
      <c r="D23" s="326" t="s">
        <v>294</v>
      </c>
      <c r="E23" s="306" t="s">
        <v>103</v>
      </c>
      <c r="F23" s="307" t="s">
        <v>343</v>
      </c>
      <c r="G23" s="314" t="s">
        <v>129</v>
      </c>
    </row>
    <row r="24" spans="1:7">
      <c r="F24" s="119"/>
    </row>
    <row r="25" spans="1:7">
      <c r="F25" s="119"/>
    </row>
    <row r="26" spans="1:7">
      <c r="F26" s="119"/>
    </row>
    <row r="27" spans="1:7">
      <c r="F27" s="119"/>
    </row>
    <row r="28" spans="1:7">
      <c r="F28" s="119"/>
    </row>
  </sheetData>
  <mergeCells count="1">
    <mergeCell ref="A8:D8"/>
  </mergeCells>
  <phoneticPr fontId="28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2"/>
  <sheetViews>
    <sheetView workbookViewId="0">
      <selection activeCell="H13" sqref="H13"/>
    </sheetView>
  </sheetViews>
  <sheetFormatPr defaultRowHeight="14.4"/>
  <cols>
    <col min="1" max="1" width="5.6640625" customWidth="1"/>
    <col min="2" max="2" width="7.44140625" customWidth="1"/>
    <col min="3" max="3" width="14" customWidth="1"/>
    <col min="4" max="4" width="10.44140625" customWidth="1"/>
    <col min="5" max="5" width="14.33203125" customWidth="1"/>
    <col min="6" max="6" width="10.44140625" style="290" customWidth="1"/>
    <col min="7" max="7" width="16.88671875" customWidth="1"/>
    <col min="8" max="8" width="23.109375" customWidth="1"/>
  </cols>
  <sheetData>
    <row r="1" spans="1:9" s="86" customFormat="1" ht="17.399999999999999">
      <c r="A1" s="2" t="s">
        <v>26</v>
      </c>
      <c r="B1" s="3"/>
      <c r="C1" s="4"/>
      <c r="D1" s="5"/>
      <c r="E1" s="6"/>
      <c r="F1" s="286"/>
      <c r="G1" s="5"/>
      <c r="H1" s="5"/>
    </row>
    <row r="2" spans="1:9" s="86" customFormat="1" ht="17.399999999999999">
      <c r="A2" s="2" t="s">
        <v>130</v>
      </c>
      <c r="B2" s="2"/>
      <c r="C2" s="2"/>
      <c r="D2" s="2"/>
      <c r="E2" s="2"/>
      <c r="F2" s="269"/>
      <c r="G2" s="5"/>
      <c r="H2" s="2"/>
      <c r="I2" s="2"/>
    </row>
    <row r="3" spans="1:9" s="86" customFormat="1" ht="17.399999999999999">
      <c r="A3" s="2"/>
      <c r="B3" s="3"/>
      <c r="C3" s="4"/>
      <c r="D3" s="5"/>
      <c r="E3" s="6"/>
      <c r="F3" s="267"/>
      <c r="G3" s="104">
        <v>44357</v>
      </c>
    </row>
    <row r="4" spans="1:9" ht="17.399999999999999">
      <c r="A4" s="32"/>
      <c r="B4" s="78"/>
      <c r="D4" s="5"/>
      <c r="E4" s="5"/>
      <c r="F4" s="267"/>
      <c r="G4" s="10" t="s">
        <v>103</v>
      </c>
    </row>
    <row r="5" spans="1:9">
      <c r="A5" s="79" t="s">
        <v>362</v>
      </c>
      <c r="B5" s="80"/>
      <c r="C5" s="81"/>
      <c r="D5" s="82"/>
      <c r="E5" s="82"/>
      <c r="F5" s="287"/>
      <c r="G5" s="82"/>
      <c r="H5" s="83"/>
    </row>
    <row r="6" spans="1:9" ht="9" customHeight="1">
      <c r="A6" s="82"/>
      <c r="B6" s="80"/>
      <c r="C6" s="84"/>
      <c r="D6" s="85"/>
      <c r="E6" s="82"/>
      <c r="F6" s="287"/>
      <c r="G6" s="85"/>
      <c r="H6" s="83"/>
    </row>
    <row r="7" spans="1:9">
      <c r="A7" s="227" t="s">
        <v>344</v>
      </c>
      <c r="B7" s="227" t="s">
        <v>2</v>
      </c>
      <c r="C7" s="227" t="s">
        <v>3</v>
      </c>
      <c r="D7" s="227" t="s">
        <v>4</v>
      </c>
      <c r="E7" s="227" t="s">
        <v>5</v>
      </c>
      <c r="F7" s="231" t="s">
        <v>6</v>
      </c>
      <c r="G7" s="227" t="s">
        <v>7</v>
      </c>
    </row>
    <row r="8" spans="1:9">
      <c r="A8" s="218">
        <v>1</v>
      </c>
      <c r="B8" s="217" t="s">
        <v>65</v>
      </c>
      <c r="C8" s="211" t="s">
        <v>168</v>
      </c>
      <c r="D8" s="209" t="s">
        <v>169</v>
      </c>
      <c r="E8" s="209" t="s">
        <v>45</v>
      </c>
      <c r="F8" s="289" t="s">
        <v>349</v>
      </c>
      <c r="G8" s="209" t="s">
        <v>105</v>
      </c>
    </row>
    <row r="9" spans="1:9">
      <c r="A9" s="218">
        <v>2</v>
      </c>
      <c r="B9" s="210" t="s">
        <v>65</v>
      </c>
      <c r="C9" s="211" t="s">
        <v>170</v>
      </c>
      <c r="D9" s="218" t="s">
        <v>171</v>
      </c>
      <c r="E9" s="112" t="s">
        <v>45</v>
      </c>
      <c r="F9" s="288" t="s">
        <v>350</v>
      </c>
      <c r="G9" s="112" t="s">
        <v>46</v>
      </c>
    </row>
    <row r="10" spans="1:9">
      <c r="A10" s="218">
        <v>3</v>
      </c>
      <c r="B10" s="223" t="s">
        <v>292</v>
      </c>
      <c r="C10" s="228" t="s">
        <v>293</v>
      </c>
      <c r="D10" s="219" t="s">
        <v>294</v>
      </c>
      <c r="E10" s="229" t="s">
        <v>103</v>
      </c>
      <c r="F10" s="289" t="s">
        <v>351</v>
      </c>
      <c r="G10" s="224" t="s">
        <v>129</v>
      </c>
    </row>
    <row r="11" spans="1:9">
      <c r="A11" s="218">
        <v>4</v>
      </c>
      <c r="B11" s="223" t="s">
        <v>298</v>
      </c>
      <c r="C11" s="211" t="s">
        <v>299</v>
      </c>
      <c r="D11" s="218" t="s">
        <v>300</v>
      </c>
      <c r="E11" s="209" t="s">
        <v>103</v>
      </c>
      <c r="F11" s="288" t="s">
        <v>352</v>
      </c>
      <c r="G11" s="224" t="s">
        <v>129</v>
      </c>
    </row>
    <row r="12" spans="1:9">
      <c r="A12" s="79"/>
      <c r="B12" s="80"/>
      <c r="C12" s="81"/>
      <c r="D12" s="82"/>
      <c r="E12" s="82"/>
      <c r="F12" s="287"/>
      <c r="G12" s="82"/>
      <c r="H12" s="83"/>
    </row>
  </sheetData>
  <phoneticPr fontId="28" type="noConversion"/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0"/>
  <sheetViews>
    <sheetView workbookViewId="0">
      <selection activeCell="C16" sqref="C16"/>
    </sheetView>
  </sheetViews>
  <sheetFormatPr defaultColWidth="11.44140625" defaultRowHeight="14.4"/>
  <cols>
    <col min="1" max="1" width="6.88671875" style="86" customWidth="1"/>
    <col min="2" max="2" width="10.21875" style="86" customWidth="1"/>
    <col min="3" max="3" width="12.33203125" style="86" bestFit="1" customWidth="1"/>
    <col min="4" max="4" width="10.109375" style="86" customWidth="1"/>
    <col min="5" max="5" width="13.88671875" style="86" customWidth="1"/>
    <col min="6" max="6" width="10.44140625" style="86" customWidth="1"/>
    <col min="7" max="7" width="20.33203125" style="86" customWidth="1"/>
    <col min="8" max="8" width="13.44140625" style="86" customWidth="1"/>
    <col min="9" max="16384" width="11.44140625" style="86"/>
  </cols>
  <sheetData>
    <row r="1" spans="1:9" ht="17.399999999999999">
      <c r="A1" s="2" t="s">
        <v>26</v>
      </c>
      <c r="B1" s="3"/>
      <c r="C1" s="4"/>
      <c r="D1" s="5"/>
      <c r="E1" s="6"/>
      <c r="F1" s="7"/>
      <c r="G1" s="5"/>
      <c r="H1" s="5"/>
    </row>
    <row r="2" spans="1:9" ht="17.399999999999999">
      <c r="A2" s="2" t="s">
        <v>130</v>
      </c>
      <c r="B2" s="2"/>
      <c r="C2" s="2"/>
      <c r="D2" s="2"/>
      <c r="E2" s="2"/>
      <c r="F2" s="2"/>
      <c r="G2" s="5"/>
      <c r="H2" s="2"/>
      <c r="I2" s="2"/>
    </row>
    <row r="3" spans="1:9" ht="17.399999999999999">
      <c r="A3" s="2"/>
      <c r="B3" s="3"/>
      <c r="C3" s="4"/>
      <c r="D3" s="5"/>
      <c r="E3" s="6"/>
      <c r="F3" s="5"/>
      <c r="G3" s="104">
        <v>44357</v>
      </c>
    </row>
    <row r="4" spans="1:9" ht="17.399999999999999">
      <c r="A4" s="32"/>
      <c r="B4" s="56"/>
      <c r="D4" s="57"/>
      <c r="E4" s="58"/>
      <c r="F4" s="58"/>
      <c r="G4" s="10" t="s">
        <v>103</v>
      </c>
    </row>
    <row r="5" spans="1:9">
      <c r="A5" s="11" t="s">
        <v>304</v>
      </c>
      <c r="B5" s="3"/>
      <c r="C5" s="5"/>
      <c r="D5" s="6"/>
      <c r="E5" s="6"/>
      <c r="F5" s="5"/>
      <c r="G5" s="7"/>
      <c r="H5" s="7"/>
    </row>
    <row r="6" spans="1:9" ht="9" customHeight="1"/>
    <row r="8" spans="1:9">
      <c r="A8" s="412" t="s">
        <v>305</v>
      </c>
      <c r="B8" s="412"/>
      <c r="C8" s="412"/>
      <c r="D8" s="412"/>
    </row>
    <row r="9" spans="1:9">
      <c r="A9" s="59" t="s">
        <v>344</v>
      </c>
      <c r="B9" s="60" t="s">
        <v>2</v>
      </c>
      <c r="C9" s="61" t="s">
        <v>3</v>
      </c>
      <c r="D9" s="62" t="s">
        <v>4</v>
      </c>
      <c r="E9" s="59" t="s">
        <v>5</v>
      </c>
      <c r="F9" s="62" t="s">
        <v>29</v>
      </c>
      <c r="G9" s="63" t="s">
        <v>7</v>
      </c>
    </row>
    <row r="10" spans="1:9">
      <c r="A10" s="101">
        <v>1</v>
      </c>
      <c r="B10" s="198" t="s">
        <v>196</v>
      </c>
      <c r="C10" s="199" t="s">
        <v>197</v>
      </c>
      <c r="D10" s="197" t="s">
        <v>198</v>
      </c>
      <c r="E10" s="196" t="s">
        <v>77</v>
      </c>
      <c r="F10" s="103">
        <v>13.45</v>
      </c>
      <c r="G10" s="196" t="s">
        <v>114</v>
      </c>
    </row>
  </sheetData>
  <mergeCells count="1">
    <mergeCell ref="A8:D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G14"/>
  <sheetViews>
    <sheetView zoomScaleNormal="100" workbookViewId="0">
      <selection activeCell="S37" sqref="S37"/>
    </sheetView>
  </sheetViews>
  <sheetFormatPr defaultRowHeight="14.4"/>
  <cols>
    <col min="1" max="1" width="5.33203125" style="110" customWidth="1"/>
    <col min="2" max="2" width="4.6640625" style="110" hidden="1" customWidth="1"/>
    <col min="3" max="3" width="7.44140625" style="110" customWidth="1"/>
    <col min="4" max="4" width="11.109375" style="110" customWidth="1"/>
    <col min="5" max="5" width="10.33203125" style="110" bestFit="1" customWidth="1"/>
    <col min="6" max="6" width="14.109375" style="110" customWidth="1"/>
    <col min="7" max="7" width="13.109375" style="110" customWidth="1"/>
    <col min="8" max="25" width="2.6640625" style="110" customWidth="1"/>
    <col min="26" max="26" width="10.33203125" style="110" bestFit="1" customWidth="1"/>
    <col min="27" max="29" width="2.6640625" style="110" customWidth="1"/>
    <col min="30" max="30" width="3.6640625" style="110" customWidth="1"/>
    <col min="31" max="32" width="5.6640625" style="110" customWidth="1"/>
    <col min="33" max="16384" width="8.88671875" style="110"/>
  </cols>
  <sheetData>
    <row r="1" spans="1:33" s="119" customFormat="1" ht="17.399999999999999">
      <c r="A1" s="113" t="s">
        <v>26</v>
      </c>
      <c r="B1" s="114"/>
      <c r="C1" s="115"/>
      <c r="D1" s="116"/>
      <c r="E1" s="117"/>
      <c r="F1" s="118"/>
      <c r="G1" s="118"/>
      <c r="H1" s="116"/>
      <c r="I1" s="116"/>
    </row>
    <row r="2" spans="1:33" s="119" customFormat="1" ht="17.399999999999999">
      <c r="A2" s="113" t="s">
        <v>130</v>
      </c>
      <c r="B2" s="113"/>
      <c r="C2" s="113"/>
      <c r="D2" s="113"/>
      <c r="E2" s="113"/>
      <c r="F2" s="113"/>
      <c r="G2" s="113"/>
      <c r="H2" s="116"/>
      <c r="I2" s="113"/>
      <c r="J2" s="113"/>
    </row>
    <row r="3" spans="1:33" s="119" customFormat="1" ht="17.399999999999999">
      <c r="A3" s="113"/>
      <c r="B3" s="114"/>
      <c r="C3" s="115"/>
      <c r="D3" s="116"/>
      <c r="E3" s="117"/>
      <c r="F3" s="116"/>
      <c r="G3" s="116"/>
      <c r="Z3" s="104">
        <v>44357</v>
      </c>
    </row>
    <row r="4" spans="1:33" ht="17.399999999999999">
      <c r="A4" s="113"/>
      <c r="B4" s="114"/>
      <c r="C4" s="139"/>
      <c r="D4" s="139"/>
      <c r="E4" s="139"/>
      <c r="F4" s="115"/>
      <c r="G4" s="116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0" t="s">
        <v>103</v>
      </c>
      <c r="AA4" s="122"/>
      <c r="AB4" s="139"/>
      <c r="AC4" s="140"/>
      <c r="AD4" s="122"/>
      <c r="AF4" s="122"/>
    </row>
    <row r="5" spans="1:33">
      <c r="A5" s="141" t="s">
        <v>308</v>
      </c>
      <c r="B5" s="114"/>
      <c r="C5" s="117"/>
      <c r="D5" s="117"/>
      <c r="E5" s="118"/>
      <c r="F5" s="116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42"/>
      <c r="AF5" s="139"/>
    </row>
    <row r="6" spans="1:33">
      <c r="A6" s="141"/>
      <c r="B6" s="114"/>
      <c r="C6" s="117"/>
      <c r="D6" s="117"/>
      <c r="E6" s="118"/>
      <c r="F6" s="116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42"/>
      <c r="AF6" s="139"/>
    </row>
    <row r="7" spans="1:33">
      <c r="A7" s="422" t="s">
        <v>344</v>
      </c>
      <c r="B7" s="230" t="s">
        <v>16</v>
      </c>
      <c r="C7" s="422" t="s">
        <v>2</v>
      </c>
      <c r="D7" s="422" t="s">
        <v>3</v>
      </c>
      <c r="E7" s="422" t="s">
        <v>17</v>
      </c>
      <c r="F7" s="422" t="s">
        <v>5</v>
      </c>
      <c r="G7" s="422" t="s">
        <v>18</v>
      </c>
      <c r="H7" s="421">
        <v>1</v>
      </c>
      <c r="I7" s="421"/>
      <c r="J7" s="421"/>
      <c r="K7" s="421">
        <v>1.05</v>
      </c>
      <c r="L7" s="421"/>
      <c r="M7" s="421"/>
      <c r="N7" s="421">
        <v>1.1000000000000001</v>
      </c>
      <c r="O7" s="421"/>
      <c r="P7" s="421"/>
      <c r="Q7" s="421">
        <v>1.1499999999999999</v>
      </c>
      <c r="R7" s="421"/>
      <c r="S7" s="421"/>
      <c r="T7" s="421">
        <v>1.2</v>
      </c>
      <c r="U7" s="421"/>
      <c r="V7" s="421"/>
      <c r="W7" s="421">
        <v>1.25</v>
      </c>
      <c r="X7" s="421"/>
      <c r="Y7" s="421"/>
      <c r="Z7" s="422" t="s">
        <v>19</v>
      </c>
    </row>
    <row r="8" spans="1:33">
      <c r="A8" s="422"/>
      <c r="B8" s="230"/>
      <c r="C8" s="422"/>
      <c r="D8" s="422"/>
      <c r="E8" s="422"/>
      <c r="F8" s="422"/>
      <c r="G8" s="422"/>
      <c r="H8" s="421">
        <v>1.3</v>
      </c>
      <c r="I8" s="421"/>
      <c r="J8" s="421"/>
      <c r="K8" s="421">
        <v>1.35</v>
      </c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2"/>
    </row>
    <row r="9" spans="1:33">
      <c r="A9" s="416">
        <v>1</v>
      </c>
      <c r="B9" s="109"/>
      <c r="C9" s="417" t="s">
        <v>278</v>
      </c>
      <c r="D9" s="418" t="s">
        <v>254</v>
      </c>
      <c r="E9" s="419">
        <v>39633</v>
      </c>
      <c r="F9" s="420" t="s">
        <v>103</v>
      </c>
      <c r="G9" s="420" t="s">
        <v>124</v>
      </c>
      <c r="H9" s="209"/>
      <c r="I9" s="209"/>
      <c r="J9" s="209"/>
      <c r="K9" s="209" t="s">
        <v>363</v>
      </c>
      <c r="L9" s="209"/>
      <c r="M9" s="209"/>
      <c r="N9" s="209" t="s">
        <v>363</v>
      </c>
      <c r="O9" s="209"/>
      <c r="P9" s="209"/>
      <c r="Q9" s="209" t="s">
        <v>363</v>
      </c>
      <c r="R9" s="209"/>
      <c r="S9" s="209"/>
      <c r="T9" s="209" t="s">
        <v>363</v>
      </c>
      <c r="U9" s="209"/>
      <c r="V9" s="209"/>
      <c r="W9" s="209" t="s">
        <v>364</v>
      </c>
      <c r="X9" s="209" t="s">
        <v>363</v>
      </c>
      <c r="Y9" s="209"/>
      <c r="Z9" s="423">
        <v>1.3</v>
      </c>
    </row>
    <row r="10" spans="1:33">
      <c r="A10" s="416"/>
      <c r="B10" s="109"/>
      <c r="C10" s="417"/>
      <c r="D10" s="418"/>
      <c r="E10" s="419"/>
      <c r="F10" s="420"/>
      <c r="G10" s="420"/>
      <c r="H10" s="209" t="s">
        <v>364</v>
      </c>
      <c r="I10" s="209" t="s">
        <v>364</v>
      </c>
      <c r="J10" s="209" t="s">
        <v>363</v>
      </c>
      <c r="K10" s="209" t="s">
        <v>364</v>
      </c>
      <c r="L10" s="209" t="s">
        <v>364</v>
      </c>
      <c r="M10" s="209" t="s">
        <v>364</v>
      </c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423"/>
    </row>
    <row r="11" spans="1:33">
      <c r="A11" s="416">
        <v>2</v>
      </c>
      <c r="B11" s="109"/>
      <c r="C11" s="417" t="s">
        <v>140</v>
      </c>
      <c r="D11" s="418" t="s">
        <v>141</v>
      </c>
      <c r="E11" s="419">
        <v>39459</v>
      </c>
      <c r="F11" s="420" t="s">
        <v>32</v>
      </c>
      <c r="G11" s="420" t="s">
        <v>72</v>
      </c>
      <c r="H11" s="209" t="s">
        <v>363</v>
      </c>
      <c r="I11" s="209"/>
      <c r="J11" s="209"/>
      <c r="K11" s="209" t="s">
        <v>363</v>
      </c>
      <c r="L11" s="209"/>
      <c r="M11" s="209"/>
      <c r="N11" s="209" t="s">
        <v>363</v>
      </c>
      <c r="O11" s="209"/>
      <c r="P11" s="209"/>
      <c r="Q11" s="209" t="s">
        <v>363</v>
      </c>
      <c r="R11" s="209"/>
      <c r="S11" s="209"/>
      <c r="T11" s="209" t="s">
        <v>363</v>
      </c>
      <c r="U11" s="209"/>
      <c r="V11" s="209"/>
      <c r="W11" s="209" t="s">
        <v>364</v>
      </c>
      <c r="X11" s="209" t="s">
        <v>364</v>
      </c>
      <c r="Y11" s="209" t="s">
        <v>363</v>
      </c>
      <c r="Z11" s="415">
        <v>1.25</v>
      </c>
    </row>
    <row r="12" spans="1:33">
      <c r="A12" s="416"/>
      <c r="B12" s="109"/>
      <c r="C12" s="417"/>
      <c r="D12" s="418"/>
      <c r="E12" s="419"/>
      <c r="F12" s="420"/>
      <c r="G12" s="420"/>
      <c r="H12" s="209" t="s">
        <v>364</v>
      </c>
      <c r="I12" s="209" t="s">
        <v>364</v>
      </c>
      <c r="J12" s="209" t="s">
        <v>364</v>
      </c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415"/>
    </row>
    <row r="13" spans="1:33">
      <c r="A13" s="416">
        <v>3</v>
      </c>
      <c r="B13" s="112"/>
      <c r="C13" s="417" t="s">
        <v>76</v>
      </c>
      <c r="D13" s="418" t="s">
        <v>139</v>
      </c>
      <c r="E13" s="419">
        <v>39481</v>
      </c>
      <c r="F13" s="420" t="s">
        <v>32</v>
      </c>
      <c r="G13" s="420" t="s">
        <v>109</v>
      </c>
      <c r="H13" s="209"/>
      <c r="I13" s="209"/>
      <c r="J13" s="209"/>
      <c r="K13" s="209" t="s">
        <v>363</v>
      </c>
      <c r="L13" s="209"/>
      <c r="M13" s="209"/>
      <c r="N13" s="209" t="s">
        <v>363</v>
      </c>
      <c r="O13" s="209"/>
      <c r="P13" s="209"/>
      <c r="Q13" s="209" t="s">
        <v>363</v>
      </c>
      <c r="R13" s="209"/>
      <c r="S13" s="209"/>
      <c r="T13" s="209" t="s">
        <v>364</v>
      </c>
      <c r="U13" s="209" t="s">
        <v>363</v>
      </c>
      <c r="V13" s="209"/>
      <c r="W13" s="209" t="s">
        <v>364</v>
      </c>
      <c r="X13" s="209" t="s">
        <v>364</v>
      </c>
      <c r="Y13" s="209" t="s">
        <v>363</v>
      </c>
      <c r="Z13" s="415">
        <v>1.25</v>
      </c>
    </row>
    <row r="14" spans="1:33" ht="15.6">
      <c r="A14" s="416"/>
      <c r="B14" s="112"/>
      <c r="C14" s="417"/>
      <c r="D14" s="418"/>
      <c r="E14" s="419"/>
      <c r="F14" s="420"/>
      <c r="G14" s="420"/>
      <c r="H14" s="209" t="s">
        <v>364</v>
      </c>
      <c r="I14" s="209" t="s">
        <v>364</v>
      </c>
      <c r="J14" s="209" t="s">
        <v>364</v>
      </c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415"/>
      <c r="AG14" s="143"/>
    </row>
  </sheetData>
  <mergeCells count="40">
    <mergeCell ref="A9:A10"/>
    <mergeCell ref="G13:G14"/>
    <mergeCell ref="Z13:Z14"/>
    <mergeCell ref="N8:P8"/>
    <mergeCell ref="A7:A8"/>
    <mergeCell ref="H8:J8"/>
    <mergeCell ref="K8:M8"/>
    <mergeCell ref="Z9:Z10"/>
    <mergeCell ref="A13:A14"/>
    <mergeCell ref="C13:C14"/>
    <mergeCell ref="D13:D14"/>
    <mergeCell ref="E13:E14"/>
    <mergeCell ref="F13:F14"/>
    <mergeCell ref="Q7:S7"/>
    <mergeCell ref="E7:E8"/>
    <mergeCell ref="F7:F8"/>
    <mergeCell ref="C9:C10"/>
    <mergeCell ref="D9:D10"/>
    <mergeCell ref="E9:E10"/>
    <mergeCell ref="F9:F10"/>
    <mergeCell ref="G9:G10"/>
    <mergeCell ref="W8:Y8"/>
    <mergeCell ref="Z7:Z8"/>
    <mergeCell ref="C7:C8"/>
    <mergeCell ref="D7:D8"/>
    <mergeCell ref="W7:Y7"/>
    <mergeCell ref="G7:G8"/>
    <mergeCell ref="T7:V7"/>
    <mergeCell ref="Q8:S8"/>
    <mergeCell ref="N7:P7"/>
    <mergeCell ref="T8:V8"/>
    <mergeCell ref="H7:J7"/>
    <mergeCell ref="K7:M7"/>
    <mergeCell ref="Z11:Z12"/>
    <mergeCell ref="A11:A12"/>
    <mergeCell ref="C11:C12"/>
    <mergeCell ref="D11:D12"/>
    <mergeCell ref="E11:E12"/>
    <mergeCell ref="F11:F12"/>
    <mergeCell ref="G11:G12"/>
  </mergeCells>
  <phoneticPr fontId="28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6"/>
  <sheetViews>
    <sheetView workbookViewId="0">
      <selection activeCell="M23" sqref="M23"/>
    </sheetView>
  </sheetViews>
  <sheetFormatPr defaultRowHeight="14.4"/>
  <cols>
    <col min="1" max="1" width="5.6640625" customWidth="1"/>
    <col min="2" max="2" width="8.33203125" bestFit="1" customWidth="1"/>
    <col min="3" max="3" width="15.44140625" bestFit="1" customWidth="1"/>
    <col min="4" max="4" width="10.33203125" bestFit="1" customWidth="1"/>
    <col min="5" max="5" width="14.33203125" customWidth="1"/>
    <col min="6" max="6" width="17" customWidth="1"/>
    <col min="7" max="9" width="5.6640625" customWidth="1"/>
    <col min="10" max="10" width="5.6640625" hidden="1" customWidth="1"/>
    <col min="11" max="13" width="5.6640625" customWidth="1"/>
    <col min="14" max="14" width="10.33203125" style="138" bestFit="1" customWidth="1"/>
  </cols>
  <sheetData>
    <row r="1" spans="1:14" s="86" customFormat="1" ht="17.399999999999999">
      <c r="A1" s="2" t="s">
        <v>26</v>
      </c>
      <c r="B1" s="3"/>
      <c r="C1" s="4"/>
      <c r="D1" s="5"/>
      <c r="E1" s="6"/>
      <c r="F1" s="7"/>
      <c r="G1" s="7"/>
      <c r="H1" s="5"/>
      <c r="I1" s="5"/>
      <c r="J1" s="5"/>
      <c r="N1" s="136"/>
    </row>
    <row r="2" spans="1:14" s="86" customFormat="1" ht="17.399999999999999">
      <c r="A2" s="2" t="s">
        <v>130</v>
      </c>
      <c r="B2" s="2"/>
      <c r="C2" s="2"/>
      <c r="D2" s="2"/>
      <c r="E2" s="2"/>
      <c r="F2" s="2"/>
      <c r="G2" s="2"/>
      <c r="H2" s="5"/>
      <c r="I2" s="2"/>
      <c r="J2" s="2"/>
      <c r="K2" s="2"/>
      <c r="N2" s="136"/>
    </row>
    <row r="3" spans="1:14" s="86" customFormat="1" ht="17.399999999999999">
      <c r="A3" s="2"/>
      <c r="B3" s="3"/>
      <c r="C3" s="4"/>
      <c r="D3" s="5"/>
      <c r="E3" s="6"/>
      <c r="F3" s="5"/>
      <c r="G3" s="5"/>
      <c r="M3" s="104"/>
      <c r="N3" s="104">
        <v>44357</v>
      </c>
    </row>
    <row r="4" spans="1:14" ht="17.399999999999999">
      <c r="A4" s="2"/>
      <c r="B4" s="3"/>
      <c r="C4" s="9"/>
      <c r="D4" s="4"/>
      <c r="E4" s="5"/>
      <c r="F4" s="12"/>
      <c r="G4" s="9"/>
      <c r="H4" s="9"/>
      <c r="I4" s="9"/>
      <c r="J4" s="9"/>
      <c r="K4" s="9"/>
      <c r="L4" s="9"/>
      <c r="M4" s="10"/>
      <c r="N4" s="10" t="s">
        <v>103</v>
      </c>
    </row>
    <row r="5" spans="1:14">
      <c r="A5" s="11" t="s">
        <v>309</v>
      </c>
      <c r="B5" s="3"/>
      <c r="C5" s="5"/>
      <c r="D5" s="6"/>
      <c r="E5" s="6"/>
      <c r="F5" s="7"/>
      <c r="G5" s="5"/>
      <c r="H5" s="8"/>
      <c r="I5" s="9"/>
      <c r="J5" s="9"/>
      <c r="K5" s="9"/>
      <c r="L5" s="9" t="s">
        <v>25</v>
      </c>
      <c r="M5" s="9"/>
      <c r="N5" s="137"/>
    </row>
    <row r="6" spans="1:14">
      <c r="A6" s="13"/>
      <c r="B6" s="13"/>
      <c r="C6" s="13"/>
      <c r="D6" s="333"/>
      <c r="E6" s="14"/>
      <c r="F6" s="13"/>
      <c r="G6" s="424" t="s">
        <v>20</v>
      </c>
      <c r="H6" s="424"/>
      <c r="I6" s="424"/>
      <c r="J6" s="424"/>
      <c r="K6" s="424"/>
      <c r="L6" s="424"/>
      <c r="M6" s="424"/>
      <c r="N6" s="334"/>
    </row>
    <row r="7" spans="1:14">
      <c r="A7" s="15" t="s">
        <v>344</v>
      </c>
      <c r="B7" s="335" t="s">
        <v>2</v>
      </c>
      <c r="C7" s="26" t="s">
        <v>3</v>
      </c>
      <c r="D7" s="16" t="s">
        <v>17</v>
      </c>
      <c r="E7" s="112" t="s">
        <v>21</v>
      </c>
      <c r="F7" s="16" t="s">
        <v>18</v>
      </c>
      <c r="G7" s="15">
        <v>1</v>
      </c>
      <c r="H7" s="15">
        <v>2</v>
      </c>
      <c r="I7" s="15">
        <v>3</v>
      </c>
      <c r="J7" s="15"/>
      <c r="K7" s="15">
        <v>4</v>
      </c>
      <c r="L7" s="15">
        <v>5</v>
      </c>
      <c r="M7" s="15">
        <v>6</v>
      </c>
      <c r="N7" s="233" t="s">
        <v>19</v>
      </c>
    </row>
    <row r="8" spans="1:14">
      <c r="A8" s="171">
        <v>1</v>
      </c>
      <c r="B8" s="210" t="s">
        <v>73</v>
      </c>
      <c r="C8" s="222" t="s">
        <v>74</v>
      </c>
      <c r="D8" s="306" t="s">
        <v>75</v>
      </c>
      <c r="E8" s="306" t="s">
        <v>32</v>
      </c>
      <c r="F8" s="306" t="s">
        <v>109</v>
      </c>
      <c r="G8" s="311">
        <v>4.4800000000000004</v>
      </c>
      <c r="H8" s="311">
        <v>4.37</v>
      </c>
      <c r="I8" s="311">
        <v>4.59</v>
      </c>
      <c r="J8" s="311"/>
      <c r="K8" s="311" t="s">
        <v>365</v>
      </c>
      <c r="L8" s="311">
        <v>4.6900000000000004</v>
      </c>
      <c r="M8" s="311" t="s">
        <v>365</v>
      </c>
      <c r="N8" s="336">
        <v>4.6900000000000004</v>
      </c>
    </row>
    <row r="9" spans="1:14">
      <c r="A9" s="171">
        <v>2</v>
      </c>
      <c r="B9" s="210" t="s">
        <v>221</v>
      </c>
      <c r="C9" s="222" t="s">
        <v>222</v>
      </c>
      <c r="D9" s="317">
        <v>40189</v>
      </c>
      <c r="E9" s="306" t="s">
        <v>77</v>
      </c>
      <c r="F9" s="306" t="s">
        <v>115</v>
      </c>
      <c r="G9" s="311">
        <v>3.91</v>
      </c>
      <c r="H9" s="311">
        <v>3.85</v>
      </c>
      <c r="I9" s="311">
        <v>3.96</v>
      </c>
      <c r="J9" s="311"/>
      <c r="K9" s="311">
        <v>4.04</v>
      </c>
      <c r="L9" s="311">
        <v>3.92</v>
      </c>
      <c r="M9" s="311" t="s">
        <v>365</v>
      </c>
      <c r="N9" s="336">
        <v>4.04</v>
      </c>
    </row>
    <row r="10" spans="1:14">
      <c r="A10" s="171">
        <v>3</v>
      </c>
      <c r="B10" s="210" t="s">
        <v>42</v>
      </c>
      <c r="C10" s="222" t="s">
        <v>225</v>
      </c>
      <c r="D10" s="324">
        <v>39689</v>
      </c>
      <c r="E10" s="309" t="s">
        <v>77</v>
      </c>
      <c r="F10" s="306" t="s">
        <v>115</v>
      </c>
      <c r="G10" s="311">
        <v>3.93</v>
      </c>
      <c r="H10" s="311">
        <v>3.81</v>
      </c>
      <c r="I10" s="311">
        <v>3.97</v>
      </c>
      <c r="J10" s="311"/>
      <c r="K10" s="311">
        <v>3.82</v>
      </c>
      <c r="L10" s="311" t="s">
        <v>365</v>
      </c>
      <c r="M10" s="311" t="s">
        <v>365</v>
      </c>
      <c r="N10" s="336">
        <v>3.97</v>
      </c>
    </row>
    <row r="11" spans="1:14">
      <c r="A11" s="171">
        <v>4</v>
      </c>
      <c r="B11" s="210" t="s">
        <v>253</v>
      </c>
      <c r="C11" s="222" t="s">
        <v>254</v>
      </c>
      <c r="D11" s="326" t="s">
        <v>255</v>
      </c>
      <c r="E11" s="306" t="s">
        <v>103</v>
      </c>
      <c r="F11" s="306" t="s">
        <v>252</v>
      </c>
      <c r="G11" s="311">
        <v>3.36</v>
      </c>
      <c r="H11" s="311">
        <v>3.51</v>
      </c>
      <c r="I11" s="311">
        <v>3.32</v>
      </c>
      <c r="J11" s="311"/>
      <c r="K11" s="311">
        <v>3.08</v>
      </c>
      <c r="L11" s="311">
        <v>3.34</v>
      </c>
      <c r="M11" s="311">
        <v>3</v>
      </c>
      <c r="N11" s="336">
        <v>3.51</v>
      </c>
    </row>
    <row r="12" spans="1:14">
      <c r="A12" s="171">
        <v>5</v>
      </c>
      <c r="B12" s="337" t="s">
        <v>73</v>
      </c>
      <c r="C12" s="338" t="s">
        <v>341</v>
      </c>
      <c r="D12" s="201">
        <v>2009</v>
      </c>
      <c r="E12" s="306" t="s">
        <v>103</v>
      </c>
      <c r="F12" s="314" t="s">
        <v>249</v>
      </c>
      <c r="G12" s="311" t="s">
        <v>365</v>
      </c>
      <c r="H12" s="311" t="s">
        <v>365</v>
      </c>
      <c r="I12" s="311" t="s">
        <v>365</v>
      </c>
      <c r="J12" s="311"/>
      <c r="K12" s="311" t="s">
        <v>365</v>
      </c>
      <c r="L12" s="311">
        <v>3.42</v>
      </c>
      <c r="M12" s="311" t="s">
        <v>365</v>
      </c>
      <c r="N12" s="336">
        <v>3.42</v>
      </c>
    </row>
    <row r="13" spans="1:14">
      <c r="N13"/>
    </row>
    <row r="14" spans="1:14">
      <c r="N14"/>
    </row>
    <row r="15" spans="1:14" s="100" customFormat="1"/>
    <row r="16" spans="1:14" s="100" customFormat="1"/>
    <row r="17" spans="14:14" s="100" customFormat="1"/>
    <row r="18" spans="14:14" s="100" customFormat="1"/>
    <row r="19" spans="14:14" s="100" customFormat="1"/>
    <row r="20" spans="14:14" s="100" customFormat="1"/>
    <row r="21" spans="14:14" s="100" customFormat="1"/>
    <row r="22" spans="14:14">
      <c r="N22"/>
    </row>
    <row r="23" spans="14:14">
      <c r="N23"/>
    </row>
    <row r="24" spans="14:14">
      <c r="N24"/>
    </row>
    <row r="25" spans="14:14">
      <c r="N25"/>
    </row>
    <row r="26" spans="14:14">
      <c r="N26"/>
    </row>
  </sheetData>
  <mergeCells count="1">
    <mergeCell ref="G6:M6"/>
  </mergeCells>
  <phoneticPr fontId="28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2"/>
  <sheetViews>
    <sheetView workbookViewId="0">
      <selection activeCell="N23" sqref="N23"/>
    </sheetView>
  </sheetViews>
  <sheetFormatPr defaultRowHeight="14.4"/>
  <cols>
    <col min="1" max="1" width="5.44140625" customWidth="1"/>
    <col min="2" max="2" width="7" customWidth="1"/>
    <col min="3" max="3" width="13" customWidth="1"/>
    <col min="4" max="4" width="10.33203125" bestFit="1" customWidth="1"/>
    <col min="5" max="5" width="8.6640625" customWidth="1"/>
    <col min="6" max="6" width="13.33203125" bestFit="1" customWidth="1"/>
    <col min="7" max="9" width="6.44140625" customWidth="1"/>
    <col min="10" max="10" width="6.44140625" hidden="1" customWidth="1"/>
    <col min="11" max="13" width="6.44140625" customWidth="1"/>
    <col min="14" max="15" width="10.33203125" bestFit="1" customWidth="1"/>
  </cols>
  <sheetData>
    <row r="1" spans="1:15" s="86" customFormat="1" ht="17.399999999999999">
      <c r="A1" s="2" t="s">
        <v>26</v>
      </c>
      <c r="B1" s="3"/>
      <c r="C1" s="4"/>
      <c r="D1" s="5"/>
      <c r="E1" s="6"/>
      <c r="F1" s="7"/>
      <c r="G1" s="7"/>
      <c r="H1" s="5"/>
      <c r="I1" s="5"/>
      <c r="J1" s="5"/>
    </row>
    <row r="2" spans="1:15" s="86" customFormat="1" ht="17.399999999999999">
      <c r="A2" s="2" t="s">
        <v>130</v>
      </c>
      <c r="B2" s="2"/>
      <c r="C2" s="2"/>
      <c r="D2" s="2"/>
      <c r="E2" s="2"/>
      <c r="F2" s="2"/>
      <c r="G2" s="2"/>
      <c r="H2" s="5"/>
      <c r="I2" s="2"/>
      <c r="J2" s="2"/>
      <c r="K2" s="2"/>
    </row>
    <row r="3" spans="1:15" s="86" customFormat="1" ht="17.399999999999999">
      <c r="A3" s="2"/>
      <c r="B3" s="3"/>
      <c r="C3" s="4"/>
      <c r="D3" s="5"/>
      <c r="E3" s="6"/>
      <c r="F3" s="5"/>
      <c r="G3" s="5"/>
      <c r="N3" s="104">
        <v>44357</v>
      </c>
      <c r="O3" s="104"/>
    </row>
    <row r="4" spans="1:15" ht="17.399999999999999">
      <c r="A4" s="2"/>
      <c r="B4" s="3"/>
      <c r="C4" s="9"/>
      <c r="D4" s="4"/>
      <c r="E4" s="5"/>
      <c r="F4" s="5"/>
      <c r="G4" s="9"/>
      <c r="H4" s="19"/>
      <c r="I4" s="9"/>
      <c r="J4" s="9"/>
      <c r="K4" s="9"/>
      <c r="L4" s="9"/>
      <c r="M4" s="9"/>
      <c r="N4" s="10" t="s">
        <v>103</v>
      </c>
      <c r="O4" s="10"/>
    </row>
    <row r="5" spans="1:15">
      <c r="A5" s="11" t="s">
        <v>310</v>
      </c>
      <c r="B5" s="3"/>
      <c r="C5" s="5"/>
      <c r="D5" s="6"/>
      <c r="E5" s="6"/>
      <c r="F5" s="7"/>
      <c r="G5" s="20"/>
      <c r="H5" s="21"/>
      <c r="I5" s="22"/>
      <c r="J5" s="22"/>
      <c r="K5" s="22"/>
      <c r="L5" s="22"/>
      <c r="M5" s="22"/>
      <c r="N5" s="23"/>
      <c r="O5" s="23"/>
    </row>
    <row r="6" spans="1:15">
      <c r="A6" s="6"/>
      <c r="B6" s="3"/>
      <c r="C6" s="4"/>
      <c r="D6" s="5"/>
      <c r="E6" s="6"/>
      <c r="F6" s="24"/>
      <c r="G6" s="25"/>
      <c r="H6" s="25"/>
      <c r="I6" s="25" t="s">
        <v>22</v>
      </c>
      <c r="J6" s="25"/>
      <c r="K6" s="25"/>
      <c r="L6" s="25"/>
      <c r="M6" s="18"/>
      <c r="N6" s="23"/>
    </row>
    <row r="7" spans="1:15">
      <c r="A7" s="26" t="s">
        <v>344</v>
      </c>
      <c r="B7" s="27" t="s">
        <v>2</v>
      </c>
      <c r="C7" s="28" t="s">
        <v>3</v>
      </c>
      <c r="D7" s="15" t="s">
        <v>4</v>
      </c>
      <c r="E7" s="26" t="s">
        <v>21</v>
      </c>
      <c r="F7" s="29" t="s">
        <v>7</v>
      </c>
      <c r="G7" s="30" t="s">
        <v>8</v>
      </c>
      <c r="H7" s="30" t="s">
        <v>9</v>
      </c>
      <c r="I7" s="30" t="s">
        <v>10</v>
      </c>
      <c r="J7" s="30"/>
      <c r="K7" s="30" t="s">
        <v>11</v>
      </c>
      <c r="L7" s="30" t="s">
        <v>13</v>
      </c>
      <c r="M7" s="31" t="s">
        <v>14</v>
      </c>
      <c r="N7" s="30" t="s">
        <v>19</v>
      </c>
    </row>
    <row r="8" spans="1:15">
      <c r="A8" s="112">
        <v>1</v>
      </c>
      <c r="B8" s="210" t="s">
        <v>65</v>
      </c>
      <c r="C8" s="222" t="s">
        <v>224</v>
      </c>
      <c r="D8" s="317">
        <v>39662</v>
      </c>
      <c r="E8" s="309" t="s">
        <v>77</v>
      </c>
      <c r="F8" s="309" t="s">
        <v>115</v>
      </c>
      <c r="G8" s="202">
        <v>10.19</v>
      </c>
      <c r="H8" s="202">
        <v>10.14</v>
      </c>
      <c r="I8" s="202">
        <v>8.69</v>
      </c>
      <c r="J8" s="202"/>
      <c r="K8" s="202">
        <v>9.41</v>
      </c>
      <c r="L8" s="202">
        <v>9.86</v>
      </c>
      <c r="M8" s="202">
        <v>9.67</v>
      </c>
      <c r="N8" s="329">
        <v>10.19</v>
      </c>
    </row>
    <row r="9" spans="1:15">
      <c r="A9" s="112">
        <v>2</v>
      </c>
      <c r="B9" s="210" t="s">
        <v>34</v>
      </c>
      <c r="C9" s="222" t="s">
        <v>66</v>
      </c>
      <c r="D9" s="306" t="s">
        <v>71</v>
      </c>
      <c r="E9" s="306" t="s">
        <v>32</v>
      </c>
      <c r="F9" s="306" t="s">
        <v>60</v>
      </c>
      <c r="G9" s="202">
        <v>7.45</v>
      </c>
      <c r="H9" s="202">
        <v>6.32</v>
      </c>
      <c r="I9" s="202">
        <v>7.06</v>
      </c>
      <c r="J9" s="202"/>
      <c r="K9" s="311">
        <v>6.2</v>
      </c>
      <c r="L9" s="202">
        <v>6.92</v>
      </c>
      <c r="M9" s="202">
        <v>6.32</v>
      </c>
      <c r="N9" s="329">
        <v>7.45</v>
      </c>
    </row>
    <row r="10" spans="1:15">
      <c r="A10" s="112">
        <v>3</v>
      </c>
      <c r="B10" s="210" t="s">
        <v>209</v>
      </c>
      <c r="C10" s="222" t="s">
        <v>283</v>
      </c>
      <c r="D10" s="306" t="s">
        <v>284</v>
      </c>
      <c r="E10" s="327" t="s">
        <v>103</v>
      </c>
      <c r="F10" s="306" t="s">
        <v>129</v>
      </c>
      <c r="G10" s="202">
        <v>6.64</v>
      </c>
      <c r="H10" s="202">
        <v>5.62</v>
      </c>
      <c r="I10" s="202">
        <v>6.12</v>
      </c>
      <c r="J10" s="202"/>
      <c r="K10" s="202">
        <v>5.69</v>
      </c>
      <c r="L10" s="202">
        <v>6.49</v>
      </c>
      <c r="M10" s="202" t="s">
        <v>364</v>
      </c>
      <c r="N10" s="329">
        <v>6.64</v>
      </c>
    </row>
    <row r="11" spans="1:15">
      <c r="A11" s="112">
        <v>4</v>
      </c>
      <c r="B11" s="210" t="s">
        <v>240</v>
      </c>
      <c r="C11" s="222" t="s">
        <v>241</v>
      </c>
      <c r="D11" s="317">
        <v>40490</v>
      </c>
      <c r="E11" s="308" t="s">
        <v>77</v>
      </c>
      <c r="F11" s="306" t="s">
        <v>232</v>
      </c>
      <c r="G11" s="202">
        <v>4.7300000000000004</v>
      </c>
      <c r="H11" s="202" t="s">
        <v>364</v>
      </c>
      <c r="I11" s="202">
        <v>4.84</v>
      </c>
      <c r="J11" s="202"/>
      <c r="K11" s="202">
        <v>4.17</v>
      </c>
      <c r="L11" s="202">
        <v>3.86</v>
      </c>
      <c r="M11" s="202">
        <v>3.81</v>
      </c>
      <c r="N11" s="329">
        <v>4.84</v>
      </c>
    </row>
    <row r="12" spans="1:15">
      <c r="A12" s="112"/>
      <c r="B12" s="210" t="s">
        <v>65</v>
      </c>
      <c r="C12" s="222" t="s">
        <v>66</v>
      </c>
      <c r="D12" s="306" t="s">
        <v>67</v>
      </c>
      <c r="E12" s="306" t="s">
        <v>32</v>
      </c>
      <c r="F12" s="306" t="s">
        <v>60</v>
      </c>
      <c r="G12" s="202"/>
      <c r="H12" s="202"/>
      <c r="I12" s="202"/>
      <c r="J12" s="202"/>
      <c r="K12" s="202"/>
      <c r="L12" s="202"/>
      <c r="M12" s="202"/>
      <c r="N12" s="329" t="s">
        <v>343</v>
      </c>
    </row>
  </sheetData>
  <phoneticPr fontId="28" type="noConversion"/>
  <pageMargins left="0.7" right="0.7" top="0.75" bottom="0.75" header="0.3" footer="0.3"/>
  <pageSetup orientation="landscape" r:id="rId1"/>
  <ignoredErrors>
    <ignoredError sqref="G7:M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Titulinis</vt:lpstr>
      <vt:lpstr>60 M </vt:lpstr>
      <vt:lpstr>60 M  (G)</vt:lpstr>
      <vt:lpstr>200 M (G)</vt:lpstr>
      <vt:lpstr>500 M </vt:lpstr>
      <vt:lpstr>60bb M</vt:lpstr>
      <vt:lpstr>Aukštis M</vt:lpstr>
      <vt:lpstr>Tolis M</vt:lpstr>
      <vt:lpstr>Rutulys M</vt:lpstr>
      <vt:lpstr>100 MJ-utės </vt:lpstr>
      <vt:lpstr>100 MJ-utės  (G)</vt:lpstr>
      <vt:lpstr>200 MJ-utės</vt:lpstr>
      <vt:lpstr>600 MJ-utės</vt:lpstr>
      <vt:lpstr>60 bb MJ-utės</vt:lpstr>
      <vt:lpstr>Aukštis MJ-utės</vt:lpstr>
      <vt:lpstr>Tolis MJ-utės</vt:lpstr>
      <vt:lpstr>Rutulys MJ-utės</vt:lpstr>
      <vt:lpstr>60 B </vt:lpstr>
      <vt:lpstr>60 B  (G)</vt:lpstr>
      <vt:lpstr>200 B (G)</vt:lpstr>
      <vt:lpstr>500 B </vt:lpstr>
      <vt:lpstr>60bb B (G)</vt:lpstr>
      <vt:lpstr>Aukštis B</vt:lpstr>
      <vt:lpstr>Tolis B</vt:lpstr>
      <vt:lpstr>Rutulys B</vt:lpstr>
      <vt:lpstr>100 BJ-učiai</vt:lpstr>
      <vt:lpstr>100 BJ-učiai (G)</vt:lpstr>
      <vt:lpstr>200 BJ-učiai (G)</vt:lpstr>
      <vt:lpstr>800 BJ-učiai (G)</vt:lpstr>
      <vt:lpstr>60 bb BJ-učiai </vt:lpstr>
      <vt:lpstr>Aukštis BJ-učiai</vt:lpstr>
      <vt:lpstr>Tolis BJ-učiai</vt:lpstr>
      <vt:lpstr>Rutulys BJ-učiai</vt:lpstr>
      <vt:lpstr>'Aukštis 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mot1vator;Kazys</dc:creator>
  <cp:lastModifiedBy>Step</cp:lastModifiedBy>
  <cp:lastPrinted>2021-06-10T11:39:07Z</cp:lastPrinted>
  <dcterms:created xsi:type="dcterms:W3CDTF">2013-11-08T20:11:22Z</dcterms:created>
  <dcterms:modified xsi:type="dcterms:W3CDTF">2021-06-11T11:13:28Z</dcterms:modified>
</cp:coreProperties>
</file>